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TU\Current Subjects\42578_Advanced Bussiness Analytics\Project\Meteo_Data\"/>
    </mc:Choice>
  </mc:AlternateContent>
  <xr:revisionPtr revIDLastSave="0" documentId="13_ncr:1_{961967FD-DDE7-495B-8255-B4D27192C99F}" xr6:coauthVersionLast="47" xr6:coauthVersionMax="47" xr10:uidLastSave="{00000000-0000-0000-0000-000000000000}"/>
  <bookViews>
    <workbookView xWindow="-110" yWindow="-110" windowWidth="19420" windowHeight="10300" xr2:uid="{D7AA1C28-5B23-46A1-8080-1C7BDD81F035}"/>
  </bookViews>
  <sheets>
    <sheet name="df_LatLon" sheetId="4" r:id="rId1"/>
    <sheet name="CPs" sheetId="3" r:id="rId2"/>
    <sheet name="area_Poblacion" sheetId="2" r:id="rId3"/>
    <sheet name="Codigos" sheetId="1" r:id="rId4"/>
  </sheets>
  <definedNames>
    <definedName name="ExternalData_1" localSheetId="2" hidden="1">area_Poblacion!$A$6:$M$59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2  Page 2_e0661404-6f96-4a8a-a4a6-4b8f9121e55e" name="Table002  Page 2" connection="Query - Table002 (Page 2)"/>
          <x15:modelTable id="Table001  Page 1_2a8bf0bb-70a4-44a3-8551-5e0048d71254" name="Table001  Page 1" connection="Query - Table001 (Page 1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2" l="1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J42" i="1"/>
  <c r="J41" i="1"/>
  <c r="J40" i="1"/>
  <c r="J39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U18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N7" i="2" a="1"/>
  <c r="N7" i="2" s="1"/>
  <c r="T7" i="2" s="1"/>
  <c r="N8" i="2" a="1"/>
  <c r="N8" i="2" s="1"/>
  <c r="T8" i="2" s="1"/>
  <c r="N9" i="2" a="1"/>
  <c r="N9" i="2" s="1"/>
  <c r="T9" i="2" s="1"/>
  <c r="N10" i="2" a="1"/>
  <c r="N10" i="2" s="1"/>
  <c r="T10" i="2" s="1"/>
  <c r="N11" i="2" a="1"/>
  <c r="N11" i="2" s="1"/>
  <c r="U11" i="2" s="1"/>
  <c r="N12" i="2" a="1"/>
  <c r="N12" i="2" s="1"/>
  <c r="U12" i="2" s="1"/>
  <c r="N13" i="2" a="1"/>
  <c r="N13" i="2" s="1"/>
  <c r="U13" i="2" s="1"/>
  <c r="N14" i="2" a="1"/>
  <c r="N14" i="2" s="1"/>
  <c r="U14" i="2" s="1"/>
  <c r="N15" i="2" a="1"/>
  <c r="N15" i="2" s="1"/>
  <c r="T15" i="2" s="1"/>
  <c r="N16" i="2" a="1"/>
  <c r="N16" i="2" s="1"/>
  <c r="T16" i="2" s="1"/>
  <c r="N17" i="2" a="1"/>
  <c r="N17" i="2" s="1"/>
  <c r="T17" i="2" s="1"/>
  <c r="N18" i="2" a="1"/>
  <c r="N18" i="2" s="1"/>
  <c r="T18" i="2" s="1"/>
  <c r="N19" i="2" a="1"/>
  <c r="N19" i="2" s="1"/>
  <c r="U19" i="2" s="1"/>
  <c r="N20" i="2" a="1"/>
  <c r="N20" i="2" s="1"/>
  <c r="U20" i="2" s="1"/>
  <c r="N21" i="2" a="1"/>
  <c r="N21" i="2" s="1"/>
  <c r="U21" i="2" s="1"/>
  <c r="N22" i="2" a="1"/>
  <c r="N22" i="2" s="1"/>
  <c r="U22" i="2" s="1"/>
  <c r="N23" i="2" a="1"/>
  <c r="N23" i="2" s="1"/>
  <c r="T23" i="2" s="1"/>
  <c r="N24" i="2" a="1"/>
  <c r="N24" i="2" s="1"/>
  <c r="T24" i="2" s="1"/>
  <c r="N25" i="2" a="1"/>
  <c r="N25" i="2" s="1"/>
  <c r="T25" i="2" s="1"/>
  <c r="N26" i="2" a="1"/>
  <c r="N26" i="2" s="1"/>
  <c r="T26" i="2" s="1"/>
  <c r="N27" i="2" a="1"/>
  <c r="N27" i="2" s="1"/>
  <c r="U27" i="2" s="1"/>
  <c r="N28" i="2" a="1"/>
  <c r="N28" i="2" s="1"/>
  <c r="U28" i="2" s="1"/>
  <c r="N29" i="2" a="1"/>
  <c r="N29" i="2" s="1"/>
  <c r="U29" i="2" s="1"/>
  <c r="N30" i="2" a="1"/>
  <c r="N30" i="2" s="1"/>
  <c r="U30" i="2" s="1"/>
  <c r="N31" i="2" a="1"/>
  <c r="N31" i="2" s="1"/>
  <c r="T31" i="2" s="1"/>
  <c r="N32" i="2" a="1"/>
  <c r="N32" i="2" s="1"/>
  <c r="T32" i="2" s="1"/>
  <c r="N33" i="2" a="1"/>
  <c r="N33" i="2" s="1"/>
  <c r="T33" i="2" s="1"/>
  <c r="N34" i="2" a="1"/>
  <c r="N34" i="2" s="1"/>
  <c r="T34" i="2" s="1"/>
  <c r="N35" i="2" a="1"/>
  <c r="N35" i="2" s="1"/>
  <c r="U35" i="2" s="1"/>
  <c r="N36" i="2" a="1"/>
  <c r="N36" i="2" s="1"/>
  <c r="U36" i="2" s="1"/>
  <c r="N37" i="2" a="1"/>
  <c r="N37" i="2" s="1"/>
  <c r="U37" i="2" s="1"/>
  <c r="N38" i="2" a="1"/>
  <c r="N38" i="2" s="1"/>
  <c r="U38" i="2" s="1"/>
  <c r="N39" i="2" a="1"/>
  <c r="N39" i="2" s="1"/>
  <c r="T39" i="2" s="1"/>
  <c r="N40" i="2" a="1"/>
  <c r="N40" i="2" s="1"/>
  <c r="T40" i="2" s="1"/>
  <c r="N41" i="2" a="1"/>
  <c r="N41" i="2" s="1"/>
  <c r="T41" i="2" s="1"/>
  <c r="N42" i="2" a="1"/>
  <c r="N42" i="2" s="1"/>
  <c r="T42" i="2" s="1"/>
  <c r="N43" i="2" a="1"/>
  <c r="N43" i="2" s="1"/>
  <c r="U43" i="2" s="1"/>
  <c r="N44" i="2" a="1"/>
  <c r="N44" i="2" s="1"/>
  <c r="U44" i="2" s="1"/>
  <c r="N45" i="2" a="1"/>
  <c r="N45" i="2" s="1"/>
  <c r="U45" i="2" s="1"/>
  <c r="N46" i="2" a="1"/>
  <c r="N46" i="2" s="1"/>
  <c r="U46" i="2" s="1"/>
  <c r="N47" i="2" a="1"/>
  <c r="N47" i="2" s="1"/>
  <c r="T47" i="2" s="1"/>
  <c r="N48" i="2" a="1"/>
  <c r="N48" i="2" s="1"/>
  <c r="T48" i="2" s="1"/>
  <c r="N49" i="2" a="1"/>
  <c r="N49" i="2" s="1"/>
  <c r="T49" i="2" s="1"/>
  <c r="N50" i="2" a="1"/>
  <c r="N50" i="2" s="1"/>
  <c r="T50" i="2" s="1"/>
  <c r="N51" i="2" a="1"/>
  <c r="N51" i="2" s="1"/>
  <c r="U51" i="2" s="1"/>
  <c r="N52" i="2" a="1"/>
  <c r="N52" i="2" s="1"/>
  <c r="U52" i="2" s="1"/>
  <c r="N53" i="2" a="1"/>
  <c r="N53" i="2" s="1"/>
  <c r="U53" i="2" s="1"/>
  <c r="N54" i="2" a="1"/>
  <c r="N54" i="2" s="1"/>
  <c r="U54" i="2" s="1"/>
  <c r="N55" i="2" a="1"/>
  <c r="N55" i="2" s="1"/>
  <c r="T55" i="2" s="1"/>
  <c r="N56" i="2" a="1"/>
  <c r="N56" i="2" s="1"/>
  <c r="T56" i="2" s="1"/>
  <c r="N57" i="2" a="1"/>
  <c r="N57" i="2" s="1"/>
  <c r="T57" i="2" s="1"/>
  <c r="N58" i="2" a="1"/>
  <c r="N58" i="2" s="1"/>
  <c r="T58" i="2" s="1"/>
  <c r="N59" i="2" a="1"/>
  <c r="N59" i="2" s="1"/>
  <c r="R59" i="3"/>
  <c r="Q59" i="3"/>
  <c r="P59" i="3"/>
  <c r="O59" i="3"/>
  <c r="N59" i="3"/>
  <c r="R58" i="3"/>
  <c r="Q58" i="3"/>
  <c r="P58" i="3"/>
  <c r="O58" i="3"/>
  <c r="N58" i="3"/>
  <c r="R57" i="3"/>
  <c r="Q57" i="3"/>
  <c r="P57" i="3"/>
  <c r="O57" i="3"/>
  <c r="N57" i="3"/>
  <c r="R56" i="3"/>
  <c r="Q56" i="3"/>
  <c r="P56" i="3"/>
  <c r="O56" i="3"/>
  <c r="N56" i="3"/>
  <c r="R55" i="3"/>
  <c r="Q55" i="3"/>
  <c r="P55" i="3"/>
  <c r="O55" i="3"/>
  <c r="N55" i="3"/>
  <c r="R54" i="3"/>
  <c r="Q54" i="3"/>
  <c r="P54" i="3"/>
  <c r="O54" i="3"/>
  <c r="N54" i="3"/>
  <c r="R53" i="3"/>
  <c r="Q53" i="3"/>
  <c r="P53" i="3"/>
  <c r="O53" i="3"/>
  <c r="N53" i="3"/>
  <c r="R52" i="3"/>
  <c r="Q52" i="3"/>
  <c r="P52" i="3"/>
  <c r="O52" i="3"/>
  <c r="N52" i="3"/>
  <c r="R51" i="3"/>
  <c r="Q51" i="3"/>
  <c r="P51" i="3"/>
  <c r="O51" i="3"/>
  <c r="N51" i="3"/>
  <c r="R50" i="3"/>
  <c r="Q50" i="3"/>
  <c r="P50" i="3"/>
  <c r="O50" i="3"/>
  <c r="N50" i="3"/>
  <c r="R49" i="3"/>
  <c r="Q49" i="3"/>
  <c r="P49" i="3"/>
  <c r="O49" i="3"/>
  <c r="N49" i="3"/>
  <c r="R48" i="3"/>
  <c r="Q48" i="3"/>
  <c r="P48" i="3"/>
  <c r="O48" i="3"/>
  <c r="N48" i="3"/>
  <c r="R47" i="3"/>
  <c r="Q47" i="3"/>
  <c r="P47" i="3"/>
  <c r="O47" i="3"/>
  <c r="N47" i="3"/>
  <c r="R46" i="3"/>
  <c r="Q46" i="3"/>
  <c r="P46" i="3"/>
  <c r="O46" i="3"/>
  <c r="N46" i="3"/>
  <c r="R45" i="3"/>
  <c r="Q45" i="3"/>
  <c r="P45" i="3"/>
  <c r="O45" i="3"/>
  <c r="N45" i="3"/>
  <c r="R44" i="3"/>
  <c r="Q44" i="3"/>
  <c r="P44" i="3"/>
  <c r="O44" i="3"/>
  <c r="N44" i="3"/>
  <c r="R43" i="3"/>
  <c r="Q43" i="3"/>
  <c r="P43" i="3"/>
  <c r="O43" i="3"/>
  <c r="N43" i="3"/>
  <c r="R42" i="3"/>
  <c r="Q42" i="3"/>
  <c r="P42" i="3"/>
  <c r="O42" i="3"/>
  <c r="N42" i="3"/>
  <c r="R41" i="3"/>
  <c r="Q41" i="3"/>
  <c r="P41" i="3"/>
  <c r="O41" i="3"/>
  <c r="N41" i="3"/>
  <c r="R40" i="3"/>
  <c r="Q40" i="3"/>
  <c r="P40" i="3"/>
  <c r="O40" i="3"/>
  <c r="N40" i="3"/>
  <c r="R39" i="3"/>
  <c r="Q39" i="3"/>
  <c r="P39" i="3"/>
  <c r="O39" i="3"/>
  <c r="N39" i="3"/>
  <c r="R38" i="3"/>
  <c r="Q38" i="3"/>
  <c r="P38" i="3"/>
  <c r="O38" i="3"/>
  <c r="N38" i="3"/>
  <c r="R37" i="3"/>
  <c r="Q37" i="3"/>
  <c r="P37" i="3"/>
  <c r="O37" i="3"/>
  <c r="N37" i="3"/>
  <c r="R36" i="3"/>
  <c r="Q36" i="3"/>
  <c r="P36" i="3"/>
  <c r="O36" i="3"/>
  <c r="N36" i="3"/>
  <c r="R35" i="3"/>
  <c r="Q35" i="3"/>
  <c r="P35" i="3"/>
  <c r="O35" i="3"/>
  <c r="N35" i="3"/>
  <c r="R34" i="3"/>
  <c r="Q34" i="3"/>
  <c r="P34" i="3"/>
  <c r="O34" i="3"/>
  <c r="N34" i="3"/>
  <c r="R33" i="3"/>
  <c r="Q33" i="3"/>
  <c r="P33" i="3"/>
  <c r="O33" i="3"/>
  <c r="N33" i="3"/>
  <c r="R32" i="3"/>
  <c r="Q32" i="3"/>
  <c r="P32" i="3"/>
  <c r="O32" i="3"/>
  <c r="N32" i="3"/>
  <c r="R31" i="3"/>
  <c r="Q31" i="3"/>
  <c r="P31" i="3"/>
  <c r="O31" i="3"/>
  <c r="N31" i="3"/>
  <c r="R30" i="3"/>
  <c r="Q30" i="3"/>
  <c r="P30" i="3"/>
  <c r="O30" i="3"/>
  <c r="N30" i="3"/>
  <c r="R29" i="3"/>
  <c r="Q29" i="3"/>
  <c r="P29" i="3"/>
  <c r="O29" i="3"/>
  <c r="N29" i="3"/>
  <c r="R28" i="3"/>
  <c r="Q28" i="3"/>
  <c r="P28" i="3"/>
  <c r="O28" i="3"/>
  <c r="N28" i="3"/>
  <c r="R27" i="3"/>
  <c r="Q27" i="3"/>
  <c r="P27" i="3"/>
  <c r="O27" i="3"/>
  <c r="N27" i="3"/>
  <c r="R26" i="3"/>
  <c r="Q26" i="3"/>
  <c r="P26" i="3"/>
  <c r="O26" i="3"/>
  <c r="N26" i="3"/>
  <c r="R25" i="3"/>
  <c r="Q25" i="3"/>
  <c r="P25" i="3"/>
  <c r="O25" i="3"/>
  <c r="N25" i="3"/>
  <c r="R24" i="3"/>
  <c r="Q24" i="3"/>
  <c r="P24" i="3"/>
  <c r="O24" i="3"/>
  <c r="N24" i="3"/>
  <c r="R23" i="3"/>
  <c r="Q23" i="3"/>
  <c r="P23" i="3"/>
  <c r="O23" i="3"/>
  <c r="N23" i="3"/>
  <c r="R22" i="3"/>
  <c r="Q22" i="3"/>
  <c r="P22" i="3"/>
  <c r="O22" i="3"/>
  <c r="N22" i="3"/>
  <c r="R21" i="3"/>
  <c r="Q21" i="3"/>
  <c r="P21" i="3"/>
  <c r="O21" i="3"/>
  <c r="N21" i="3"/>
  <c r="R20" i="3"/>
  <c r="Q20" i="3"/>
  <c r="P20" i="3"/>
  <c r="O20" i="3"/>
  <c r="N20" i="3"/>
  <c r="R19" i="3"/>
  <c r="Q19" i="3"/>
  <c r="P19" i="3"/>
  <c r="O19" i="3"/>
  <c r="N19" i="3"/>
  <c r="R18" i="3"/>
  <c r="Q18" i="3"/>
  <c r="P18" i="3"/>
  <c r="O18" i="3"/>
  <c r="N18" i="3"/>
  <c r="R17" i="3"/>
  <c r="Q17" i="3"/>
  <c r="P17" i="3"/>
  <c r="O17" i="3"/>
  <c r="N17" i="3"/>
  <c r="R16" i="3"/>
  <c r="Q16" i="3"/>
  <c r="P16" i="3"/>
  <c r="O16" i="3"/>
  <c r="N16" i="3"/>
  <c r="R15" i="3"/>
  <c r="Q15" i="3"/>
  <c r="P15" i="3"/>
  <c r="O15" i="3"/>
  <c r="N15" i="3"/>
  <c r="R14" i="3"/>
  <c r="Q14" i="3"/>
  <c r="P14" i="3"/>
  <c r="O14" i="3"/>
  <c r="N14" i="3"/>
  <c r="R13" i="3"/>
  <c r="Q13" i="3"/>
  <c r="P13" i="3"/>
  <c r="O13" i="3"/>
  <c r="N13" i="3"/>
  <c r="R12" i="3"/>
  <c r="Q12" i="3"/>
  <c r="P12" i="3"/>
  <c r="O12" i="3"/>
  <c r="N12" i="3"/>
  <c r="R11" i="3"/>
  <c r="Q11" i="3"/>
  <c r="P11" i="3"/>
  <c r="O11" i="3"/>
  <c r="N11" i="3"/>
  <c r="R10" i="3"/>
  <c r="Q10" i="3"/>
  <c r="P10" i="3"/>
  <c r="O10" i="3"/>
  <c r="N10" i="3"/>
  <c r="R9" i="3"/>
  <c r="Q9" i="3"/>
  <c r="P9" i="3"/>
  <c r="O9" i="3"/>
  <c r="N9" i="3"/>
  <c r="R8" i="3"/>
  <c r="Q8" i="3"/>
  <c r="P8" i="3"/>
  <c r="O8" i="3"/>
  <c r="N8" i="3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T37" i="2" l="1"/>
  <c r="T30" i="2"/>
  <c r="U49" i="2"/>
  <c r="U17" i="2"/>
  <c r="U50" i="2"/>
  <c r="T29" i="2"/>
  <c r="U42" i="2"/>
  <c r="U10" i="2"/>
  <c r="T54" i="2"/>
  <c r="T22" i="2"/>
  <c r="U41" i="2"/>
  <c r="U9" i="2"/>
  <c r="T53" i="2"/>
  <c r="T21" i="2"/>
  <c r="U34" i="2"/>
  <c r="T46" i="2"/>
  <c r="T14" i="2"/>
  <c r="U33" i="2"/>
  <c r="T45" i="2"/>
  <c r="T13" i="2"/>
  <c r="U26" i="2"/>
  <c r="T38" i="2"/>
  <c r="U58" i="2"/>
  <c r="U25" i="2"/>
  <c r="T52" i="2"/>
  <c r="T44" i="2"/>
  <c r="T36" i="2"/>
  <c r="T28" i="2"/>
  <c r="T20" i="2"/>
  <c r="T12" i="2"/>
  <c r="U56" i="2"/>
  <c r="U48" i="2"/>
  <c r="U40" i="2"/>
  <c r="U32" i="2"/>
  <c r="U24" i="2"/>
  <c r="U16" i="2"/>
  <c r="U8" i="2"/>
  <c r="T51" i="2"/>
  <c r="T43" i="2"/>
  <c r="T35" i="2"/>
  <c r="T27" i="2"/>
  <c r="T19" i="2"/>
  <c r="T11" i="2"/>
  <c r="U55" i="2"/>
  <c r="U47" i="2"/>
  <c r="U39" i="2"/>
  <c r="U31" i="2"/>
  <c r="U23" i="2"/>
  <c r="U15" i="2"/>
  <c r="U7" i="2"/>
  <c r="U57" i="2"/>
  <c r="R15" i="2"/>
  <c r="S28" i="2"/>
  <c r="S14" i="2"/>
  <c r="R55" i="2"/>
  <c r="R47" i="2"/>
  <c r="R39" i="2"/>
  <c r="R31" i="2"/>
  <c r="R23" i="2"/>
  <c r="R9" i="2"/>
  <c r="S52" i="2"/>
  <c r="S44" i="2"/>
  <c r="S36" i="2"/>
  <c r="S20" i="2"/>
  <c r="R54" i="2"/>
  <c r="R46" i="2"/>
  <c r="R38" i="2"/>
  <c r="R30" i="2"/>
  <c r="R22" i="2"/>
  <c r="R14" i="2"/>
  <c r="S59" i="2"/>
  <c r="S51" i="2"/>
  <c r="S43" i="2"/>
  <c r="S35" i="2"/>
  <c r="S27" i="2"/>
  <c r="S19" i="2"/>
  <c r="S13" i="2"/>
  <c r="R45" i="2"/>
  <c r="R29" i="2"/>
  <c r="R13" i="2"/>
  <c r="S58" i="2"/>
  <c r="S42" i="2"/>
  <c r="S34" i="2"/>
  <c r="S26" i="2"/>
  <c r="S18" i="2"/>
  <c r="S10" i="2"/>
  <c r="R52" i="2"/>
  <c r="R44" i="2"/>
  <c r="R36" i="2"/>
  <c r="R28" i="2"/>
  <c r="R20" i="2"/>
  <c r="R12" i="2"/>
  <c r="S57" i="2"/>
  <c r="S49" i="2"/>
  <c r="S41" i="2"/>
  <c r="S33" i="2"/>
  <c r="S25" i="2"/>
  <c r="S17" i="2"/>
  <c r="S9" i="2"/>
  <c r="R37" i="2"/>
  <c r="R21" i="2"/>
  <c r="S50" i="2"/>
  <c r="R59" i="2"/>
  <c r="R51" i="2"/>
  <c r="R43" i="2"/>
  <c r="R35" i="2"/>
  <c r="R27" i="2"/>
  <c r="R19" i="2"/>
  <c r="R11" i="2"/>
  <c r="S56" i="2"/>
  <c r="S48" i="2"/>
  <c r="S40" i="2"/>
  <c r="S32" i="2"/>
  <c r="S24" i="2"/>
  <c r="S16" i="2"/>
  <c r="S7" i="2"/>
  <c r="R53" i="2"/>
  <c r="R58" i="2"/>
  <c r="R50" i="2"/>
  <c r="R42" i="2"/>
  <c r="R34" i="2"/>
  <c r="R26" i="2"/>
  <c r="R18" i="2"/>
  <c r="R10" i="2"/>
  <c r="S55" i="2"/>
  <c r="S47" i="2"/>
  <c r="S39" i="2"/>
  <c r="S31" i="2"/>
  <c r="S23" i="2"/>
  <c r="S15" i="2"/>
  <c r="S11" i="2"/>
  <c r="R56" i="2"/>
  <c r="R48" i="2"/>
  <c r="R40" i="2"/>
  <c r="R32" i="2"/>
  <c r="R24" i="2"/>
  <c r="R16" i="2"/>
  <c r="R8" i="2"/>
  <c r="S53" i="2"/>
  <c r="S45" i="2"/>
  <c r="S37" i="2"/>
  <c r="S29" i="2"/>
  <c r="S21" i="2"/>
  <c r="R7" i="2"/>
  <c r="S12" i="2"/>
  <c r="R57" i="2"/>
  <c r="R49" i="2"/>
  <c r="R41" i="2"/>
  <c r="R33" i="2"/>
  <c r="R25" i="2"/>
  <c r="R17" i="2"/>
  <c r="S54" i="2"/>
  <c r="S46" i="2"/>
  <c r="S38" i="2"/>
  <c r="S30" i="2"/>
  <c r="S22" i="2"/>
  <c r="S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C98D47-5A4C-48EA-B233-AC6DD68E9CA7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18E870EB-70B5-4AD6-A61F-B50E96445B00}" name="Query - Table001 (Page 1)" description="Connection to the 'Table001 (Page 1)' query in the workbook." type="100" refreshedVersion="8" minRefreshableVersion="5">
    <extLst>
      <ext xmlns:x15="http://schemas.microsoft.com/office/spreadsheetml/2010/11/main" uri="{DE250136-89BD-433C-8126-D09CA5730AF9}">
        <x15:connection id="5f683e4e-71ef-4442-8c90-4f2bcff967ee"/>
      </ext>
    </extLst>
  </connection>
  <connection id="3" xr16:uid="{887B941C-9A68-4047-A286-2AABC3C272B4}" name="Query - Table002 (Page 2)" description="Connection to the 'Table002 (Page 2)' query in the workbook." type="100" refreshedVersion="8" minRefreshableVersion="5">
    <extLst>
      <ext xmlns:x15="http://schemas.microsoft.com/office/spreadsheetml/2010/11/main" uri="{DE250136-89BD-433C-8126-D09CA5730AF9}">
        <x15:connection id="b13a7e6e-9195-4911-b716-8b76e4bf420e"/>
      </ext>
    </extLst>
  </connection>
  <connection id="4" xr16:uid="{E97F52FE-7622-4020-B83B-9C852700D05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<sst xmlns="http://schemas.openxmlformats.org/spreadsheetml/2006/main" count="1684" uniqueCount="729">
  <si>
    <t>Column1</t>
  </si>
  <si>
    <t>Islas Baleares</t>
  </si>
  <si>
    <t>Palma</t>
  </si>
  <si>
    <t>39°34′N</t>
  </si>
  <si>
    <t>2°39′E</t>
  </si>
  <si>
    <t>Jaén</t>
  </si>
  <si>
    <t>37°46′N</t>
  </si>
  <si>
    <t>3°47′O</t>
  </si>
  <si>
    <t>La Coruña</t>
  </si>
  <si>
    <t>A Coruña</t>
  </si>
  <si>
    <t>43°22′N</t>
  </si>
  <si>
    <t>8°23′O</t>
  </si>
  <si>
    <t>La Rioja</t>
  </si>
  <si>
    <t>Logroño</t>
  </si>
  <si>
    <t>42°28′N</t>
  </si>
  <si>
    <t>2°27′O</t>
  </si>
  <si>
    <t>Las Palmas</t>
  </si>
  <si>
    <t>Las Palmas G.C.</t>
  </si>
  <si>
    <t>28°7′N</t>
  </si>
  <si>
    <t>15°25′O</t>
  </si>
  <si>
    <t>León</t>
  </si>
  <si>
    <t>42°36′N</t>
  </si>
  <si>
    <t>5°34′O</t>
  </si>
  <si>
    <t>Lérida</t>
  </si>
  <si>
    <t>Lleida</t>
  </si>
  <si>
    <t>41°37′N</t>
  </si>
  <si>
    <t>0°37′E</t>
  </si>
  <si>
    <t>Lugo</t>
  </si>
  <si>
    <t>43°0′N</t>
  </si>
  <si>
    <t>7°33′O</t>
  </si>
  <si>
    <t>Madrid</t>
  </si>
  <si>
    <t>40°25′N</t>
  </si>
  <si>
    <t>3°42′O</t>
  </si>
  <si>
    <t>Málaga</t>
  </si>
  <si>
    <t>36°43′N</t>
  </si>
  <si>
    <t>4°25′O</t>
  </si>
  <si>
    <t>Murcia</t>
  </si>
  <si>
    <t>37°59′N</t>
  </si>
  <si>
    <t>1°8′O</t>
  </si>
  <si>
    <t>Navarra</t>
  </si>
  <si>
    <t>Pamplona</t>
  </si>
  <si>
    <t>42°49′N</t>
  </si>
  <si>
    <t>1°39′O</t>
  </si>
  <si>
    <t>Orense</t>
  </si>
  <si>
    <t>Ourense</t>
  </si>
  <si>
    <t>42°20′N</t>
  </si>
  <si>
    <t>7°52′O</t>
  </si>
  <si>
    <t>Palencia</t>
  </si>
  <si>
    <t>42°0′N</t>
  </si>
  <si>
    <t>4°31′O</t>
  </si>
  <si>
    <t>Pontevedra</t>
  </si>
  <si>
    <t>42°26′N</t>
  </si>
  <si>
    <t>8°38′O</t>
  </si>
  <si>
    <t>Salamanca</t>
  </si>
  <si>
    <t>40°58′N</t>
  </si>
  <si>
    <t>5°39′O</t>
  </si>
  <si>
    <t>Santa Cruz de Tenerife</t>
  </si>
  <si>
    <t>S. C. de Tenerife</t>
  </si>
  <si>
    <t>28°28′N</t>
  </si>
  <si>
    <t>16°15′O</t>
  </si>
  <si>
    <t>Segovia</t>
  </si>
  <si>
    <t>40°57′N</t>
  </si>
  <si>
    <t>4°7′O</t>
  </si>
  <si>
    <t>Sevilla</t>
  </si>
  <si>
    <t>37°23′N</t>
  </si>
  <si>
    <t>5°59′O</t>
  </si>
  <si>
    <t>Soria</t>
  </si>
  <si>
    <t>41°46′N</t>
  </si>
  <si>
    <t>2°28′O</t>
  </si>
  <si>
    <t>Tarragona</t>
  </si>
  <si>
    <t>41°7′N</t>
  </si>
  <si>
    <t>1°15′E</t>
  </si>
  <si>
    <t>Teruel</t>
  </si>
  <si>
    <t>40°20′N</t>
  </si>
  <si>
    <t>1°6′O</t>
  </si>
  <si>
    <t>Toledo</t>
  </si>
  <si>
    <t>39°51′N</t>
  </si>
  <si>
    <t>4°1′O</t>
  </si>
  <si>
    <t>Valencia</t>
  </si>
  <si>
    <t>39°28′N</t>
  </si>
  <si>
    <t>0°22′O</t>
  </si>
  <si>
    <t>Valladolid</t>
  </si>
  <si>
    <t>41°39′N</t>
  </si>
  <si>
    <t>4°43′O</t>
  </si>
  <si>
    <t>Vizcaya</t>
  </si>
  <si>
    <t>Bilbao</t>
  </si>
  <si>
    <t>43°15′N</t>
  </si>
  <si>
    <t>2°55′O</t>
  </si>
  <si>
    <t>Zamora</t>
  </si>
  <si>
    <t>41°30′N</t>
  </si>
  <si>
    <t>5°45′O</t>
  </si>
  <si>
    <t>Zaragoza</t>
  </si>
  <si>
    <t>0°53′O</t>
  </si>
  <si>
    <t>Provincia</t>
  </si>
  <si>
    <t>Capital</t>
  </si>
  <si>
    <t>Latitud (N)</t>
  </si>
  <si>
    <t>Longitud (O/E)</t>
  </si>
  <si>
    <t>Álava</t>
  </si>
  <si>
    <t>Vitoria-Gasteiz</t>
  </si>
  <si>
    <t>42°51′N</t>
  </si>
  <si>
    <t>2°40′O</t>
  </si>
  <si>
    <t>Albacete</t>
  </si>
  <si>
    <t>38°59′N</t>
  </si>
  <si>
    <t>1°51′O</t>
  </si>
  <si>
    <t>Alicante</t>
  </si>
  <si>
    <t>38°20′N</t>
  </si>
  <si>
    <t>0°29′O</t>
  </si>
  <si>
    <t>Almería</t>
  </si>
  <si>
    <t>36°50′N</t>
  </si>
  <si>
    <t>Asturias</t>
  </si>
  <si>
    <t>Oviedo</t>
  </si>
  <si>
    <t>5°51′O</t>
  </si>
  <si>
    <t>Ávila</t>
  </si>
  <si>
    <t>40°39′N</t>
  </si>
  <si>
    <t>4°41′O</t>
  </si>
  <si>
    <t>Badajoz</t>
  </si>
  <si>
    <t>38°52′N</t>
  </si>
  <si>
    <t>6°58′O</t>
  </si>
  <si>
    <t>Barcelona</t>
  </si>
  <si>
    <t>41°23′N</t>
  </si>
  <si>
    <t>2°10′E</t>
  </si>
  <si>
    <t>Burgos</t>
  </si>
  <si>
    <t>Cáceres</t>
  </si>
  <si>
    <t>6°22′O</t>
  </si>
  <si>
    <t>Cádiz</t>
  </si>
  <si>
    <t>36°32′N</t>
  </si>
  <si>
    <t>6°18′O</t>
  </si>
  <si>
    <t>Cantabria</t>
  </si>
  <si>
    <t>Santander</t>
  </si>
  <si>
    <t>43°28′N</t>
  </si>
  <si>
    <t>3°48′O</t>
  </si>
  <si>
    <t>Castellón</t>
  </si>
  <si>
    <t>39°59′N</t>
  </si>
  <si>
    <t>0°02′O</t>
  </si>
  <si>
    <t>Ciudad Real</t>
  </si>
  <si>
    <t>3°55′O</t>
  </si>
  <si>
    <t>Córdoba</t>
  </si>
  <si>
    <t>37°53′N</t>
  </si>
  <si>
    <t>4°46′O</t>
  </si>
  <si>
    <t>Cuenca</t>
  </si>
  <si>
    <t>40°4′N</t>
  </si>
  <si>
    <t>2°8′O</t>
  </si>
  <si>
    <t>Gerona</t>
  </si>
  <si>
    <t>Girona</t>
  </si>
  <si>
    <t>41°58′N</t>
  </si>
  <si>
    <t>2°49′E</t>
  </si>
  <si>
    <t>Granada</t>
  </si>
  <si>
    <t>37°11′N</t>
  </si>
  <si>
    <t>3°36′O</t>
  </si>
  <si>
    <t>Guadalajara</t>
  </si>
  <si>
    <t>40°38′N</t>
  </si>
  <si>
    <t>3°10′O</t>
  </si>
  <si>
    <t>Guipúzcoa</t>
  </si>
  <si>
    <t>San Sebastián</t>
  </si>
  <si>
    <t>43°19′N</t>
  </si>
  <si>
    <t>1°59′O</t>
  </si>
  <si>
    <t>Huelva</t>
  </si>
  <si>
    <t>37°16′N</t>
  </si>
  <si>
    <t>6°57′O</t>
  </si>
  <si>
    <t>Huesca</t>
  </si>
  <si>
    <t>42°8′N</t>
  </si>
  <si>
    <t>0°24′O</t>
  </si>
  <si>
    <t>Puesto</t>
  </si>
  <si>
    <t>Escudo</t>
  </si>
  <si>
    <t>Nombre</t>
  </si>
  <si>
    <t>Población</t>
  </si>
  <si>
    <t>Presupuesto(€)</t>
  </si>
  <si>
    <t>Porcentajepoblación</t>
  </si>
  <si>
    <t>Densidad(hab./km²)</t>
  </si>
  <si>
    <t>Superficie(km²)[2]​</t>
  </si>
  <si>
    <t>Porcentajesuperficie</t>
  </si>
  <si>
    <t>Mapa</t>
  </si>
  <si>
    <t>Ciudad más poblada*</t>
  </si>
  <si>
    <t>Comunidad autónoma</t>
  </si>
  <si>
    <t>1</t>
  </si>
  <si>
    <t/>
  </si>
  <si>
    <t>&amp;&amp;&amp;&amp;&amp;&amp;&amp;&amp;07113886.&amp;&amp;&amp;&amp;&amp;07 113 886</t>
  </si>
  <si>
    <t>&amp;&amp;&amp;&amp;&amp;05703000000.&amp;&amp;&amp;&amp;&amp;05 703 000 000</t>
  </si>
  <si>
    <t>&amp;&amp;&amp;&amp;&amp;&amp;&amp;&amp;&amp;&amp;&amp;08028.&amp;&amp;&amp;&amp;&amp;08028</t>
  </si>
  <si>
    <t>Comunidad de Madrid Comunidad de Madrid</t>
  </si>
  <si>
    <t>2</t>
  </si>
  <si>
    <t>&amp;&amp;&amp;&amp;&amp;&amp;&amp;&amp;05959941.&amp;&amp;&amp;&amp;&amp;05 959 941</t>
  </si>
  <si>
    <t>&amp;&amp;&amp;&amp;&amp;03595900000.&amp;&amp;&amp;&amp;&amp;03 595 900 000</t>
  </si>
  <si>
    <t>&amp;&amp;&amp;&amp;&amp;&amp;&amp;&amp;&amp;&amp;&amp;07728.&amp;&amp;&amp;&amp;&amp;07728</t>
  </si>
  <si>
    <t>Cataluña Cataluña</t>
  </si>
  <si>
    <t>3</t>
  </si>
  <si>
    <t>&amp;&amp;&amp;&amp;&amp;&amp;&amp;&amp;02763996.&amp;&amp;&amp;&amp;&amp;02 763 996</t>
  </si>
  <si>
    <t>&amp;&amp;&amp;&amp;&amp;01042800000.&amp;&amp;&amp;&amp;&amp;01 042 800 000</t>
  </si>
  <si>
    <t>&amp;&amp;&amp;&amp;&amp;&amp;&amp;&amp;&amp;&amp;010807.&amp;&amp;&amp;&amp;&amp;010 807</t>
  </si>
  <si>
    <t>Comunidad Valenciana Comunidad Valenciana</t>
  </si>
  <si>
    <t>4</t>
  </si>
  <si>
    <t>&amp;&amp;&amp;&amp;&amp;&amp;&amp;&amp;02033566.&amp;&amp;&amp;&amp;&amp;02 033 566</t>
  </si>
  <si>
    <t>&amp;&amp;&amp;&amp;&amp;&amp;0313871224.&amp;&amp;&amp;&amp;&amp;0313 871 224</t>
  </si>
  <si>
    <t>&amp;&amp;&amp;&amp;&amp;&amp;&amp;&amp;&amp;&amp;&amp;05817.&amp;&amp;&amp;&amp;&amp;05817</t>
  </si>
  <si>
    <t>5</t>
  </si>
  <si>
    <t>&amp;&amp;&amp;&amp;&amp;&amp;&amp;&amp;01977664.&amp;&amp;&amp;&amp;&amp;01 977 664</t>
  </si>
  <si>
    <t>&amp;&amp;&amp;&amp;&amp;01158000000.&amp;&amp;&amp;&amp;&amp;01 158 000 000</t>
  </si>
  <si>
    <t>&amp;&amp;&amp;&amp;&amp;&amp;&amp;&amp;&amp;&amp;014036.&amp;&amp;&amp;&amp;&amp;014 036</t>
  </si>
  <si>
    <t>Andalucía Andalucía</t>
  </si>
  <si>
    <t>6</t>
  </si>
  <si>
    <t>&amp;&amp;&amp;&amp;&amp;&amp;&amp;&amp;01791183.&amp;&amp;&amp;&amp;&amp;01 791 183</t>
  </si>
  <si>
    <t>&amp;&amp;&amp;&amp;&amp;&amp;0976600000.&amp;&amp;&amp;&amp;&amp;0976 600 000</t>
  </si>
  <si>
    <t>&amp;&amp;&amp;&amp;&amp;&amp;&amp;&amp;&amp;&amp;&amp;07306.&amp;&amp;&amp;&amp;&amp;07306</t>
  </si>
  <si>
    <t>7</t>
  </si>
  <si>
    <t>&amp;&amp;&amp;&amp;&amp;&amp;&amp;&amp;01586989.&amp;&amp;&amp;&amp;&amp;01 586 989</t>
  </si>
  <si>
    <t>&amp;&amp;&amp;&amp;&amp;&amp;0451252695.&amp;&amp;&amp;&amp;&amp;0451 252 695</t>
  </si>
  <si>
    <t>&amp;&amp;&amp;&amp;&amp;&amp;&amp;&amp;&amp;&amp;011314.&amp;&amp;&amp;&amp;&amp;011 314</t>
  </si>
  <si>
    <t>Región de Murcia Región de Murcia</t>
  </si>
  <si>
    <t>8</t>
  </si>
  <si>
    <t>&amp;&amp;&amp;&amp;&amp;&amp;&amp;&amp;01261420.&amp;&amp;&amp;&amp;&amp;01 261 420</t>
  </si>
  <si>
    <t>&amp;&amp;&amp;&amp;&amp;&amp;0190171566.&amp;&amp;&amp;&amp;&amp;0190 171 566</t>
  </si>
  <si>
    <t>&amp;&amp;&amp;&amp;&amp;&amp;&amp;&amp;&amp;&amp;&amp;07440.&amp;&amp;&amp;&amp;&amp;07440</t>
  </si>
  <si>
    <t>Jerez de la Frontera</t>
  </si>
  <si>
    <t>9</t>
  </si>
  <si>
    <t>&amp;&amp;&amp;&amp;&amp;&amp;&amp;&amp;01249844.&amp;&amp;&amp;&amp;&amp;01 249 844</t>
  </si>
  <si>
    <t>&amp;&amp;&amp;&amp;&amp;&amp;0487000000.&amp;&amp;&amp;&amp;&amp;0487 000 000</t>
  </si>
  <si>
    <t>&amp;&amp;&amp;&amp;&amp;&amp;&amp;&amp;&amp;&amp;&amp;04992.&amp;&amp;&amp;&amp;&amp;04992</t>
  </si>
  <si>
    <t>Islas Baleares Islas Baleares</t>
  </si>
  <si>
    <t>10</t>
  </si>
  <si>
    <t>&amp;&amp;&amp;&amp;&amp;&amp;&amp;&amp;01171547.&amp;&amp;&amp;&amp;&amp;01 171 547</t>
  </si>
  <si>
    <t>&amp;&amp;&amp;&amp;&amp;&amp;0485000000.&amp;&amp;&amp;&amp;&amp;0485 000 000</t>
  </si>
  <si>
    <t>&amp;&amp;&amp;&amp;&amp;&amp;&amp;&amp;&amp;&amp;&amp;04066.&amp;&amp;&amp;&amp;&amp;04066</t>
  </si>
  <si>
    <t>Las Palmas de Gran Canaria</t>
  </si>
  <si>
    <t>Canarias Canarias</t>
  </si>
  <si>
    <t>11</t>
  </si>
  <si>
    <t>&amp;&amp;&amp;&amp;&amp;&amp;&amp;&amp;01167233.&amp;&amp;&amp;&amp;&amp;01 167 233</t>
  </si>
  <si>
    <t>&amp;&amp;&amp;&amp;&amp;&amp;0663500000.&amp;&amp;&amp;&amp;&amp;0663 500 000</t>
  </si>
  <si>
    <t>&amp;&amp;&amp;&amp;&amp;&amp;&amp;&amp;&amp;&amp;&amp;02217.&amp;&amp;&amp;&amp;&amp;02217</t>
  </si>
  <si>
    <t>País Vasco País Vasco</t>
  </si>
  <si>
    <t>12</t>
  </si>
  <si>
    <t>&amp;&amp;&amp;&amp;&amp;&amp;&amp;&amp;01135623.&amp;&amp;&amp;&amp;&amp;01 135 623</t>
  </si>
  <si>
    <t>&amp;&amp;&amp;&amp;&amp;&amp;0375000000.&amp;&amp;&amp;&amp;&amp;0375 000 000</t>
  </si>
  <si>
    <t>&amp;&amp;&amp;&amp;&amp;&amp;&amp;&amp;&amp;&amp;&amp;07950.&amp;&amp;&amp;&amp;&amp;07950</t>
  </si>
  <si>
    <t>Galicia Galicia</t>
  </si>
  <si>
    <t>13</t>
  </si>
  <si>
    <t>&amp;&amp;&amp;&amp;&amp;&amp;&amp;&amp;01087319.&amp;&amp;&amp;&amp;&amp;01 087 319</t>
  </si>
  <si>
    <t>&amp;&amp;&amp;&amp;&amp;&amp;0313500000.&amp;&amp;&amp;&amp;&amp;0313 500 000</t>
  </si>
  <si>
    <t>&amp;&amp;&amp;&amp;&amp;&amp;&amp;&amp;&amp;&amp;&amp;03381.&amp;&amp;&amp;&amp;&amp;03381</t>
  </si>
  <si>
    <t>14</t>
  </si>
  <si>
    <t>&amp;&amp;&amp;&amp;&amp;&amp;&amp;&amp;01015128.&amp;&amp;&amp;&amp;&amp;01 015 128</t>
  </si>
  <si>
    <t>&amp;&amp;&amp;&amp;&amp;&amp;0291900000.&amp;&amp;&amp;&amp;&amp;0291 900 000</t>
  </si>
  <si>
    <t>&amp;&amp;&amp;&amp;&amp;&amp;&amp;&amp;&amp;&amp;010604.&amp;&amp;&amp;&amp;&amp;010 604</t>
  </si>
  <si>
    <t>Gijón</t>
  </si>
  <si>
    <t>Asturias Asturias</t>
  </si>
  <si>
    <t>15</t>
  </si>
  <si>
    <t>&amp;&amp;&amp;&amp;&amp;&amp;&amp;&amp;&amp;0998443.&amp;&amp;&amp;&amp;&amp;0998 443</t>
  </si>
  <si>
    <t>&amp;&amp;&amp;&amp;&amp;&amp;0895291170.&amp;&amp;&amp;&amp;&amp;0895 291 170</t>
  </si>
  <si>
    <t>&amp;&amp;&amp;&amp;&amp;&amp;&amp;&amp;&amp;&amp;017274.&amp;&amp;&amp;&amp;&amp;017 274</t>
  </si>
  <si>
    <t>Aragón Aragón</t>
  </si>
  <si>
    <t>16</t>
  </si>
  <si>
    <t>&amp;&amp;&amp;&amp;&amp;&amp;&amp;&amp;&amp;0947818.&amp;&amp;&amp;&amp;&amp;0947 818</t>
  </si>
  <si>
    <t>&amp;&amp;&amp;&amp;&amp;&amp;0120591629.&amp;&amp;&amp;&amp;&amp;0120 591 629</t>
  </si>
  <si>
    <t>&amp;&amp;&amp;&amp;&amp;&amp;&amp;&amp;&amp;&amp;&amp;04495.&amp;&amp;&amp;&amp;&amp;04495</t>
  </si>
  <si>
    <t>Vigo</t>
  </si>
  <si>
    <t>17</t>
  </si>
  <si>
    <t>&amp;&amp;&amp;&amp;&amp;&amp;&amp;&amp;&amp;0945797.&amp;&amp;&amp;&amp;&amp;0945 797</t>
  </si>
  <si>
    <t>&amp;&amp;&amp;&amp;&amp;&amp;0307100186.&amp;&amp;&amp;&amp;&amp;0307 100 186</t>
  </si>
  <si>
    <t>&amp;&amp;&amp;&amp;&amp;&amp;&amp;&amp;&amp;&amp;012647.&amp;&amp;&amp;&amp;&amp;012 647</t>
  </si>
  <si>
    <t>18</t>
  </si>
  <si>
    <t>&amp;&amp;&amp;&amp;&amp;&amp;&amp;&amp;&amp;0875530.&amp;&amp;&amp;&amp;&amp;0875 530</t>
  </si>
  <si>
    <t>&amp;&amp;&amp;&amp;&amp;&amp;0187000000.&amp;&amp;&amp;&amp;&amp;0187 000 000</t>
  </si>
  <si>
    <t>&amp;&amp;&amp;&amp;&amp;&amp;&amp;&amp;&amp;&amp;&amp;06303.&amp;&amp;&amp;&amp;&amp;06303</t>
  </si>
  <si>
    <t>19</t>
  </si>
  <si>
    <t>&amp;&amp;&amp;&amp;&amp;&amp;&amp;&amp;&amp;0830429.&amp;&amp;&amp;&amp;&amp;0830 429</t>
  </si>
  <si>
    <t>&amp;&amp;&amp;&amp;&amp;&amp;0132255950.&amp;&amp;&amp;&amp;&amp;0132 255 950</t>
  </si>
  <si>
    <t>&amp;&amp;&amp;&amp;&amp;&amp;&amp;&amp;&amp;&amp;&amp;05910.&amp;&amp;&amp;&amp;&amp;05910</t>
  </si>
  <si>
    <t>20</t>
  </si>
  <si>
    <t>&amp;&amp;&amp;&amp;&amp;&amp;&amp;&amp;&amp;0773163.&amp;&amp;&amp;&amp;&amp;0773 163</t>
  </si>
  <si>
    <t>&amp;&amp;&amp;&amp;&amp;&amp;0552000000.&amp;&amp;&amp;&amp;&amp;0552 000 000</t>
  </si>
  <si>
    <t>&amp;&amp;&amp;&amp;&amp;&amp;&amp;&amp;&amp;&amp;013771.&amp;&amp;&amp;&amp;&amp;013 771</t>
  </si>
  <si>
    <t>21</t>
  </si>
  <si>
    <t>&amp;&amp;&amp;&amp;&amp;&amp;&amp;&amp;&amp;0770554.&amp;&amp;&amp;&amp;&amp;0770 554</t>
  </si>
  <si>
    <t>&amp;&amp;&amp;&amp;&amp;&amp;0225750000.&amp;&amp;&amp;&amp;&amp;0225 750 000</t>
  </si>
  <si>
    <t>&amp;&amp;&amp;&amp;&amp;&amp;&amp;&amp;&amp;&amp;&amp;08775.&amp;&amp;&amp;&amp;&amp;08775</t>
  </si>
  <si>
    <t>22</t>
  </si>
  <si>
    <t>&amp;&amp;&amp;&amp;&amp;&amp;&amp;&amp;&amp;0755081.&amp;&amp;&amp;&amp;&amp;0755 081</t>
  </si>
  <si>
    <t>&amp;&amp;&amp;&amp;&amp;&amp;0114000000.&amp;&amp;&amp;&amp;&amp;0114 000 000</t>
  </si>
  <si>
    <t>&amp;&amp;&amp;&amp;&amp;&amp;&amp;&amp;&amp;&amp;015370.&amp;&amp;&amp;&amp;&amp;015 370</t>
  </si>
  <si>
    <t>Castilla-La Mancha Castilla-La Mancha</t>
  </si>
  <si>
    <t>23</t>
  </si>
  <si>
    <t>&amp;&amp;&amp;&amp;&amp;&amp;&amp;&amp;&amp;0733149.&amp;&amp;&amp;&amp;&amp;0733 149</t>
  </si>
  <si>
    <t>&amp;&amp;&amp;&amp;&amp;&amp;0461900000.&amp;&amp;&amp;&amp;&amp;0461 900 000</t>
  </si>
  <si>
    <t>&amp;&amp;&amp;&amp;&amp;&amp;&amp;&amp;&amp;&amp;&amp;01980.&amp;&amp;&amp;&amp;&amp;01980</t>
  </si>
  <si>
    <t>24</t>
  </si>
  <si>
    <t>&amp;&amp;&amp;&amp;&amp;&amp;&amp;&amp;&amp;0683854.&amp;&amp;&amp;&amp;&amp;0683 854</t>
  </si>
  <si>
    <t>&amp;&amp;&amp;&amp;&amp;&amp;0259000000.&amp;&amp;&amp;&amp;&amp;0259 000 000</t>
  </si>
  <si>
    <t>&amp;&amp;&amp;&amp;&amp;&amp;&amp;&amp;&amp;&amp;010391.&amp;&amp;&amp;&amp;&amp;010 391</t>
  </si>
  <si>
    <t>Navarra Navarra</t>
  </si>
  <si>
    <t>25</t>
  </si>
  <si>
    <t>&amp;&amp;&amp;&amp;&amp;&amp;&amp;&amp;&amp;0665155.&amp;&amp;&amp;&amp;&amp;0665 155</t>
  </si>
  <si>
    <t>&amp;&amp;&amp;&amp;&amp;&amp;0122565847.&amp;&amp;&amp;&amp;&amp;0122 565 847</t>
  </si>
  <si>
    <t>&amp;&amp;&amp;&amp;&amp;&amp;&amp;&amp;&amp;&amp;021766.&amp;&amp;&amp;&amp;&amp;021 766</t>
  </si>
  <si>
    <t>Extremadura Extremadura</t>
  </si>
  <si>
    <t>26</t>
  </si>
  <si>
    <t>&amp;&amp;&amp;&amp;&amp;&amp;&amp;&amp;&amp;0627620.&amp;&amp;&amp;&amp;&amp;0627 620</t>
  </si>
  <si>
    <t>&amp;&amp;&amp;&amp;&amp;&amp;0214539390.&amp;&amp;&amp;&amp;&amp;0214 539 390</t>
  </si>
  <si>
    <t>&amp;&amp;&amp;&amp;&amp;&amp;&amp;&amp;&amp;&amp;&amp;06636.&amp;&amp;&amp;&amp;&amp;06636</t>
  </si>
  <si>
    <t>Castellón de la Plana</t>
  </si>
  <si>
    <t>27</t>
  </si>
  <si>
    <t>&amp;&amp;&amp;&amp;&amp;&amp;&amp;&amp;&amp;0618143.&amp;&amp;&amp;&amp;&amp;0618 143</t>
  </si>
  <si>
    <t>&amp;&amp;&amp;&amp;&amp;&amp;0317240000.&amp;&amp;&amp;&amp;&amp;0317 240 000</t>
  </si>
  <si>
    <t>&amp;&amp;&amp;&amp;&amp;&amp;&amp;&amp;&amp;&amp;013496.&amp;&amp;&amp;&amp;&amp;013 496</t>
  </si>
  <si>
    <t>28</t>
  </si>
  <si>
    <t>&amp;&amp;&amp;&amp;&amp;&amp;&amp;&amp;&amp;0593623.&amp;&amp;&amp;&amp;&amp;0593 623</t>
  </si>
  <si>
    <t>&amp;&amp;&amp;&amp;&amp;&amp;0223600000.&amp;&amp;&amp;&amp;&amp;0223 600 000</t>
  </si>
  <si>
    <t>&amp;&amp;&amp;&amp;&amp;&amp;&amp;&amp;&amp;&amp;&amp;05321.&amp;&amp;&amp;&amp;&amp;05321</t>
  </si>
  <si>
    <t>Cantabria Cantabria</t>
  </si>
  <si>
    <t>29</t>
  </si>
  <si>
    <t>&amp;&amp;&amp;&amp;&amp;&amp;&amp;&amp;&amp;0538789.&amp;&amp;&amp;&amp;&amp;0538 789</t>
  </si>
  <si>
    <t>&amp;&amp;&amp;&amp;&amp;&amp;0175000000.&amp;&amp;&amp;&amp;&amp;0175 000 000</t>
  </si>
  <si>
    <t>&amp;&amp;&amp;&amp;&amp;&amp;&amp;&amp;&amp;&amp;010128.&amp;&amp;&amp;&amp;&amp;010 128</t>
  </si>
  <si>
    <t>30</t>
  </si>
  <si>
    <t>&amp;&amp;&amp;&amp;&amp;&amp;&amp;&amp;&amp;0528644.&amp;&amp;&amp;&amp;&amp;0528 644</t>
  </si>
  <si>
    <t>&amp;&amp;&amp;&amp;&amp;&amp;0404000000.&amp;&amp;&amp;&amp;&amp;0404 000 000</t>
  </si>
  <si>
    <t>&amp;&amp;&amp;&amp;&amp;&amp;&amp;&amp;&amp;&amp;&amp;08110.&amp;&amp;&amp;&amp;&amp;08110</t>
  </si>
  <si>
    <t>Castilla y León Castilla y León</t>
  </si>
  <si>
    <t>31</t>
  </si>
  <si>
    <t>&amp;&amp;&amp;&amp;&amp;&amp;&amp;&amp;&amp;0494848.&amp;&amp;&amp;&amp;&amp;0494 848</t>
  </si>
  <si>
    <t>&amp;&amp;&amp;&amp;&amp;&amp;&amp;077173538.&amp;&amp;&amp;&amp;&amp;077 173 538</t>
  </si>
  <si>
    <t>&amp;&amp;&amp;&amp;&amp;&amp;&amp;&amp;&amp;&amp;019813.&amp;&amp;&amp;&amp;&amp;019 813</t>
  </si>
  <si>
    <t>32</t>
  </si>
  <si>
    <t>&amp;&amp;&amp;&amp;&amp;&amp;&amp;&amp;&amp;0458226.&amp;&amp;&amp;&amp;&amp;0458 226</t>
  </si>
  <si>
    <t>&amp;&amp;&amp;&amp;&amp;&amp;0228000000.&amp;&amp;&amp;&amp;&amp;0228 000 000</t>
  </si>
  <si>
    <t>&amp;&amp;&amp;&amp;&amp;&amp;&amp;&amp;&amp;&amp;012172.&amp;&amp;&amp;&amp;&amp;012 172</t>
  </si>
  <si>
    <t>33</t>
  </si>
  <si>
    <t>&amp;&amp;&amp;&amp;&amp;&amp;&amp;&amp;&amp;0448030.&amp;&amp;&amp;&amp;&amp;0448 030</t>
  </si>
  <si>
    <t>&amp;&amp;&amp;&amp;&amp;&amp;0142305758.&amp;&amp;&amp;&amp;&amp;0142 305 758</t>
  </si>
  <si>
    <t>&amp;&amp;&amp;&amp;&amp;&amp;&amp;&amp;&amp;&amp;015581.&amp;&amp;&amp;&amp;&amp;015 581</t>
  </si>
  <si>
    <t>34</t>
  </si>
  <si>
    <t>&amp;&amp;&amp;&amp;&amp;&amp;&amp;&amp;&amp;0390751.&amp;&amp;&amp;&amp;&amp;0390 751</t>
  </si>
  <si>
    <t>&amp;&amp;&amp;&amp;&amp;&amp;0179014529.&amp;&amp;&amp;&amp;&amp;0179 014 529</t>
  </si>
  <si>
    <t>&amp;&amp;&amp;&amp;&amp;&amp;&amp;&amp;&amp;&amp;014924.&amp;&amp;&amp;&amp;&amp;014 924</t>
  </si>
  <si>
    <t>35</t>
  </si>
  <si>
    <t>&amp;&amp;&amp;&amp;&amp;&amp;&amp;&amp;&amp;0388190.&amp;&amp;&amp;&amp;&amp;0388 190</t>
  </si>
  <si>
    <t>&amp;&amp;&amp;&amp;&amp;&amp;0170809446.&amp;&amp;&amp;&amp;&amp;0170 809 446</t>
  </si>
  <si>
    <t>&amp;&amp;&amp;&amp;&amp;&amp;&amp;&amp;&amp;&amp;019868.&amp;&amp;&amp;&amp;&amp;019 868</t>
  </si>
  <si>
    <t>36</t>
  </si>
  <si>
    <t>&amp;&amp;&amp;&amp;&amp;&amp;&amp;&amp;&amp;0362663.&amp;&amp;&amp;&amp;&amp;0362 663</t>
  </si>
  <si>
    <t>&amp;&amp;&amp;&amp;&amp;&amp;0220000000.&amp;&amp;&amp;&amp;&amp;0220 000 000</t>
  </si>
  <si>
    <t>&amp;&amp;&amp;&amp;&amp;&amp;&amp;&amp;&amp;&amp;014292.&amp;&amp;&amp;&amp;&amp;014 292</t>
  </si>
  <si>
    <t>37</t>
  </si>
  <si>
    <t>&amp;&amp;&amp;&amp;&amp;&amp;&amp;&amp;&amp;0341961.&amp;&amp;&amp;&amp;&amp;0341 961</t>
  </si>
  <si>
    <t>&amp;&amp;&amp;&amp;&amp;&amp;0434606945.&amp;&amp;&amp;&amp;&amp;0434 606 945</t>
  </si>
  <si>
    <t>&amp;&amp;&amp;&amp;&amp;&amp;&amp;&amp;&amp;&amp;&amp;03037.&amp;&amp;&amp;&amp;&amp;03037</t>
  </si>
  <si>
    <t>Vitoria</t>
  </si>
  <si>
    <t>38</t>
  </si>
  <si>
    <t>&amp;&amp;&amp;&amp;&amp;&amp;&amp;&amp;&amp;0328446.&amp;&amp;&amp;&amp;&amp;0328 446</t>
  </si>
  <si>
    <t>&amp;&amp;&amp;&amp;&amp;&amp;0181471677.&amp;&amp;&amp;&amp;&amp;0181 471 677</t>
  </si>
  <si>
    <t>&amp;&amp;&amp;&amp;&amp;&amp;&amp;&amp;&amp;&amp;012350.&amp;&amp;&amp;&amp;&amp;012 350</t>
  </si>
  <si>
    <t>39</t>
  </si>
  <si>
    <t>&amp;&amp;&amp;&amp;&amp;&amp;&amp;&amp;&amp;0326803.&amp;&amp;&amp;&amp;&amp;0326 803</t>
  </si>
  <si>
    <t>&amp;&amp;&amp;&amp;&amp;&amp;0191500000.&amp;&amp;&amp;&amp;&amp;0191 500 000</t>
  </si>
  <si>
    <t>&amp;&amp;&amp;&amp;&amp;&amp;&amp;&amp;&amp;&amp;&amp;05045.&amp;&amp;&amp;&amp;&amp;05045</t>
  </si>
  <si>
    <t>La Rioja La Rioja</t>
  </si>
  <si>
    <t>40</t>
  </si>
  <si>
    <t>&amp;&amp;&amp;&amp;&amp;&amp;&amp;&amp;&amp;0326022.&amp;&amp;&amp;&amp;&amp;0326 022</t>
  </si>
  <si>
    <t>&amp;&amp;&amp;&amp;&amp;&amp;0118000000.&amp;&amp;&amp;&amp;&amp;0118 000 000</t>
  </si>
  <si>
    <t>&amp;&amp;&amp;&amp;&amp;&amp;&amp;&amp;&amp;&amp;&amp;09856.&amp;&amp;&amp;&amp;&amp;09856</t>
  </si>
  <si>
    <t>41</t>
  </si>
  <si>
    <t>&amp;&amp;&amp;&amp;&amp;&amp;&amp;&amp;&amp;0305278.&amp;&amp;&amp;&amp;&amp;0305 278</t>
  </si>
  <si>
    <t>&amp;&amp;&amp;&amp;&amp;&amp;0103126070.&amp;&amp;&amp;&amp;&amp;0103 126 070</t>
  </si>
  <si>
    <t>&amp;&amp;&amp;&amp;&amp;&amp;&amp;&amp;&amp;&amp;&amp;07273.&amp;&amp;&amp;&amp;&amp;07273</t>
  </si>
  <si>
    <t>42</t>
  </si>
  <si>
    <t>&amp;&amp;&amp;&amp;&amp;&amp;&amp;&amp;&amp;0285839.&amp;&amp;&amp;&amp;&amp;0285 839</t>
  </si>
  <si>
    <t>&amp;&amp;&amp;&amp;&amp;&amp;&amp;091000000.&amp;&amp;&amp;&amp;&amp;091 000 000</t>
  </si>
  <si>
    <t>&amp;&amp;&amp;&amp;&amp;&amp;&amp;&amp;&amp;&amp;012214.&amp;&amp;&amp;&amp;&amp;012 214</t>
  </si>
  <si>
    <t>43</t>
  </si>
  <si>
    <t>&amp;&amp;&amp;&amp;&amp;&amp;&amp;&amp;&amp;0230087.&amp;&amp;&amp;&amp;&amp;0230 087</t>
  </si>
  <si>
    <t>&amp;&amp;&amp;&amp;&amp;&amp;&amp;058018000.&amp;&amp;&amp;&amp;&amp;058 018 000</t>
  </si>
  <si>
    <t>&amp;&amp;&amp;&amp;&amp;&amp;&amp;&amp;&amp;&amp;015636.&amp;&amp;&amp;&amp;&amp;015 636</t>
  </si>
  <si>
    <t>44</t>
  </si>
  <si>
    <t>&amp;&amp;&amp;&amp;&amp;&amp;&amp;&amp;&amp;0199859.&amp;&amp;&amp;&amp;&amp;0199 859</t>
  </si>
  <si>
    <t>&amp;&amp;&amp;&amp;&amp;&amp;0100110251.&amp;&amp;&amp;&amp;&amp;0100 110 251</t>
  </si>
  <si>
    <t>&amp;&amp;&amp;&amp;&amp;&amp;&amp;&amp;&amp;&amp;017140.&amp;&amp;&amp;&amp;&amp;017 140</t>
  </si>
  <si>
    <t>45</t>
  </si>
  <si>
    <t>&amp;&amp;&amp;&amp;&amp;&amp;&amp;&amp;&amp;0165564.&amp;&amp;&amp;&amp;&amp;0165 564</t>
  </si>
  <si>
    <t>&amp;&amp;&amp;&amp;&amp;&amp;&amp;068716344.&amp;&amp;&amp;&amp;&amp;068 716 344</t>
  </si>
  <si>
    <t>&amp;&amp;&amp;&amp;&amp;&amp;&amp;&amp;&amp;&amp;010561.&amp;&amp;&amp;&amp;&amp;010 561</t>
  </si>
  <si>
    <t>46</t>
  </si>
  <si>
    <t>&amp;&amp;&amp;&amp;&amp;&amp;&amp;&amp;&amp;0160738.&amp;&amp;&amp;&amp;&amp;0160 738</t>
  </si>
  <si>
    <t>&amp;&amp;&amp;&amp;&amp;&amp;&amp;061700000.&amp;&amp;&amp;&amp;&amp;061 700 000</t>
  </si>
  <si>
    <t>&amp;&amp;&amp;&amp;&amp;&amp;&amp;&amp;&amp;&amp;&amp;08050.&amp;&amp;&amp;&amp;&amp;08050</t>
  </si>
  <si>
    <t>47</t>
  </si>
  <si>
    <t>&amp;&amp;&amp;&amp;&amp;&amp;&amp;&amp;&amp;0158702.&amp;&amp;&amp;&amp;&amp;0158 702</t>
  </si>
  <si>
    <t>&amp;&amp;&amp;&amp;&amp;&amp;&amp;092868777.&amp;&amp;&amp;&amp;&amp;092 868 777</t>
  </si>
  <si>
    <t>&amp;&amp;&amp;&amp;&amp;&amp;&amp;&amp;&amp;&amp;&amp;08052.&amp;&amp;&amp;&amp;&amp;08052</t>
  </si>
  <si>
    <t>48</t>
  </si>
  <si>
    <t>&amp;&amp;&amp;&amp;&amp;&amp;&amp;&amp;&amp;0158251.&amp;&amp;&amp;&amp;&amp;0158 251</t>
  </si>
  <si>
    <t>&amp;&amp;&amp;&amp;&amp;&amp;&amp;&amp;&amp;&amp;&amp;&amp;&amp;0-2.1000000-</t>
  </si>
  <si>
    <t>&amp;&amp;&amp;&amp;&amp;&amp;&amp;&amp;&amp;&amp;&amp;06921.&amp;&amp;&amp;&amp;&amp;06921</t>
  </si>
  <si>
    <t>49</t>
  </si>
  <si>
    <t>&amp;&amp;&amp;&amp;&amp;&amp;&amp;&amp;&amp;0136091.&amp;&amp;&amp;&amp;&amp;0136 091</t>
  </si>
  <si>
    <t>&amp;&amp;&amp;&amp;&amp;&amp;&amp;059549000.&amp;&amp;&amp;&amp;&amp;059 549 000</t>
  </si>
  <si>
    <t>&amp;&amp;&amp;&amp;&amp;&amp;&amp;&amp;&amp;&amp;014810.&amp;&amp;&amp;&amp;&amp;014 810</t>
  </si>
  <si>
    <t>50</t>
  </si>
  <si>
    <t>&amp;&amp;&amp;&amp;&amp;&amp;&amp;&amp;&amp;&amp;090183.&amp;&amp;&amp;&amp;&amp;090 183</t>
  </si>
  <si>
    <t>&amp;&amp;&amp;&amp;&amp;&amp;&amp;079900000.&amp;&amp;&amp;&amp;&amp;079 900 000</t>
  </si>
  <si>
    <t>&amp;&amp;&amp;&amp;&amp;&amp;&amp;&amp;&amp;&amp;010306.&amp;&amp;&amp;&amp;&amp;010 306</t>
  </si>
  <si>
    <t>51</t>
  </si>
  <si>
    <t>Melilla</t>
  </si>
  <si>
    <t>&amp;&amp;&amp;&amp;&amp;&amp;&amp;&amp;&amp;&amp;087067.&amp;&amp;&amp;&amp;&amp;087 067</t>
  </si>
  <si>
    <t>&amp;&amp;&amp;&amp;&amp;&amp;&amp;&amp;&amp;&amp;&amp;&amp;&amp;013.&amp;&amp;&amp;&amp;&amp;013</t>
  </si>
  <si>
    <t>-</t>
  </si>
  <si>
    <t>Melilla Melilla</t>
  </si>
  <si>
    <t>52</t>
  </si>
  <si>
    <t>Ceuta</t>
  </si>
  <si>
    <t>&amp;&amp;&amp;&amp;&amp;&amp;&amp;&amp;&amp;&amp;083567.&amp;&amp;&amp;&amp;&amp;083 567</t>
  </si>
  <si>
    <t>&amp;&amp;&amp;&amp;&amp;&amp;&amp;&amp;&amp;&amp;&amp;&amp;&amp;019.&amp;&amp;&amp;&amp;&amp;019</t>
  </si>
  <si>
    <t>Ceuta Ceuta</t>
  </si>
  <si>
    <t>Total</t>
  </si>
  <si>
    <t>&amp;&amp;&amp;&amp;&amp;&amp;&amp;049128297.&amp;&amp;&amp;&amp;&amp;049 128 297</t>
  </si>
  <si>
    <t>&amp;&amp;&amp;&amp;023211199992.&amp;&amp;&amp;&amp;&amp;023 211 199 992</t>
  </si>
  <si>
    <t>&amp;&amp;&amp;&amp;&amp;&amp;&amp;&amp;&amp;0505992.&amp;&amp;&amp;&amp;&amp;0505 992</t>
  </si>
  <si>
    <t>https://www.grupotemper.com/images/adjuntos2/MI-KPHD-08-coordenadas-SP.pdf</t>
  </si>
  <si>
    <t>https://es.wikipedia.org/wiki/Anexo:Provincias_y_ciudades_aut%C3%B3nomas_de_Espa%C3%B1a</t>
  </si>
  <si>
    <t>ORIGEN REAL -- INE</t>
  </si>
  <si>
    <t>Código</t>
  </si>
  <si>
    <t>Literal</t>
  </si>
  <si>
    <t>Alicante/Alacant</t>
  </si>
  <si>
    <t>Araba/Álava</t>
  </si>
  <si>
    <t>Balears, Illes</t>
  </si>
  <si>
    <t>Bizkaia</t>
  </si>
  <si>
    <t>Castellón/Castelló</t>
  </si>
  <si>
    <t>Coruña, A</t>
  </si>
  <si>
    <t>Gipuzkoa</t>
  </si>
  <si>
    <t>Palmas, Las</t>
  </si>
  <si>
    <t>Rioja, La</t>
  </si>
  <si>
    <t>Valencia/València</t>
  </si>
  <si>
    <t>https://www.ine.es/daco/daco42/codmun/cod_provincia.htm</t>
  </si>
  <si>
    <t>INE</t>
  </si>
  <si>
    <t>Lat</t>
  </si>
  <si>
    <t>Lon</t>
  </si>
  <si>
    <t>Ciudad</t>
  </si>
  <si>
    <t>Coordenadas</t>
  </si>
  <si>
    <t>40.4165, -3.70256</t>
  </si>
  <si>
    <t>41.38879, 2.15899</t>
  </si>
  <si>
    <t>39.47391, -0.37966</t>
  </si>
  <si>
    <t>41.65606, -0.87734</t>
  </si>
  <si>
    <t>36.72016, -4.42034</t>
  </si>
  <si>
    <t>37.98704, -1.13004</t>
  </si>
  <si>
    <t>Palma de Mallorca</t>
  </si>
  <si>
    <t>39.56939, 2.65024</t>
  </si>
  <si>
    <t>28.10178, -15.41573</t>
  </si>
  <si>
    <t>43.26271, -2.92528</t>
  </si>
  <si>
    <t>37.38283, -5.97317</t>
  </si>
  <si>
    <t>37.89155, -4.77275</t>
  </si>
  <si>
    <t>41.65541, -4.72353</t>
  </si>
  <si>
    <t>42.23282, -8.72264</t>
  </si>
  <si>
    <t>Latina</t>
  </si>
  <si>
    <t>40.38897, -3.74569</t>
  </si>
  <si>
    <t>43.37135, -8.396</t>
  </si>
  <si>
    <t>37.18817, -3.60667</t>
  </si>
  <si>
    <t>43.36029, -5.84476</t>
  </si>
  <si>
    <t>Terrassa</t>
  </si>
  <si>
    <t>41.56667, 2.01667</t>
  </si>
  <si>
    <t>Badalona</t>
  </si>
  <si>
    <t>41.45004, 2.24741</t>
  </si>
  <si>
    <t>Cartagena</t>
  </si>
  <si>
    <t>37.60197, -0.98397</t>
  </si>
  <si>
    <t>Geo Point</t>
  </si>
  <si>
    <t>Geo Shape</t>
  </si>
  <si>
    <t>Year</t>
  </si>
  <si>
    <t>Official Code Autonomous Community</t>
  </si>
  <si>
    <t>Official Name Autonomous Community</t>
  </si>
  <si>
    <t>Official Code Province</t>
  </si>
  <si>
    <t>Official Name Province</t>
  </si>
  <si>
    <t>Iso 3166-3 Area Code</t>
  </si>
  <si>
    <t>Type</t>
  </si>
  <si>
    <t>Local Name Province</t>
  </si>
  <si>
    <t>42.835037133855174, -2.7204893059483086</t>
  </si>
  <si>
    <t>{"coordinates":[[[-2.858067449,42.63838404505985],[-2.857340181,42.63816619205984],[-2.855626266,42.63775885905985],[-2.855042292,42.63756108305984],[-2.853927272,42.63705480405986],[-2.852331493,42.636031839059854],[-2.849288161,42.634152057059865],[-2.848329908,42.63360898705986],[-2.845547401,42.63185190405986],[-2.84367232,42.63049711905986],[-2.842915228,42.629716056059856],[-2.842519639,42.62871605105986],[-2.842094989,42.627998603059865],[-2.84205494,42.62729645405986],[-2.842801734,42.62617051605987],[-2.842752652,42.62557468005988],[-2.842937436,42.624303866059876],[-2.842850953,42.62355146405989],[-2.843020489,42.62325803605987],[-2.84421039,42.622445479059884],[-2.844549918,42.62204142205989],[-2.844659569,42.62170249505989],[-2.845300495,42.62050070405989],[-2.845771511,42.61984130505991],[-2.847725792,42.617999752059895],[-2.84813836,42.6171418730599],[-2.848088458,42.61663220105991],[-2.847905257,42.616258245059896],[-2.846741433,42.6156106990599],[-2.845888801,42.615355748059905],[-2.845128764,42.614997573059895],[-2.844744854,42.61471927405991],[-2.84424486,42.6141774850599],[-2.843729574,42.6133978290599],[-2.842158764,42.611457055059915],[-2.841951328,42.61082412105991],[-2.841800226,42.60859872305992],[-2.840008353,42.60848813305993],[-2.837142759,42.60870919605992],[-2.834349619,42.60918246005992],[-2.832469571,42.61011631305992],[-2.828002281,42.61193786205991],[-2.826281491,42.6125386460599],[-2.824293537,42.6127517270599],[-2.819899191,42.61450101805991],[-2.818770502,42.61271601005991],[-2.818735245,42.612265648059896],[-2.819029967,42.61154563105992],[-2.819439404,42.60911465305992],[-2.820775801,42.60652307005992],[-2.820984665,42.60596503305992],[-2.821071824,42.60533475605993],[-2.821390892,42.60460578005993],[-2.821954646,42.60357098505994],[-2.82364297,42.60145723105993],[-2.823023861,42.60141722105993],[-2.821858056,42.60119556105994],[-2.820558437,42.60080017805994],[-2.819923458,42.60054581705994],[-2.818565525,42.59979480705995],[-2.818032675,42.59923491605994],[-2.817862999,42.59886937205995],[-2.817696629,42.597896002059954],[-2.817701021,42.59727274005996],[-2.817979753,42.59620194805994],[-2.818553028,42.594741723059954],[-2.819214974,42.59273318205995],[-2.819828298,42.59145291405997],[-2.820350821,42.59078922405997],[-2.821178777,42.58993928405997],[-2.821902535,42.589111145059974],[-2.82252853,42.588727233059984],[-2.825660696,42.587073742059985],[-2.826385547,42.586772708059975],[-2.829714893,42.585580076059976],[-2.832619848,42.58459503905998],[-2.835857243,42.58379145605999],[-2.838755336,42.58297662706],[-2.840244385,42.58222051605999],[-2.840584854,42.581914369059994],[-2.840736943,42.58143389405999],[-2.840729183,42.58081781606],[-2.839745058,42.57944871006],[-2.838831663,42.57794555806],[-2.838420451,42.576954605059996],[-2.838192477,42.57622423706],[-2.83809687,42.575389834060005],[-2.838028466,42.572254728060024],[-2.837871884,42.570768692060035],[-2.837376604,42.570022271060026],[-2.836654143,42.56952692406002],[-2.835771916,42.569005659060025],[-2.83465259,42.56818149206003],[-2.832956449,42.56668420606004],[-2.831596245,42.56566214906004],[-2.831112864,42.56540568606003],[-2.830255493,42.565145995060035],[-2.828494367,42.56431728006003],[-2.827946053,42.56384783506003],[-2.827352417,42.56302161206004],[-2.826896166,42.56221503506004],[-2.826519587,42.56118666906005],[-2.825906874,42.55877867906005],[-2.825626535,42.556986390060054],[-2.8254977,42.55557785406006],[-2.825204516,42.55489673906007],[-2.824834408,42.554634769060065],[-2.823440923,42.55430464006006],[-2.822769909,42.55424196306006],[-2.822091227,42.55431306706007],[-2.821213043,42.55462406906007],[-2.819127368,42.55544873306007],[-2.818563089,42.55591817306006],[-2.817014997,42.55771176306007],[-2.816810635,42.558235914060056],[-2.816858844,42.558764714060054],[-2.817150156,42.56054247806005],[-2.817695861,42.56247651106005],[-2.817695427,42.56389231506004],[-2.816912007,42.565967180060035],[-2.816074965,42.56799373506003],[-2.815447626,42.56881189306003],[-2.814804024,42.56930327406004],[-2.814070434,42.569537274060025],[-2.813518576,42.56956100606002],[-2.812152448,42.569177349060034],[-2.811641969,42.568938753060024],[-2.810658016,42.56811336106004],[-2.809655613,42.567422238060026],[-2.809181818,42.56737375706003],[-2.808184072,42.56770510106003],[-2.807277886,42.56771803306003],[-2.806362332,42.56734916406004],[-2.805238849,42.567016123060036],[-2.804855964,42.56601144006003],[-2.803664763,42.56450382906004],[-2.800388442,42.56632654606004],[-2.800029021,42.568891991060035],[-2.799543895,42.57062819606002],[-2.799309032,42.573004929060026],[-2.797889074,42.573883381060014],[-2.795728039,42.575320595060006],[-2.792945333,42.576634301060004],[-2.791560279,42.57720915806001],[-2.789704639,42.57830781506],[-2.785529534,42.57876124406],[-2.784009502,42.578988938060014],[-2.782190904,42.57933171306001],[-2.780798087,42.57963291605999],[-2.780001211,42.58027812305999],[-2.777676956,42.58224901306001],[-2.777528296,42.58335118006],[-2.778845841,42.58536206705998],[-2.778263124,42.58678761605998],[-2.776793755,42.58756587705997],[-2.776441107,42.58877013405997],[-2.775591902,42.59010639305997],[-2.774581608,42.59103009705997],[-2.773046952,42.59219342905996],[-2.77205281,42.59449364505996],[-2.771367183,42.59634050805995],[-2.771528862,42.59709423405995],[-2.772048248,42.600435509059935],[-2.772310095,42.60233857005994],[-2.773745785,42.60376626805994],[-2.774257303,42.604787506059935],[-2.773603443,42.60702911505992],[-2.77317643,42.60736215205993],[-2.771944984,42.608872227059926],[-2.770257567,42.611256350059925],[-2.768631404,42.613341918059895],[-2.767549056,42.614888411059894],[-2.765876567,42.62015715205988],[-2.763931298,42.62243744705988],[-2.762802108,42.62228060805988],[-2.762468199,42.62191979705988],[-2.762408598,42.62155956305989],[-2.761860982,42.62128833705988],[-2.761253102,42.62083692305989],[-2.761193165,42.6205667080599],[-2.760646977,42.619926363059896],[-2.759976767,42.61983493105989],[-2.757845472,42.619245257059895],[-2.757115159,42.6189376170599],[-2.756262135,42.6188367700599],[-2.755761537,42.619024769059905],[-2.755222627,42.61965381905989],[-2.754734037,42.61988685005989],[-2.753082455,42.62132377005989],[-2.7527768,42.6215391840599],[-2.750577575,42.622695790059886],[-2.750077289,42.622793735059886],[-2.749841491,42.62382855805988],[-2.748866263,42.62378140505989],[-2.748561994,42.62364569805988],[-2.747708872,42.62355379205989],[-2.740705073,42.62243905205988],[-2.736626361,42.6193935190599],[-2.732408339,42.61807743005989],[-2.731572911,42.6179722650599],[-2.730154643,42.6170188540599],[-2.729699985,42.616397350059906],[-2.729755573,42.616168583059896],[-2.729513686,42.6158161490599],[-2.729036814,42.6146575790599],[-2.72860033,42.614377505059906],[-2.728116055,42.613826742059906],[-2.727452232,42.613342328059915],[-2.72709033,42.61297257805991],[-2.726230556,42.61255994305992],[-2.725899463,42.61220291705991],[-2.725389133,42.611887324059914],[-2.725149189,42.61134558805992],[-2.724358331,42.61062747405992],[-2.723708673,42.61024401105992],[-2.723394541,42.60992946305992],[-2.723319213,42.60949154205992],[-2.72288417,42.60914783105993],[-2.722718236,42.60873908505992],[-2.721444146,42.60778711705993],[-2.721015764,42.60733444305993],[-2.720533557,42.607192356059926],[-2.719319537,42.60628697505991],[-2.717917495,42.605696755059924],[-2.717797351,42.60542845005993],[-2.717366188,42.605294060059926],[-2.716950212,42.60485850005993],[-2.715373923,42.60463098305993],[-2.714846247,42.60419240505993],[-2.714471679,42.60370254505993],[-2.714093499,42.60289920705992],[-2.712805307,42.60236671605994],[-2.7124348,42.602297882059936],[-2.711543147,42.60187524905994],[-2.71062145,42.60108884005994],[-2.709604322,42.60077315205996],[-2.7083715,42.600735424059934],[-2.706914456,42.59968895005994],[-2.706320747,42.59982820705995],[-2.705556704,42.599854282059944],[-2.704124078,42.59966473405994],[-2.700976107,42.59865897805995],[-2.700216815,42.59844314605995],[-2.697883272,42.59809942205996],[-2.6886267,42.59625900005995],[-2.685661195,42.59493218505995],[-2.682957312,42.59529440305995],[-2.681768783,42.59539488105996],[-2.680581534,42.59420845205996],[-2.6836963,42.589266155059974],[-2.685103009,42.58620136005999],[-2.685475813,42.58435864105999],[-2.685951955,42.58266061506],[-2.686040609,42.58159890906],[-2.686140881,42.578700663060005],[-2.686398558,42.575581595060015],[-2.687019558,42.57304284206001],[-2.687114627,42.57170093306003],[-2.687020376,42.56826894106003],[-2.687427041,42.56637566406004],[-2.687551433,42.56505977806003],[-2.687378029,42.56200638106004],[-2.687329629,42.55955002606006],[-2.688114864,42.55640661606006],[-2.688842981,42.55416377406006],[-2.689251035,42.55249474106007],[-2.69000283,42.54965621506008],[-2.690888648,42.5465238150601],[-2.691427072,42.5427639030601],[-2.691504911,42.541800487060094],[-2.693909865,42.53814155906011],[-2.694151488,42.536052848060116],[-2.69473895,42.535451023060126],[-2.695058417,42.53486649306013],[-2.695897829,42.53253620806013],[-2.697959849,42.529164467060134],[-2.699312649,42.52724181806014],[-2.700261001,42.52598903706014],[-2.700494937,42.525322273060155],[-2.702785091,42.52157699306016],[-2.704470341,42.51860753906018],[-2.705812162,42.51702960106017],[-2.705724868,42.51665746306018],[-2.703753063,42.51676674406018],[-2.701188158,42.51684523506016],[-2.699826458,42.516963299060166],[-2.698570075,42.51718161106017],[-2.697496418,42.51752464906017],[-2.695724529,42.51826600206017],[-2.693159618,42.51904986906016],[-2.69233086,42.51923048306018],[-2.690459675,42.51950122306017],[-2.687900858,42.51973723206017],[-2.686892991,42.51988257806016],[-2.686097747,42.52010183906016],[-2.685156059,42.520666524060154],[-2.684357751,42.52124793106016],[-2.682662124,42.52301047406014],[-2.681154078,42.52444015606015],[-2.680068198,42.52554300506014],[-2.679537284,42.525992306060154],[-2.67852743,42.52642463706014],[-2.677988427,42.52649994206015],[-2.676846154,42.52625892606014],[-2.67639996,42.525986924060156],[-2.67624671,42.525441425060144],[-2.676530781,42.524836387060155],[-2.677254592,42.52403640506015],[-2.677310413,42.52346398606015],[-2.677013185,42.52252409206016],[-2.676905758,42.52104516406016],[-2.67720441,42.52005972906016],[-2.677565709,42.51911203306016],[-2.67766934,42.51849431606017],[-2.677906025,42.51646517906017],[-2.678137592,42.51475756506018],[-2.678429706,42.51288860206019],[-2.678511098,42.511746936060185],[-2.678338705,42.51082556706018],[-2.677842372,42.50957021806019],[-2.676915788,42.509163357060196],[-2.675506734,42.5092397830602],[-2.673173386,42.509242980060186],[-2.672366074,42.509338884060185],[-2.671132315,42.50958343706018],[-2.667672496,42.50997733506019],[-2.666602646,42.50998325906019],[-2.666183422,42.5098158650602],[-2.665454215,42.508892908060204],[-2.664239368,42.507606097060204],[-2.663361257,42.506959787060204],[-2.661090723,42.5055885300602],[-2.659816298,42.50492403506021],[-2.658607199,42.50445981306021],[-2.657446022,42.504106102060206],[-2.656326594,42.503682021060214],[-2.656013623,42.50344792606021],[-2.655496525,42.50269351006022],[-2.654977372,42.50168387806023],[-2.654605364,42.499857614060225],[-2.654502466,42.498971105060235],[-2.654463416,42.49784924706023],[-2.654224366,42.49651430706022],[-2.653815389,42.49580831506023],[-2.65248198,42.49408421006023],[-2.651615934,42.493170242060245],[-2.65114168,42.492267458060255],[-2.650759574,42.49026824906024],[-2.650372334,42.48778569006024],[-2.649823728,42.48632147506026],[-2.649064155,42.48481648806026],[-2.648585231,42.48411753506027],[-2.648175892,42.48366077206026],[-2.647300355,42.483254268060264],[-2.646187153,42.483016606060275],[-2.645188648,42.48300730406026],[-2.644134045,42.483220741060265],[-2.642846928,42.48373761106026],[-2.641364602,42.48413586306026],[-2.639416123,42.48458897906028],[-2.63865384,42.48506057806027],[-2.637900798,42.48570386806026],[-2.636914295,42.48642410706026],[-2.634071057,42.487903646060246],[-2.631948628,42.48940778006025],[-2.630648028,42.49062434806024],[-2.630459132,42.491218036060246],[-2.630786955,42.492479663060244],[-2.630759645,42.49326908206025],[-2.630479349,42.493864335060245],[-2.629342247,42.495456365060235],[-2.62901459,42.495743577060225],[-2.627905664,42.495881317060224],[-2.626226848,42.49572183306022],[-2.624480204,42.49537482906023],[-2.622325495,42.49518388006023],[-2.620563662,42.495125197060226],[-2.617065653,42.49538807406023],[-2.614864394,42.49539124206023],[-2.613286,42.495481842060244],[-2.612274334,42.49559507106023],[-2.610034837,42.496010642060234],[-2.609625067,42.49628856706023],[-2.608757852,42.49878490006023],[-2.60754992,42.5014867300602],[-2.606824036,42.50268352006021],[-2.606037223,42.50332548806021],[-2.60536123,42.50349722206021],[-2.604592634,42.503177934060204],[-2.60433809,42.5029216260602],[-2.604284459,42.50232476806022],[-2.604042607,42.50146952006021],[-2.603481353,42.50079243506021],[-2.602472423,42.50035200306022],[-2.602131006,42.50012948806022],[-2.601283571,42.49932152206023],[-2.600080184,42.498051853060225],[-2.598872054,42.497187746060234],[-2.597440297,42.49636912906022],[-2.595706815,42.49550596506023],[-2.594256215,42.49443386706023],[-2.593325083,42.493509672060235],[-2.592541098,42.49257464606024],[-2.592248035,42.49193344006024],[-2.592301321,42.49158032506024],[-2.59298406,42.49011619006025],[-2.593531089,42.489636789060256],[-2.593910524,42.48955492606025],[-2.595530998,42.489456082060244],[-2.596465151,42.48927693906025],[-2.597765382,42.48872355406024],[-2.598247508,42.48837376706025],[-2.599064882,42.48727151706026],[-2.600909583,42.48455853706026],[-2.60140371,42.483866476060264],[-2.601745512,42.48319334606027],[-2.602188963,42.48189901606027],[-2.602483369,42.48017384906027],[-2.602465898,42.47973779406027],[-2.602234967,42.478777968060285],[-2.601952255,42.478014121060276],[-2.601298555,42.47664718106028],[-2.600802907,42.47593504906028],[-2.599771247,42.47478488506029],[-2.599245184,42.474278447060286],[-2.598050215,42.47344672306029],[-2.597049159,42.47300687006029],[-2.594907456,42.4724528140603],[-2.594233481,42.47236343306029],[-2.593502533,42.4723608430603],[-2.59193661,42.472662295060296],[-2.590978557,42.47300391006029],[-2.58898024,42.473527006060294],[-2.587850002,42.473757462060284],[-2.587178059,42.474104715060285],[-2.586567683,42.474615038060286],[-2.586576631,42.47514400306029],[-2.586919393,42.475776077060296],[-2.587545989,42.47644978306029],[-2.588821289,42.47714548206028],[-2.591027828,42.47815375206028],[-2.591914734,42.478594989060284],[-2.592513063,42.47904290006028],[-2.592801369,42.479396131060284],[-2.593115348,42.48009692506028],[-2.593169335,42.48069428106027],[-2.593001891,42.481227347060276],[-2.592278419,42.48187500406027],[-2.590862782,42.48284315006027],[-2.590293132,42.48312604806026],[-2.589050955,42.48346746606026],[-2.587925927,42.483519925060264],[-2.586961571,42.48342318606026],[-2.583148641,42.48315778706027],[-2.579404829,42.482823058060276],[-2.578692549,42.48278553206028],[-2.577911062,42.48284494406027],[-2.577168599,42.483264308060264],[-2.576347811,42.48477118406027],[-2.575776904,42.48572759806026],[-2.575687761,42.48700814806025],[-2.575911109,42.48763112306026],[-2.575852626,42.488104571060255],[-2.575553392,42.48882143906025],[-2.574946925,42.489668822060246],[-2.574429332,42.490794324060246],[-2.573840443,42.49167274106025],[-2.573120018,42.492390249060236],[-2.572701714,42.492666355060244],[-2.571736884,42.49309660106024],[-2.570919932,42.49338934006025],[-2.568402118,42.49407508606024],[-2.567701567,42.49406562806024],[-2.566878891,42.493717623060235],[-2.565645545,42.49279594106024],[-2.562541106,42.489879677060244],[-2.560206286,42.48760930106025],[-2.558507879,42.48622175306026],[-2.557870291,42.48577856406027],[-2.555688431,42.48451797306026],[-2.553997769,42.483866918060265],[-2.553413358,42.483757528060266],[-2.552376075,42.48370438606027],[-2.55134306,42.48374102506027],[-2.548797371,42.48391283006026],[-2.545631522,42.48385680606026],[-2.544132268,42.48376586606026],[-2.541728473,42.48353880406027],[-2.538902119,42.48337826306026],[-2.537372741,42.48317344806027],[-2.534736639,42.483181699060275],[-2.532324652,42.483242686060265],[-2.530608308,42.48356718506027],[-2.529401584,42.48404624906027],[-2.529154197,42.484356368060254],[-2.529127509,42.48476097306027],[-2.529609979,42.48548783706026],[-2.530595576,42.48598477906026],[-2.532337033,42.48657918006026],[-2.53444322,42.487575546060256],[-2.537180701,42.489042342060245],[-2.537717725,42.48977271506025],[-2.537886229,42.49063448206025],[-2.537879391,42.49181802306025],[-2.538015185,42.49399037106024],[-2.537497516,42.49509195206023],[-2.537041147,42.49561514206023],[-2.535686831,42.49677657006024],[-2.534550052,42.49744739006024],[-2.531587315,42.49906220906022],[-2.529206769,42.500486159060216],[-2.526532574,42.50217058406022],[-2.524628388,42.503509886060215],[-2.521938561,42.5055882070602],[-2.520218891,42.50705651006019],[-2.518246829,42.50913774506019],[-2.516683267,42.51121151006019],[-2.515719056,42.51261878006017],[-2.514744747,42.51491200006018],[-2.513798691,42.518020548060164],[-2.513331326,42.51861615406017],[-2.512793726,42.51903549606017],[-2.512120692,42.51942045006015],[-2.511370829,42.51974150106016],[-2.51058744,42.51992712706017],[-2.509157157,42.51972309806017],[-2.508383123,42.51940106406017],[-2.507765619,42.519020133060174],[-2.507616428,42.518701839060164],[-2.507857185,42.516915848060165],[-2.506082042,42.51473588906018],[-2.505299856,42.51233780206018],[-2.505323975,42.51196221906018],[-2.505677464,42.511322124060186],[-2.506053517,42.51108340606018],[-2.506954288,42.5110028100602],[-2.507433821,42.51065467206019],[-2.507714649,42.5098934890602],[-2.50891721,42.50769248006019],[-2.509687522,42.504742493060206],[-2.510383754,42.503961808060204],[-2.511070772,42.503389736060214],[-2.512726169,42.50244979406022],[-2.513467571,42.50217211506022],[-2.514533337,42.50214356506021],[-2.515077151,42.50199121006022],[-2.516254596,42.501280302060216],[-2.517020301,42.50054986106022],[-2.517563648,42.49985404306021],[-2.518608579,42.497913091060234],[-2.51887694,42.497182772060235],[-2.519073538,42.49621481006022],[-2.518962701,42.495591842060215],[-2.518121942,42.49330133506024],[-2.51716671,42.49174028206024],[-2.516731176,42.49131039706024],[-2.515786909,42.490677361060236],[-2.514632036,42.49023165706026],[-2.512847704,42.48992905406024],[-2.510394561,42.48991688106026],[-2.507720049,42.489614895060264],[-2.505224056,42.489646835060256],[-2.503507892,42.48954727406024],[-2.500768739,42.489215046060245],[-2.497963878,42.488796449060246],[-2.496521231,42.48861180406025],[-2.492422497,42.48837011006025],[-2.489373114,42.48810132906026],[-2.487393989,42.487879965060245],[-2.485971293,42.48779136906024],[-2.483245816,42.487765235060245],[-2.481350663,42.48760664606024],[-2.479955789,42.487286975060265],[-2.477431916,42.48663659306026],[-2.476633925,42.48775786106026],[-2.475985751,42.488159218060254],[-2.475152774,42.48922456006025],[-2.474141262,42.490105067060256],[-2.474249164,42.49169610906025],[-2.472333633,42.49259104506024],[-2.466670746,42.493784623060236],[-2.460671089,42.49469415906024],[-2.459158423,42.49493417406023],[-2.454685469,42.495787462060235],[-2.451274915,42.49645691906022],[-2.448804627,42.496875076060235],[-2.447012681,42.49541890206023],[-2.445069334,42.49368039006024],[-2.4416052,42.492107464060254],[-2.439521442,42.49103383606025],[-2.438508201,42.48912181806026],[-2.435296768,42.48960337906025],[-2.433556783,42.489695842060236],[-2.430984256,42.489626771060244],[-2.42825302,42.48963355106025],[-2.425836662,42.489197485060245],[-2.423977302,42.48881741006025],[-2.420582303,42.48923427206026],[-2.42204386,42.494205174060234],[-2.423532261,42.499075796060225],[-2.423320147,42.499642097060224],[-2.423270444,42.500083135060216],[-2.422701517,42.50073769206023],[-2.422602949,42.50218714106021],[-2.423481581,42.50854071906021],[-2.423751494,42.509631790060205],[-2.423527173,42.510198029060184],[-2.423120764,42.51070931206018],[-2.422064564,42.51172163906019],[-2.413879109,42.51488604106017],[-2.409303311,42.51602423906018],[-2.392202449,42.516952297060165],[-2.392657706,42.518963019060166],[-2.393299158,42.523118116060154],[-2.398242794,42.52938527906013],[-2.398169945,42.533158337060115],[-2.398403593,42.53418623106013],[-2.399215415,42.53587458806012],[-2.401053372,42.53850492406011],[-2.400476711,42.5402220130601],[-2.400182448,42.54169742306011],[-2.400192716,42.54316542506009],[-2.40024652,42.54390418306011],[-2.396028406,42.546853894060085],[-2.395012663,42.54735284906009],[-2.393569671,42.54794859306009],[-2.391700022,42.54857807206007],[-2.389953539,42.54906408506009],[-2.390157651,42.55061417006007],[-2.39055836,42.56073881006006],[-2.391557177,42.562004939060046],[-2.392540878,42.56357717606004],[-2.393091387,42.56459775206004],[-2.393436817,42.56541010506004],[-2.393648682,42.56617672006004],[-2.393724444,42.56715875006003],[-2.393689469,42.56950907006003],[-2.39376637,42.57037403106003],[-2.394117915,42.57181681706001],[-2.395544868,42.57923610906],[-2.395838794,42.58034537106],[-2.397088825,42.58340492005998],[-2.398195425,42.586184521059984],[-2.399327296,42.58761338205998],[-2.400032059,42.58910303105997],[-2.399317817,42.59113457505997],[-2.399197106,42.59354747705997],[-2.397696001,42.595007509059954],[-2.397447803,42.595465492059965],[-2.39720727,42.596391813059945],[-2.396754487,42.59910014605993],[-2.397084639,42.598993820059945],[-2.399326087,42.597879909059955],[-2.401138013,42.59833069905996],[-2.406426787,42.59849337905995],[-2.411980607,42.60028722205994],[-2.412440673,42.600622801059934],[-2.412959575,42.60118382405994],[-2.413600639,42.60171845405994],[-2.41693021,42.60415803705993],[-2.417815832,42.60592767505992],[-2.418548137,42.60714717705992],[-2.42112074,42.607124221059934],[-2.423183114,42.60558567105992],[-2.424838296,42.604567365059935],[-2.424362237,42.60198932905994],[-2.424939143,42.60023611805995],[-2.426672701,42.59995664905994],[-2.42754451,42.59926758005993],[-2.429574013,42.59727845905995],[-2.431327149,42.594837639059946],[-2.432008327,42.59365227005996],[-2.432359911,42.59251929405996],[-2.438364356,42.58353421106],[-2.440070682,42.58079582806],[-2.441374424,42.578091474059995],[-2.441786593,42.576967767060005],[-2.443203359,42.57523656506001],[-2.443793194,42.57468108006002],[-2.453241999,42.56710779206004],[-2.454332028,42.57064327506002],[-2.456326221,42.57250797506001],[-2.456182477,42.57362400906001],[-2.456238697,42.57416462306001],[-2.45681369,42.575302088060006],[-2.457877196,42.576315788060015],[-2.460012138,42.57884751806001],[-2.459646176,42.58170962506],[-2.460441661,42.58273103805999],[-2.46096915,42.58374217505998],[-2.462205208,42.58738633305998],[-2.472511384,42.58936163305997],[-2.483713763,42.589160664059975],[-2.484214044,42.58909087805997],[-2.485118958,42.58872572505998],[-2.485754259,42.58853946605997],[-2.486498575,42.58843474605998],[-2.48770571,42.588368122059975],[-2.488317067,42.58812770605998],[-2.488929599,42.587743201059986],[-2.49063097,42.58535526305999],[-2.490697255,42.58768805705998],[-2.491752575,42.58980011205997],[-2.492290765,42.591063316059966],[-2.492586532,42.59216333505997],[-2.49407574,42.59640265805996],[-2.494287188,42.597385223059945],[-2.494215592,42.60020371205996],[-2.494304865,42.601221759059946],[-2.494803862,42.60282699405994],[-2.499313963,42.61047473905991],[-2.499405174,42.61278061105991],[-2.5000827,42.6164759350599],[-2.497343826,42.61590555105989],[-2.495396862,42.6154196570599],[-2.490721904,42.614543350059904],[-2.488557789,42.6137861990599],[-2.483072377,42.612158471059914],[-2.481187832,42.614455391059906],[-2.479592078,42.6157359480599],[-2.478980716,42.61594029105991],[-2.478090842,42.61882706605989],[-2.47426987,42.623681629059895],[-2.473374145,42.624334917059876],[-2.472652627,42.62457474105987],[-2.471056716,42.62726006605988],[-2.469862696,42.62712844705988],[-2.468740775,42.62712323105987],[-2.467068703,42.62727754005988],[-2.466106238,42.62716497505987],[-2.464519523,42.62731964605987],[-2.462780021,42.62822105005987],[-2.463150777,42.629069330059856],[-2.461468196,42.63184416705985],[-2.460489733,42.632163753059864],[-2.459987053,42.63246757005985],[-2.459653316,42.63297931605985],[-2.459242491,42.63394098005985],[-2.457474053,42.63393259005986],[-2.456680598,42.634009868059856],[-2.455849532,42.63420403505985],[-2.45512736,42.634497779059856],[-2.454587496,42.634864435059846],[-2.454997423,42.639594378059826],[-2.453827877,42.64082256805984],[-2.453112128,42.641764738059834],[-2.452591838,42.642671818059824],[-2.452164526,42.64410167105982],[-2.451680165,42.64508096405983],[-2.450075158,42.64725261605981],[-2.446807396,42.64844358805982],[-2.445570178,42.649013949059814],[-2.444139518,42.64938523005981],[-2.443539028,42.64968849705982],[-2.44256869,42.65042222805981],[-2.440589817,42.65070073005981],[-2.435263031,42.65288989605981],[-2.433301652,42.6539158270598],[-2.429992254,42.654250573059805],[-2.430482661,42.65532469205979],[-2.429613479,42.65831022805978],[-2.427154413,42.659027373059786],[-2.41995747,42.661440568059774],[-2.417298242,42.66135498205978],[-2.41579718,42.66268014405978],[-2.410226229,42.66081435405978],[-2.407601764,42.66092684605978],[-2.403504842,42.65934755105979],[-2.398034308,42.661047937059784],[-2.395407127,42.660178529059785],[-2.394595642,42.66081363205979],[-2.389486354,42.65798569205979],[-2.388810372,42.65848639305979],[-2.385221681,42.656161696059804],[-2.383971634,42.6554885460598],[-2.376259721,42.65070974005981],[-2.376875082,42.65017275905981],[-2.377387805,42.650139532059804],[-2.381499437,42.64764928805982],[-2.381660788,42.647370987059816],[-2.381419138,42.64713553205982],[-2.379684064,42.64618953805982],[-2.378993332,42.64572649705983],[-2.378213092,42.645677226059824],[-2.376175894,42.64567512705982],[-2.375495318,42.64541925105982],[-2.374560663,42.64495485105982],[-2.372124531,42.643383512059835],[-2.374923473,42.639184212059824],[-2.376052676,42.63726317205984],[-2.377774823,42.63702941005984],[-2.378823727,42.63703511705984],[-2.382540577,42.63613668605985],[-2.381948959,42.634296331059865],[-2.369289309,42.63545192505985],[-2.367504237,42.63708108905985],[-2.361017525,42.63686488705984],[-2.35684973,42.635328555059864],[-2.355534217,42.63515904105984],[-2.348613317,42.634498415059845],[-2.347288389,42.63406759105985],[-2.34670082,42.634271365059845],[-2.344893182,42.634513178059855],[-2.343983297,42.63521040205985],[-2.343089571,42.635529473059854],[-2.340777382,42.63734431005983],[-2.336352353,42.64054273005984],[-2.33607474,42.642558382059825],[-2.335478322,42.643581560059836],[-2.333848142,42.64431053505982],[-2.333148437,42.644720715059826],[-2.33218128,42.64618298805982],[-2.329962953,42.64600790505982],[-2.327820415,42.64672478305982],[-2.324333173,42.64769484505982],[-2.323233454,42.64785944605981],[-2.32210154,42.64761859305981],[-2.31516887,42.651269580059804],[-2.313907701,42.651685282059795],[-2.31044845,42.6522858570598],[-2.307430815,42.65266386205981],[-2.304368266,42.6526902950598],[-2.30329633,42.652539677059806],[-2.300924223,42.6519218200598],[-2.298910844,42.65195451805981],[-2.295891641,42.65138662005981],[-2.294722364,42.651217312059806],[-2.293335654,42.6508575300598],[-2.288480843,42.6550690680598],[-2.288697715,42.663859894059776],[-2.288844205,42.664923466059776],[-2.289261888,42.66681724105977],[-2.289354957,42.66828573305976],[-2.289976441,42.669433306059766],[-2.292361371,42.67326646605975],[-2.292930872,42.67470187905974],[-2.293577594,42.67793888505974],[-2.295376517,42.67751771605973],[-2.295682053,42.67737370805974],[-2.296013531,42.67655444005975],[-2.296401478,42.676461369059744],[-2.297611325,42.67643098605974],[-2.298386986,42.676589745059744],[-2.299597411,42.67694208205974],[-2.300358364,42.677216010059745],[-2.301094277,42.677220511059744],[-2.302241705,42.67698887305974],[-2.30381346,42.67646532505974],[-2.30571811,42.675637588059736],[-2.306957035,42.67485711605974],[-2.30740439,42.674358216059744],[-2.307761059,42.67411182205974],[-2.307929623,42.67365986105975],[-2.307802308,42.67237759305976],[-2.307543766,42.671812276059754],[-2.307069692,42.671423964059755],[-2.304926445,42.670461761059755],[-2.30929989,42.671154685059754],[-2.311527708,42.680479913059735],[-2.314645322,42.68222772105973],[-2.315228201,42.682501382059726],[-2.316167413,42.68256103905972],[-2.316863806,42.68250216405973],[-2.3163788,42.68331877205972],[-2.312357216,42.688256725059716],[-2.313937479,42.692183646059696],[-2.314292182,42.694338106059696],[-2.313401028,42.694332756059694],[-2.314600282,42.70183258305967],[-2.315707169,42.70332513205967],[-2.315218413,42.70446591005966],[-2.313992191,42.70493585105967],[-2.313504566,42.707076244059664],[-2.312851831,42.70868431505965],[-2.316187204,42.714080627059644],[-2.318393408,42.71892077305963],[-2.32050201,42.71707818905963],[-2.320917811,42.71702662705964],[-2.321451505,42.717363002059635],[-2.322242544,42.71761985005965],[-2.322458732,42.71795433705964],[-2.32258502,42.718693539059636],[-2.323542743,42.719347610059636],[-2.323710682,42.71962777505963],[-2.323727269,42.720348316059635],[-2.324157786,42.72231406605961],[-2.324007565,42.723772070059624],[-2.323670842,42.72440946905962],[-2.323128442,42.724865539059614],[-2.322621791,42.72540286805962],[-2.322129607,42.72573315305961],[-2.321879923,42.726226975059596],[-2.321489291,42.727323328059605],[-2.321154786,42.727753605059604],[-2.319763735,42.7287359390596],[-2.318307416,42.73009609805959],[-2.318566375,42.733213544059595],[-2.316937946,42.735770388059585],[-2.316849744,42.739345039059586],[-2.315599692,42.738590104059575],[-2.314715459,42.737900389059575],[-2.31290542,42.73697096105958],[-2.310728863,42.73604830105959],[-2.310069719,42.73709796505959],[-2.306262826,42.735580009059596],[-2.305369572,42.735709666059584],[-2.304391711,42.735757752059584],[-2.303213649,42.736227866059586],[-2.30269917,42.73635080505959],[-2.30184376,42.73637259905959],[-2.300372486,42.73684089305958],[-2.299549855,42.737205079059585],[-2.299023044,42.73733693105959],[-2.297850207,42.73733873705959],[-2.297189627,42.73741572605959],[-2.295130184,42.73803342905959],[-2.29444117,42.738461442059574],[-2.293828825,42.73859274405958],[-2.293046886,42.738596917059574],[-2.291907492,42.738878041059586],[-2.290654438,42.73948264705958],[-2.289382081,42.739636844059575],[-2.288742805,42.739984083059575],[-2.287076829,42.74143259405957],[-2.286655458,42.74195228305957],[-2.286467237,42.74238337105957],[-2.286521284,42.74299608105956],[-2.285251748,42.74289809705957],[-2.28387351,42.74269135205959],[-2.28243555,42.74236714505957],[-2.281933614,42.742454048059564],[-2.280387392,42.74303868805958],[-2.279334426,42.74323017605957],[-2.277499455,42.74342572105958],[-2.276669636,42.74333942505957],[-2.273436862,42.741869047059566],[-2.273264865,42.74299363805958],[-2.272812816,42.744035398059566],[-2.27248968,42.74450162605957],[-2.271971906,42.74489457105956],[-2.268572306,42.74617866605957],[-2.268178263,42.746437303059565],[-2.267892901,42.74680470005956],[-2.267660443,42.74786585505956],[-2.263393922,42.748045573059564],[-2.262504685,42.747814705059554],[-2.262167092,42.74846091905955],[-2.262075356,42.748982644059566],[-2.26221523,42.74955089005955],[-2.262619095,42.75052608405956],[-2.263418567,42.75111659205955],[-2.264887948,42.75189151205955],[-2.266207439,42.752944621059534],[-2.266732729,42.753992623059546],[-2.267208627,42.75508533305953],[-2.270750449,42.76461772405952],[-2.270954506,42.76493421605952],[-2.272211048,42.766175966059514],[-2.272462314,42.76663684205951],[-2.272692069,42.7678900590595],[-2.273282924,42.76857822905951],[-2.273684963,42.7707781080595],[-2.274533061,42.773512136059495],[-2.275576494,42.77627441005949],[-2.275312544,42.77898336205947],[-2.275467981,42.77928152605948],[-2.277078453,42.780606509059474],[-2.278042343,42.78181932305949],[-2.27881776,42.78347220505947],[-2.279156183,42.783807539059474],[-2.281011357,42.78513401005946],[-2.280235196,42.785642432059454],[-2.279753796,42.78603563705945],[-2.279566224,42.78639467005946],[-2.279379034,42.78777131405946],[-2.279119461,42.78801282205946],[-2.273775832,42.791184911059446],[-2.271930527,42.79213674605945],[-2.269660849,42.793815275059444],[-2.268696399,42.79471865005944],[-2.268594007,42.795105226059434],[-2.268910957,42.79725953505944],[-2.270265149,42.80271643105942],[-2.270347693,42.80401372905941],[-2.270412131,42.8089220550594],[-2.267692708,42.8134073310594],[-2.265923342,42.8140803830594],[-2.262884475,42.81555570605938],[-2.260397392,42.81690844605938],[</t>
  </si>
  <si>
    <t>2022</t>
  </si>
  <si>
    <t>País Vasco</t>
  </si>
  <si>
    <t>01</t>
  </si>
  <si>
    <t>Araba</t>
  </si>
  <si>
    <t>ESP</t>
  </si>
  <si>
    <t>province</t>
  </si>
  <si>
    <t>38.82529832190532, -1.9804585518365672</t>
  </si>
  <si>
    <t>{"coordinates":[[[-2.764555894,38.53207072708036],[-2.761971644,38.53079447708037],[-2.758732788,38.52910190608038],[-2.758049316,38.52847721408038],[-2.757197927,38.52812160508039],[-2.756608562,38.527493900080394],[-2.756335272,38.5268836560804],[-2.755619439,38.525952632080404],[-2.755150798,38.52573471808039],[-2.753740185,38.5259963390804],[-2.753260898,38.52560503808042],[-2.752415178,38.5253887070804],[-2.751081674,38.52542607708041],[-2.750662445,38.525498282080406],[-2.749695717,38.52533560108041],[-2.748929719,38.52514183508041],[-2.74714546,38.52449413908041],[-2.746564076,38.52414773008042],[-2.742907538,38.52266306108043],[-2.74194483,38.52242001108043],[-2.74085287,38.52205208208043],[-2.739889838,38.52165888308044],[-2.73632023,38.51959566208045],[-2.7355783,38.51866873508045],[-2.733712205,38.51558283208048],[-2.733595318,38.51523797308049],[-2.732535699,38.514260155080486],[-2.729957999,38.512927780080496],[-2.728100611,38.5119041570805],[-2.725384486,38.511266991080525],[-2.719724659,38.509559346080515],[-2.716505893,38.50844313208053],[-2.712313946,38.506909894080536],[-2.709840648,38.50586741808056],[-2.707596848,38.504816449080565],[-2.705662784,38.503766214080564],[-2.704290356,38.502816495080566],[-2.702508284,38.50109068008059],[-2.700630075,38.500435550080596],[-2.699816587,38.500384713080585],[-2.696365945,38.4997036240806],[-2.695705532,38.49990673308059],[-2.695034099,38.500012797080586],[-2.693756506,38.49984889108059],[-2.693371775,38.49962177708061],[-2.692655894,38.49935851308061],[-2.684810827,38.49774996808061],[-2.681253458,38.496929276080614],[-2.672660117,38.49665047108061],[-2.665593112,38.49968233308059],[-2.664729202,38.50020098508059],[-2.663675297,38.501176220080595],[-2.663025662,38.50133245208059],[-2.662163806,38.50170450308058],[-2.661553444,38.501241984080586],[-2.660991387,38.501153495080594],[-2.660525738,38.5013144400806],[-2.65996037,38.501667836080586],[-2.65962551,38.50175028408059],[-2.658947512,38.50172077608058],[-2.65847461,38.50202699508057],[-2.6576152,38.502351187080585],[-2.657099313,38.50237442408057],[-2.656143806,38.50292124608057],[-2.654884258,38.50288281308058],[-2.654351716,38.50310591108056],[-2.654044948,38.50365175208056],[-2.652850494,38.50377599208056],[-2.652456015,38.504274892080566],[-2.652089422,38.50442941008057],[-2.651150118,38.50462452208056],[-2.650855184,38.50479339808056],[-2.649778073,38.50477034108055],[-2.649569913,38.50522655408056],[-2.648808217,38.505586869080545],[-2.648105521,38.50570877208056],[-2.647621312,38.506039955080546],[-2.646649795,38.50619386208054],[-2.646551892,38.506421788080544],[-2.645995806,38.50625275008055],[-2.645685632,38.506464397080556],[-2.645547714,38.507207698080556],[-2.645018283,38.50718716308054],[-2.644064493,38.50749857708054],[-2.643805211,38.507722187080546],[-2.642527515,38.50748098808055],[-2.642176918,38.50750660608055],[-2.641656197,38.507871679080544],[-2.641273271,38.50789669108054],[-2.640401119,38.508132256080536],[-2.640068232,38.50792914708053],[-2.639499499,38.50815644308054],[-2.639237554,38.507953415080536],[-2.638861434,38.50797299408054],[-2.638500427,38.50843875908053],[-2.637941501,38.50829506008054],[-2.637568788,38.508455831080525],[-2.637177601,38.50844767408053],[-2.637028422,38.50791706108055],[-2.636452325,38.507762103080545],[-2.635909443,38.50789484108053],[-2.635355403,38.507769068080535],[-2.63499762,38.507842007080534],[-2.633983798,38.508473418080534],[-2.6337672,38.50888643208053],[-2.632586086,38.50924026408053],[-2.632384308,38.50953991308052],[-2.631447866,38.50972634508052],[-2.63093206,38.510039164080524],[-2.630462887,38.51002234308053],[-2.630077322,38.50979358108053],[-2.629808085,38.51010761708051],[-2.62901854,38.51025020208053],[-2.628642401,38.51054312108052],[-2.628316958,38.51058854408053],[-2.627686195,38.51099765708051],[-2.627145759,38.51108454608051],[-2.626917483,38.51072750508052],[-2.626187395,38.511518103080505],[-2.625551415,38.51129849708052],[-2.624956557,38.511548478080506],[-2.62455905,38.511618307080504],[-2.624541579,38.51208648108051],[-2.623973749,38.51215610708051],[-2.623643793,38.51176951208051],[-2.623792831,38.51128147708051],[-2.622953569,38.51119602108051],[-2.622518915,38.51155244708051],[-2.62205109,38.511717374080504],[-2.621670649,38.511551198080504],[-2.621410301,38.5118731840805],[-2.620913946,38.512034916080516],[-2.62060931,38.51195708608051],[-2.620145067,38.51229033308051],[-2.619344738,38.512116849080506],[-2.618651064,38.5123696970805],[-2.618359307,38.51280017208051],[-2.617618244,38.5130599030805],[-2.617078317,38.512905632080496],[-2.615964606,38.5128187240805],[-2.61519202,38.5128479900805],[-2.614786246,38.5127456070805],[-2.614367135,38.5131013280805],[-2.61368754,38.513154026080514],[-2.613049659,38.512904535080494],[-2.612422272,38.5129097620805],[-2.612038985,38.5130161070805],[-2.611628055,38.513281688080504],[-2.611351207,38.51311035108049],[-2.61079027,38.5131651710805],[-2.610503968,38.51306288808049],[-2.609881906,38.513174503080506],[-2.609676069,38.51294600308049],[-2.609031703,38.51286307608051],[-2.608446537,38.513145115080505],[-2.608201266,38.513453415080505],[-2.607658117,38.51348124808049],[-2.607106874,38.513746085080506],[-2.606761519,38.51370330108049],[-2.606557482,38.513463234080504],[-2.605894437,38.513433529080494],[-2.605895305,38.513274399080494],[-2.604624518,38.513290940080495],[-2.604346391,38.5131105710805],[-2.604075875,38.513284574080494],[-2.603597533,38.5132640080805],[-2.603285261,38.513014557080496],[-2.602695757,38.513321872080496],[-2.600698578,38.51272665308051],[-2.597279236,38.51244034508051],[-2.592247367,38.510009428080515],[-2.588493875,38.50731825608054],[-2.58721114,38.506464449080546],[-2.586041872,38.50550445808056],[-2.585932951,38.50403425508056],[-2.585176366,38.503383747080576],[-2.584849539,38.503326380080566],[-2.583993157,38.50292055808058],[-2.583444614,38.50283800008057],[-2.582553591,38.50255022408058],[-2.579700668,38.50309490008058],[-2.578996854,38.50198099208059],[-2.574055006,38.49841214808061],[-2.570666518,38.49578435908063],[-2.566598511,38.49069864208066],[-2.567588389,38.49044079108067],[-2.568509344,38.48990381808068],[-2.568937875,38.48973374808067],[-2.570371071,38.489027908080686],[-2.570574572,38.488865235080674],[-2.57155427,38.48839746608069],[-2.572768705,38.48818710308068],[-2.573622415,38.48795117108069],[-2.573089039,38.487273612080685],[-2.57319822,38.4863726560807],[-2.573659102,38.485584599080696],[-2.573270279,38.4852470450807],[-2.574170241,38.48447147408071],[-2.575164912,38.483867642080725],[-2.575771522,38.48336981408072],[-2.576440213,38.47932762208075],[-2.577239264,38.47719438408076],[-2.577272396,38.476523515080764],[-2.5774258,38.476024293080776],[-2.576410645,38.47531060408078],[-2.576172642,38.47506572008077],[-2.575628386,38.47408997008079],[-2.575658569,38.4732055650808],[-2.575229433,38.473058105080796],[-2.574706531,38.4723519830808],[-2.574640259,38.47126805208081],[-2.574770954,38.470832820080815],[-2.574774524,38.470224884080814],[-2.574458005,38.46983752508081],[-2.574128437,38.46902962208082],[-2.571811674,38.46726887208084],[-2.56769103,38.46101362808089],[-2.568246873,38.45593302408092],[-2.567431397,38.453795760080936],[-2.567243851,38.45337413608094],[-2.567318254,38.452875565080944],[-2.568022922,38.45241435608094],[-2.568577694,38.452179127080946],[-2.569078403,38.451538487080946],[-2.568932176,38.451104966080955],[-2.569266263,38.45023907908096],[-2.569188643,38.449944062080974],[-2.570363054,38.44901882808097],[-2.570462396,38.44858532708096],[-2.571062674,38.44810256708099],[-2.571428517,38.44727924108098],[-2.571446195,38.44415789108101],[-2.569424208,38.442231933081025],[-2.569506148,38.441215869081034],[-2.570099149,38.440651923081035],[-2.570875464,38.43977235708104],[-2.571545539,38.43910710108104],[-2.572235534,38.43811819608104],[-2.572893662,38.43780323008105],[-2.573358424,38.43780269008106],[-2.57403839,38.43765966608106],[-2.574594217,38.43687720308107],[-2.575040534,38.436514692081055],[-2.576910476,38.43523235908107],[-2.57733936,38.434843241081076],[-2.577279421,38.434208637081085],[-2.576983411,38.43388111608109],[-2.576328814,38.433666639081096],[-2.575385779,38.433023814081096],[-2.575453918,38.4316502160811],[-2.575581814,38.43141595708109],[-2.575166432,38.430760617081106],[-2.575409233,38.430233391081124],[-2.575870004,38.429813959081116],[-2.576970192,38.429158252081116],[-2.577299832,38.42876167308113],[-2.577434951,38.42837792508113],[-2.577020306,38.42798132108112],[-2.577208935,38.42659782508113],[-2.577617403,38.42627420108115],[-2.577725321,38.425324311081134],[-2.577414583,38.42420971008115],[-2.577020193,38.42241464008118],[-2.575169615,38.419305952081196],[-2.575193785,38.4188903710812],[-2.574856043,38.41847934308121],[-2.574843852,38.4182457880812],[-2.574427447,38.417925715081196],[-2.573905629,38.41638856508121],[-2.57298753,38.41511166508122],[-2.572603291,38.41502905808123],[-2.57251233,38.41460250508123],[-2.571457687,38.413655778081235],[-2.570569555,38.41346195108124],[-2.569105374,38.41360033208124],[-2.567484047,38.41367889808124],[-2.566793447,38.413276151081234],[-2.565942775,38.413083862081244],[-2.565170171,38.413128361081235],[-2.564654645,38.41295571808124],[-2.563704894,38.41289803108124],[-2.563149449,38.41245709308125],[-2.562795855,38.412375087081244],[-2.562127366,38.41245138108125],[-2.560650647,38.41169469708125],[-2.560054618,38.41125736208125],[-2.56017826,38.41045423108125],[-2.560143863,38.41007401008126],[-2.559658085,38.409731466081254],[-2.558710653,38.40947311108126],[-2.558179254,38.40904448108128],[-2.557948284,38.40813609408128],[-2.558290672,38.406563714081294],[-2.558523264,38.406332121081284],[-2.555195929,38.40407565308131],[-2.550206981,38.40295506608131],[-2.549768325,38.40317604108131],[-2.549390175,38.40358280308131],[-2.548496581,38.40383370208131],[-2.547973566,38.403780514081305],[-2.547450427,38.40387666908131],[-2.546811652,38.40432019808131],[-2.546518546,38.4047668820813],[-2.545754346,38.4053389550813],[-2.54485494,38.4052672490813],[-2.543604031,38.4053588410813],[-2.541456782,38.4056451620813],[-2.540642068,38.40566321308129],[-2.540309943,38.405878350081295],[-2.539314978,38.405864514081294],[-2.538764648,38.40568773408129],[-2.537356428,38.405493236081305],[-2.537195051,38.4055852970813],[-2.536415743,38.40558956508131],[-2.535797395,38.406026206081286],[-2.535102512,38.40607931208129],[-2.533131973,38.40519865608129],[-2.531118946,38.4045366140813],[-2.529185596,38.404794092081296],[-2.52888315,38.4047583280813],[-2.527384716,38.40408619008131],[-2.5271228,38.404051014081304],[-2.525489581,38.40459932908131],[-2.523860243,38.4047330500813],[-2.521077398,38.40383625408131],[-2.51973158,38.403617138081316],[-2.518822195,38.40283782808132],[-2.518095911,38.40210337008133],[-2.517557478,38.40140452708133],[-2.516160766,38.401090122081335],[-2.51626796,38.40089957008133],[-2.515981041,38.40021107108134],[-2.513276443,38.40001476008134],[-2.511483374,38.40020660508134],[-2.509264297,38.400563314081325],[-2.506513827,38.400634548081335],[-2.505802339,38.40049731208133],[-2.503697132,38.39986274308134],[-2.502503446,38.39956931208135],[-2.501169223,38.39975861608134],[-2.499162308,38.39936215408134],[-2.497772234,38.39951522408134],[-2.497331451,38.39951333408134],[-2.496811877,38.399765691081335],[-2.496263678,38.40015075908134],[-2.495840881,38.400297951081335],[-2.495306899,38.40029565308133],[-2.494279988,38.39968249408134],[-2.493954848,38.399681090081344],[-2.49277147,38.39947117608134],[-2.490564647,38.39885591508134],[-2.49090525,38.398342793081355],[-2.49090801,38.39794936208135],[-2.490744384,38.39778986608135],[-2.490732714,38.397061513081354],[-2.489650947,38.396961006081355],[-2.488429314,38.39764153208135],[-2.487792895,38.39787935008135],[-2.487196973,38.39800225408135],[-2.484981585,38.39793554908135],[-2.483736482,38.39798793708135],[-2.483416221,38.397747999081346],[-2.482942732,38.39665011908137],[-2.482788439,38.396104622081374],[-2.482374318,38.395369417081376],[-2.482617252,38.39471933908138],[-2.483527947,38.393929340081385],[-2.483529978,38.393643880081385],[-2.482154271,38.39285466808139],[-2.49014966,38.380198429081474],[-2.493549638,38.37116911208155],[-2.491740232,38.3654556650816],[-2.492380422,38.364316098081616],[-2.49305042,38.36327000008163],[-2.49076738,38.36110784608162],[-2.487332477,38.353671796081684],[-2.484904729,38.35229369808168],[-2.481994517,38.35046974908171],[-2.480301912,38.34893560508172],[-2.480594762,38.343891374081764],[-2.480952007,38.335650790081814],[-2.480196956,38.328335724081875],[-2.48145492,38.323866076081906],[-2.483560106,38.32238745408193],[-2.484776379,38.31964082908195],[-2.485031564,38.316402677081975],[-2.484500476,38.31555376008197],[-2.485198695,38.30416523108207],[-2.485400657,38.30148043708208],[-2.484780925,38.30178413708208],[-2.481307144,38.294937463082135],[-2.474039094,38.292652013082154],[-2.448767031,38.28811092208218],[-2.441874248,38.28482487208222],[-2.439658517,38.27557663308228],[-2.440194848,38.27421832408229],[-2.439911194,38.27393758708229],[-2.439147331,38.27366356708229],[-2.438083883,38.273694528082295],[-2.437002302,38.2731125510823],[-2.436081481,38.27244121308231],[-2.435487728,38.2723482350823],[-2.435445071,38.27195148508229],[-2.436136615,38.27122480708231],[-2.436310944,38.270856137082305],[-2.436629898,38.26952383708232],[-2.436634006,38.268992126082324],[-2.436284926,38.26682747708234],[-2.435911471,38.26633901308235],[-2.435540672,38.265508090082356],[-2.434985108,38.26491961108235],[-2.435273523,38.26457852908235],[-2.436108298,38.264537481082364],[-2.436567746,38.26425129208236],[-2.436685461,38.26381025008237],[-2.437055545,38.26325325708236],[-2.437141746,38.262451568082376],[-2.437100476,38.26187457708238],[-2.436625494,38.26121439208239],[-2.435736674,38.26085863808239],[-2.435533446,38.26053321508238],[-2.436246346,38.25998688608239],[-2.436305654,38.259707786082394],[-2.43661537,38.2595650750824],[-2.437424934,38.259821306082394],[-2.438390428,38.260610010082395],[-2.439348046,38.26093903508238],[-2.439748578,38.260877861082385],[-2.440381303,38.2603491490824],[-2.440383308,38.2600877990824],[-2.439609266,38.2596695350824],[-2.439338276,38.2592356450824],[-2.439285145,38.25871267208241],[-2.439864305,38.257715061082415],[-2.440445384,38.256465110082424],[-2.440722242,38.25613297008241],[-2.441204269,38.255873907082425],[-2.441607945,38.25539817108243],[-2.441485605,38.25495598108244],[-2.441808306,38.254606032082435],[-2.442945346,38.253881430082444],[-2.443360359,38.253414754082435],[-2.443756769,38.25238921908246],[-2.443760478,38.25190256608246],[-2.443888939,38.251542679082455],[-2.444396252,38.250959275082465],[-2.444709276,38.25037494908246],[-2.444791879,38.250032868082464],[-2.444385265,38.24940007508248],[-2.44291929,38.24831163508249],[-2.44244083,38.24811109008248],[-2.442488056,38.2479130410825],[-2.443238364,38.24693424908249],[-2.443413904,38.246394337082485],[-2.443908658,38.245955073082506],[-2.44406161,38.2453790030825],[-2.444302617,38.24524495808251],[-2.444930238,38.24536509008251],[-2.445878653,38.2453785840825],[-2.446337873,38.24510136608251],[-2.446546096,38.24476888808251],[-2.446572162,38.244345427082514],[-2.446413751,38.244137394082514],[-2.445832326,38.243954402082515],[-2.444787644,38.244580334082514],[-2.444204161,38.2446676970825],[-2.443725447,38.24450320508251],[-2.443135211,38.24397768508252],[-2.442187439,38.24238699808253],[-2.441898604,38.24130413308254],[-2.441957598,38.241061078082545],[-2.442737168,38.240731322082546],[-2.442772893,38.24054223108255],[-2.442049915,38.239448292082564],[-2.441758681,38.23868085108256],[-2.441742237,38.237842616082574],[-2.44183723,38.23737442108257],[-2.442781199,38.23645963808258],[-2.443060719,38.23576700808259],[-2.443028847,38.23545142108258],[-2.442406338,38.234673396082584],[-2.441804764,38.234147815082586],[-2.441085839,38.23402723208259],[-2.440733229,38.233818266082594],[-2.440476169,38.2330690090826],[-2.440513346,38.23269066308261],[-2.440720731,38.23246634108261],[-2.442326768,38.23162681308261],[-2.44323054,38.231477892082616],[-2.44347315,38.231127557082615],[-2.44364961,38.23046147308262],[-2.443782494,38.22951579608262],[-2.444151593,38.22905790908263],[-2.445265427,38.22832415808264],[-2.445623018,38.22787522508264],[-2.445798356,38.22735333108263],[-2.446386821,38.22659004908266],[-2.446902975,38.22632210908266],[-2.447282849,38.22594537508266],[-2.447814779,38.225100708082664],[-2.448035451,38.22462408608266],[-2.448224706,38.22376879308267],[-2.448171194,38.22329088108267],[-2.448492905,38.22304905608268],[-2.448915322,38.223087090082686],[-2.449213502,38.22293527808269],[-2.449540369,38.22200852808269],[-2.449626175,38.2212338580827],[-2.449973162,38.22066770008269],[-2.450741664,38.2202567250827],[-2.451208813,38.220421134082706],[-2.451746805,38.22027944908269],[-2.453421326,38.21939502408271],[-2.453976051,38.218541421082705],[-2.453717559,38.217972433082714],[-2.453732284,38.21753089008271],[-2.454610603,38.216174092082724],[-2.454774358,38.215661141082734],[-2.454670689,38.21424570208274],[-2.454343536,38.213694420082746],[-2.453546719,38.21332120308275],[-2.453181199,38.21331950108276],[-2.452886305,38.21303874008276],[-2.452685155,38.212442979082766],[-2.453443683,38.211824652082754],[-2.453927729,38.211250106082765],[-2.453863641,38.210654984082765],[-2.45334146,38.21021995508278],[-2.452988658,38.21004707408279],[-2.452557593,38.20964851608278],[-2.452128018,38.20905168808278],[-2.451218669,38.208461630082795],[-2.450558443,38.20816112908279],[-2.450067038,38.20819487908278],[-2.449201569,38.20784834708279],[-2.448733349,38.2078371370828],[-2.448081363,38.2079602480828],[-2.447683035,38.2077691130828],[-2.447138341,38.20729790008279],[-2.447038478,38.206909893082795],[-2.446594814,38.20667347808279],[-2.44637205,38.20592439108281],[-2.446490222,38.2054022240828],[-2.446389,38.20519446008282],[-2.44557987,38.204956317082804],[-2.445512573,38.20479377408282],[-2.446296449,38.203842151082824],[-2.446390889,38.20343703408282],[-2.446261892,38.20237295208283],[-2.446361927,38.20122883808285],[-2.446139045,38.200497775082844],[-2.445743427,38.19995515808286],[-2.445756623,38.19972089608285],[-2.446103126,38.19920881908286],[-2.446040545,38.19842443608286],[-2.446362221,38.19817360408286],[-2.4466932,38.19820220208286],[-2.44690074,38.19794181708287],[-2.447134798,38.19719488208287],[-2.447129715,38.19635669608288],[-2.44741957,38.195781261082885],[-2.447845368,38.19535066408288],[-2.447905937,38.19489131108289],[-2.447657087,38.19457470308291],[-2.446995979,38.1944093660829],[-2.446655097,38.1941824480829],[-2.446739398,38.1936060450829],[-2.447514099,38.192338930082926],[-2.447862392,38.19158351808292],[-2.447945931,38.191106248082924],[-2.44785628,38.190880514082934],[-2.448168333,38.19038629308292],[-2.448021519,38.190169302082936],[-2.44712406,38.189552229082935],[-2.446707223,38.18880222808294],[-2.446644302,38.188062905082944],[-2.446355333,38.187016092082956],[-2.4465428,38.18638610008296],[-2.446576137,38.18499832908296],[-2.447761929,38.183715122082965],[-2.44825616,38.18328484508298],[-2.449517478,38.182578776082984],[-2.450424622,38.181898073082984],[-2.451858777,38.18097648708301],[-2.453256018,38.18040620008301],[-2.454319918,38.180131760083015],[-2.454878696,38.18022448108301],[-2.455780532,38.18024668908301],[-2.456204582,38.180032353083014],[-2.456379525,38.17953747408303],[-2.4563965,38.17878951308302],[-2.456777347,38.178241511083016],[-2.457387529,38.177559380083025],[-2.458000571,38.17648972008303],[-2.459239311,38.17572035308304],[-2.459711586,38.175154737083055],[-2.461498805,38.174315768083055],[-2.462303187,38.17360746308305],[-2.462818973,38.17333043508306],[-2.463539388,38.173171503083054],[-2.464899176,38.17300646808306],[-2.466097379,38.171515840083075],[-2.467316004,38.17034974408308],[-2.466919535,38.16992435508308],[-2.467140568,38.169357568083086],[-2.466678304,38.168562365083105],[-2.466853148,38.168067469083105],[-2.467346768,38.167691182083104],[-2.468296605,38.167371034083104],[-2.468985319,38.16685142208311],[-2.469147355,38.166545728083115],[-2.469048279,38.16604057708311],[-2.469133479,38.16531094608312],[-2.469608091,38.16440282208312],[-2.470342949,38.163811310083126],[-2.470459249,38.16351442008314],[-2.471082288,38.16259794708315],[-2.471792791,38.162213605083146],[-2.472489015,38.162225746083145],[-2.472981269,38.162029680083144],[-2.473178105,38.16164302308315],[-2.473250353,38.16112061908316],[-2.473505747,38.160526935083155],[-2.474045392,38.16008773708316],[-2.474241635,38.15978218908317],[-2.474453494,38.158890893083175],[-2.474533685,38.157259977083186],[-2.474406617,38.1558804860832],[-2.474476521,38.1556825220832],[-2.475037982,38.1553786060832],[-2.475780248,38.1553278450832],[-2.476498075,38.1555022860832],[-2.476852796,38.155377691083196],[-2.47738322,38.15462299608322],[-2.477819371,38.1542824580832],[-2.478402928,38.15407776208321],[-2.478735582,38.15384491208321],[-2.479226674,38.15380202808321],[-2.480321389,38.153942065083214],[-2.481464889,38.15364069108321],[-2.481912492,38.15329117608321],[-2.482029875,38.152832053083216],[-2.481947877,38.151515855083225],[-2.48260408,38.150716627083234],[-2.483016977,38.15043004308323],[-2.483691028,38.15033387008324],[-2.484042982,38.15059678108324],[-2.484454033,38.15057154808324],[-2.484774859,38.15039270408324],[-2.486277262,38.14935382608324],[-2.486895373,38.14909516208325],[-2.487228167,38.148835251083256],[-2.487448473,38.14834052008326],[-2.487237189,38.14754649008326],[-2.488085983,38.14693733708325],[-2.48850192,38.146209129083275],[-2.488811431,38.14601220008327],[-2.489543374,38.14579006808327],[-2.489670665,38.145538269083275],[-2.489491464,38.14505081008328],[-2.488925332,38.14440845408328],[-2.488858433,38.14418284808328],[-2.489170133,38.14367048608329],[-2.490098559,38.1430887020833],[-2.491190988,38.141894764083304],[-2.492250897,38.14044832208331],[-2.492528948,38.13984567908331],[-2.493045317,38.139433329083325],[-2.493425558,38.138903226083315],[-2.493488158,38.13810137408334],[-2.493859157,38.13725578908334],[-2.494993104,38.13663879908334],[-2.495155337,38.136278993083344],[-2.495082542,38.13525124208335],[-2.495670303,38.134406582083365],[-2.49735188,38.13379191908336],[-2.497753028,38.133532269083375],[-2.498053334,38.133001809083375],[-2.498426474,38.131831763083376],[-2.49882884,38.13139186208339],[-2.499207211,38.13112309708338],[-2.500042461,38.13078417608339],[-2.500535229,38.13047083008339],[-2.501382366,38.13005984808339],[-2.502099825,38.1302611690834],[-2.502614665,38.13005606008339],[-2.503917436,38.1297551390834],[-2.504480465,38.1291716950834],[-2.504868936,38.12909222008339],[-2.506306529,38.129098270083404],[-2.507433584,38.1294725190834],[-2.508805024,38.1291357810834],[-2.509925503,38.1287889690834],[-2.510679669,38.128620873083406],[-2.510955299,38.12835164208341],[-2.510889007,38.1280269110834],[-2.510343287,38.12773623408341],[-2.510152581,38.127248757083414],[-2.510395305,38.12678111208342],[-2.510582123,38.126141994083426],[-2.511236763,38.12549581008343],[-2.511716779,38.12537163008342],[-2.512856591,38.12553858908345],[-2.51329019,38.12553137408343],[-2.513577327,38.12524415908342],[-2.513045779,38.12453897108344],[-2.512822275,38.123835060083444],[-2.512378836,38.123607904083435],[-2.512175159,38.123354705083436],[-2.511984753,38.12282216908344],[-2.51193305,38.12201983008346],[-2.512244134,38.12156147708346],[-2.512769036,38.12154563008346],[-2.51325022,38.121241195083456],[-2.513604055,38.12121562308346],[-2.514942697,38.12063533608346],[-2.515515964,38.12020509508346],[-2.515988992,38.11940491908347],[-2.516424991,38.11902818408348],[-2.516553509,38.11856906808349],[-2.516419884,38.11807282308349],[-2.515718554,38.1171686700835],[-2.515583448,38.116897734083494],[-2.515463205,38.1161041250835],[-2.51584459,38.11535764808351],[-2.516784625,38.11465853208352],[-2.517140445,38.114326527083506],[-2.517441065,38.11371490208353],[-2.517466132,38.11337252408352],[-2.517346348,38.11250681808353],[-2.517840934,38.111886975083536],[-2.51831104,38.11151938508354],[-2.519740898,38.11091237808354],[-2.520210635,38.11059885408354],[-2.520828477,38.11031297008354],[-2.521001164,38.11007033308355],[-2.521026508,38.109682892083555],[-2.521234589,38.10926014508355],[-2.521503874,38.108197749083565],[-2.521747871,38.107513780083565],[-2.522768705,38.10664370308358],[-2.523054207,38.10659078608357],[-2.524238386,38.10691103008357],[-2.525310671,38.106897341083574],[-2.525974494,38.10654852808358],[-2.526433236,38.10616283308357],[-2.526642613,38.105532790083586],[-2.526451855,38.105045338083585],[-2.526421303,38.104477417083594],[-2.526619794,38.10376621608359],[-2.527700214,38.1024817520836],[-2.527998377,38.10223059608361],[-2.529484596,38.10168678308361],[-2.530250133,38.101473542083625],[-2.531348545,38.10092815508362],[-2.532170577,38.10079624108362],[-2.532523619,38.10087876008362],[-2.533244206,38.100557168083625],[-2.534099244,38.10061463808361],[-2.534441682,38.10057093208363],[-2.535071018,38.10024896708362],[-2.535005443,38.09979807408363],[-2.535715802,38.099287160083634],[-2.536435221,38.09914579808364],[-2.536941016,38.09851690508363],[-2.537328437,38.09857250708364],[-2.53770576,38.098420776083636],[-2.538577452,38.097640099083634],[-2.538936885,38.096704192083656],[-2.539056307,38.09584845508366],[-2.539253633,38.095299456083666],[-2.539826333,38.09490514208367],[-2.5401605,38.09435667608368],[-2.540256984,38.09351887408368],[-2.540417373,38.093402336083685],[-2.540090781,38.09274313208368],[-2.5401045,38.092373666083695],[-2.540540045,38.09202387508369],[-2.541167929,38.0919181760837],[-2.541747494,38.09224489408369],[-2.542603285,38.09216711408369],[-2.543346382,38.09187258508369],[-2.544515884,38.09085869008369],[-2.546164076,38.08988268308371],[-2.546701373,38.08966845208371],[-2.547811779,38.088978753083715],[-2.548232925,38.08910655008372],[-2.548661873,38.08982020208371],[-2.549139821,38.08998426508371],[-2.549723001,38.08972513308371],[-2.550323819,38.088447630083714],[-2.550111135,38.08779790208373],[-2.549485788,38.08749808708373],[-2.549271233,38.08715478208373],[-2.549559018,38.08671426308373],[-2.550244852,38.086446509083736],[-2.551217956,38.08581934008373],[-2.551870008,38.08547934608375],[-2.552123728,38.085011652083736],[-2.552184864,38.08433593308375],[-2.552334581,38.084093160083754],[-2.551494151,38.083540181083755],[-2.551063999,38.083024814083764],[-2.550966393,38.08220428508376],[-2.550614357,38.08196860908377],[-2.550232699,38.08098476408379],[-2.549856984,38.08089319808378],[-2.54987054,38.08054175408378],[-2.549018324,38.080060814083794],[-2.548128975,38.080057397083785],[-2.547561267,38.07966766708378],[-2.547210365,38.079251731083794],[-2.5466415,38.079051258083794],[-2.546347226,38.0786986270838],[-2.545436372,38.07848781508379],[-2.545278033,38.07827991008381],[-2.54452776,38.07791649608381],[-2.543846633,38.07743618108381],[-2.543312219,38.077199775083805],[-2.542801678,38.076792218083824],[-2.541517202,38.07616533708382],[-2.541016333,38.07603720408382],[-2.540825329,38.07558582208382],[-2.540598319,38.07542270608382],[-2.54006252,38.075411598083825],[-2.539628597,38.075518052083815],[-2.539185986,38.07519186008381],[-2.538423355,38.074990587083825],[-2.537696747,38.07450104508382],[-2.536866461,38.07418233108382],[-2.536230111,38.07384635108383],[-2.534790853,38.07427327308382],[-2.533273776,38.07438442408383],[-2.532807882,38.07413923008384],[-2.532377571,38.073677870083834],[-2.53141252,38.07304313608384],[-2.531199586,38.072465473083845],[-2.530586079,38.07212955408385],[-2.529732356,38.07191884908385],[-2.529001214,38.072150252083844],[-2.528227532,38.07190380608386],[-2.527817399,38.07185709508385],[-2.527026553,38.070736338083854],[-2.526344618,38.07040913408385],[-2.525527284,38.06986507508386],[-2.524628235,38.06961809808388],[-2.523784499,38.069632708083866],[-2.522577535,38.06940249408387],[-2.521676624,38.069443895083865],[-2.521368231,38.06953276608387],[-2.52079863,38.06946735608387],[-2.519692808,38.06946284308386],[-2.518871047,38.06960368508388],[-2.517379273,38.06934521308387],[-2.516648948,38.06945036408386],[-2.516236522,38.06975510008386],[-2.515483629,38.06982410008387],[-2.515236153,38.06931836808386],[-2.514587057,38.069207536083866],[-2.514346283,38.06941383408386],[-2.513638574,38.069546099083865],[-2.51239571,38.06957700008386],[-2.511562894,38.06966366908386],[-2.509854361,38.06943123908387],[-2.509342254,38.06929391108387],[-2.508854336,38.06894939008387],[-2.508535735,38.06885793108387],[-2.507042744,38.06878859008386],[-2.505597661,38.06837694808388],[-2.505202787,38.06776242208389],[-2.50474922,38.06740000308388],[-2.503998897,38.06709040708389],[-2.503784309,38.06679208208389],[-2.503347943,38.065573522083895],[-2.502272857,38.064406334083905],[-2.498400057,38.062280894083926],[-2.494633602,38.05964205908394],[-2.490719117,38.05702048608397],[-2.483240106,38.05561791108398],[-2.482323307,38.053081301083985],[-2.480705036,38.053047125084],[-2.479344379,38.05365397108399],[-2.478002206,38.05486473708399],[-2.476939252,38.05527459708398],[-2.473541988,38.05694481008397],[-2.471708692,38.056684229083956],[-2.469518852,38.05370918108399],[-2.465593533,38.05117685108402],[-2.463876945,38.05056518208402],[-2.462981571,38.04987612808403],[-2.460315264,38.05133299208401],[-2.459089926,38.050570291084014],[-2.455746093,38.04961753408402],[-2.454409203,38.04853882208403],[-2.451023033,38.04717114908404],[-2.440618703,38.04402172308407],[-2.43970708,38.04400836908406],[-2.436970136,38.04275153708408],[-2.436298674,38.042631154084084],[-2.433220736,38.04275154608408],[-2.432380429,38.04235994408408],[-2.432603001,38.041576911084086],[-2.431742427,38.04086074908409],[-2.431019313,38.04005511808409],[-2.429699462,38.0397873540841],[-2.429084676,38.038243193084114],[-2.428080525,38.036949492084126],[-2.427355497,38.03493612208414],[-2.42484152,38.032923023084145],[-2.42090403,38.03227280308416],[-2.412924128,38.03129590208416],[-2.403803224,38.03194398508417],[-2.400681583,38.03188305008416],[-2.394025349,38.03071332808417],[-2.390403516,38.02914441508418],[-2.387444537,38.027353528084205],[-2.381095696,38.02493190608422],[-2.378012597,38.02439289808423],[-2.373458293,38.022692350084235],[-2.364637944,38.02292441308423],[-2.360731967,38.02270496108424],[-2.358700142,38.02183768808423],[-2.354976856,38.02288082308423],[-2.352825757,38.02392349208423],[-2.344875004,38.024997038084216],[-2.341221583,38.025832832084205],[-2.341668572,38.02798297608419],[-2.344184266,38.02978407508418],[-2.34367281,38.032066123084164],[-2.342927051,38.03381123408415],[-2.342559623,38.03509222808413],[-2.34230486,38.036464789084135],[-2.341878809,38.03839797208411],[-2.337610329,38.04915236208403],[-2.335878951,38.05010010008402],[-2.335531047,38.050812208084004],[-2.333664275,38.054907003083976],[-2.332758464,38.05630027008397],[-2.332495581,38.056617916083965],[-2.330240532,38.06060517808393],[-2.329882282,38.061440141083935],[-2.32961624,38.06186330008392],[-2.329733951,38.06224295408393],[-2.329726184,38.06343167908391],[-2.329964155,38.06463721608391],[-2.330301467,38.0654006170839],[-2.32988312,38.06623505708389],[-2.329564918,38.066538050083885],[-2.328994566,38.06747526508388],[-2.328134311,38.068372877083874],[-2.327548703,38.06889325308387],[-2.325631167,38.070196851083864],[-2.324610018,38.070420178083864],[-2.324176244,38.07081469208386],[-2.32113648,38.072530213083844],[-2.320073491,38.07361054108383],[-2.318989093,38.07485674808383],[-2.31804805,38.07538276708381],[-2.314632861,38.0779268120838],[-2.31437261,38.078275435083796],[-2.313865725,38.0784299270838],[-2.314206748,38.078686884083794],[-2.313714794,38.079109949083794],[-2.312045638,38.080062197083784],[-2.31172818,38.080405342083786],[-2.311258457,38.08068008808377],[-2.310440736,38.08096694108378],[-2.309810486,38.08099649808378],[-2.308674728,38.081357988083774],[-2.307696827,38.081410813083764],[-2.307189978,38.08149723108377],[-2.306262231,38.08141866608377],[-2.306148031,38.08183563608377],[-2.304972373,38.08315651808376],[-2.301858413,38.083436197083756],[-2.301076305,38.08381990108376],[-2.300359486,38.08430357908375],[-2.30018605,38.08477012008375],[-2.298064011,38.08582924308375],[-2.295398334,38.08660207308374],[-2.293219144,38.08847965008371],[-2.292262992,38.08890325608372],[-2.290764132,38.090082620083706],[-2.288823736,38.09171397908369],[-2.287889777,38.09266410808369],[-2.286984495,38.09323073708368],[-2.286549971,38.09335094108368],[-2.284218469,38.095611899083664],[-2.283973201,3</t>
  </si>
  <si>
    <t>08</t>
  </si>
  <si>
    <t>Castilla-La Mancha</t>
  </si>
  <si>
    <t>02</t>
  </si>
  <si>
    <t>38.47857005218414, -0.5686088590728463</t>
  </si>
  <si>
    <t>{"coordinates":[[[[-0.762334989,37.84662981708564],[-0.762359614,37.84729731508563],[-0.762151467,37.848167469085624],[-0.762378023,37.84969471408563],[-0.762431783,37.85242620708559],[-0.762504317,37.85340983408559],[-0.762566145,37.85512318608558],[-0.762498369,37.85586083608556],[-0.762451423,37.857788393085556],[-0.76233657,37.85857921608554],[-0.76232395,37.859371983085545],[-0.762233447,37.86010920008553],[-0.762302524,37.86083143008553],[-0.762196842,37.86169451808552],[-0.761984283,37.862708768085504],[-0.761416824,37.8638063800855],[-0.761458902,37.86429379808549],[-0.761221149,37.865388670085494],[-0.760767903,37.8660919480855],[-0.760384001,37.86638201808548],[-0.759819963,37.866614589085486],[-0.75898845,37.86667084508548],[-0.758999434,37.86705854608548],[-0.758343572,37.86769487508547],[-0.757990021,37.86773319608547],[-0.757521335,37.86744490908548],[-0.757111527,37.86746413208548],[-0.756576321,37.86712050608548],[-0.75776008,37.865944551085484],[-0.758252134,37.86583677808549],[-0.758044749,37.8655534720855],[-0.75762523,37.86551844308549],[-0.757569409,37.86585981408549],[-0.756089604,37.86742662408548],[-0.755664061,37.86758972408548],[-0.756047748,37.86805662608546],[-0.756242012,37.86877223308546],[-0.756159086,37.869257269085466],[-0.756237128,37.86968229408546],[-0.755834052,37.87060278308544],[-0.755682132,37.871113536085446],[-0.755249879,37.87187126108544],[-0.754615699,37.87216554808544],[-0.754052824,37.871983587085424],[-0.754251181,37.87256410408544],[-0.754073239,37.87318249508543],[-0.754064899,37.87383115808542],[-0.75397141,37.874288956085415],[-0.753965135,37.8759919930854],[-0.753822495,37.8761965330854],[-0.75370135,37.8768160070854],[-0.753206753,37.877004814085396],[-0.75354639,37.87742582508538],[-0.752993608,37.8776585760854],[-0.752768822,37.87832112708538],[-0.752708859,37.87879758708537],[-0.752868069,37.87917009508537],[-0.753302446,37.879466757085375],[-0.753439757,37.879811812085386],[-0.753408956,37.88045103408537],[-0.753454273,37.88232627208535],[-0.753170192,37.883816740085344],[-0.752399374,37.885982775085324],[-0.752253278,37.886673862085324],[-0.752237517,37.88756568908531],[-0.751980897,37.88927294708529],[-0.751955683,37.890101511085284],[-0.751698896,37.892187242085285],[-0.751268633,37.893620837085265],[-0.750977473,37.89496697508525],[-0.750725179,37.896530129085235],[-0.750432232,37.89756083308523],[-0.74991279,37.89856017108522],[-0.749595493,37.898896532085224],[-0.748712277,37.898771496085224],[-0.747542558,37.89909153508522],[-0.747640453,37.89923759108522],[-0.748856734,37.89888239708522],[-0.748972421,37.89919099708521],[-0.749254913,37.899250470085214],[-0.749165197,37.899582174085204],[-0.748800234,37.89998971208521],[-0.748118398,37.90034612708521],[-0.747252679,37.90039263008521],[-0.746894746,37.9001965360852],[-0.747009677,37.899784215085205],[-0.746761457,37.89934691608522],[-0.746231041,37.89995853708521],[-0.746343145,37.900384219085204],[-0.745796865,37.901887658085194],[-0.745221873,37.90284085108519],[-0.744604428,37.903694103085186],[-0.74366926,37.904523234085175],[-0.743427264,37.90462672708518],[-0.743313841,37.90573294608517],[-0.742844037,37.90621955508516],[-0.742684706,37.90659497408516],[-0.742319672,37.90700248908515],[-0.741936655,37.90762593008515],[-0.741856609,37.908011881085145],[-0.740969371,37.909130271085154],[-0.740232784,37.909413496085136],[-0.738390231,37.90941412608513],[-0.737565912,37.908848582085135],[-0.736772716,37.90875222008514],[-0.736153936,37.90890251508513],[-0.736208881,37.90933611608513],[-0.735824381,37.909635100085126],[-0.735542416,37.90955758108514],[-0.735114655,37.90978363908513],[-0.735311525,37.910039747085136],[-0.734729871,37.91009162508512],[-0.734869629,37.910355645085126],[-0.73461292,37.91056697208512],[-0.734167115,37.91063948608513],[-0.733708314,37.91113528108512],[-0.733703061,37.91130639408512],[-0.733294423,37.91164996108512],[-0.73242309,37.91261539808511],[-0.731884948,37.91273118008512],[-0.731050679,37.91248980608511],[-0.730578264,37.913057415085106],[-0.729531913,37.9134247060851],[-0.728740904,37.91362570508511],[-0.72786505,37.9136268100851],[-0.727299171,37.9131653110851],[-0.727204353,37.91255071108512],[-0.726983107,37.912348186085104],[-0.726586638,37.91229546708511],[-0.726574711,37.9126827220851],[-0.726017987,37.912662948085114],[-0.72574961,37.91251357808512],[-0.725645926,37.91218716708511],[-0.725398343,37.91210127708512],[-0.725168246,37.91144801308511],[-0.724214254,37.91103306108512],[-0.722709098,37.91078765608512],[-0.72224252,37.91042718008513],[-0.721635066,37.91057761808513],[-0.720653611,37.91068476008512],[-0.719824576,37.91138058308512],[-0.719718617,37.91186513808511],[-0.719528951,37.91211377708512],[-0.719830782,37.91302075808511],[-0.719834916,37.91325513108511],[-0.720200268,37.9139470720851],[-0.720094862,37.91441361608509],[-0.720420036,37.914933562085096],[-0.720284143,37.915282368085094],[-0.720891292,37.91587986908509],[-0.721182128,37.916038697085085],[-0.720935861,37.91664669208508],[-0.721082498,37.917055042085074],[-0.721060807,37.91775750208506],[-0.721307225,37.918618348085054],[-0.721703136,37.919058560085055],[-0.721825933,37.919502492085066],[-0.721751019,37.92008677408504],[-0.722191581,37.92055488408504],[-0.72210666,37.92146337808504],[-0.721935265,37.92185655508503],[-0.721304388,37.922394021085026],[-0.721296601,37.92264618508503],[-0.721828682,37.92309804708502],[-0.721578778,37.92382311908502],[-0.72141506,37.92507251408502],[-0.721020996,37.925308183085015],[-0.720918357,37.92568466708501],[-0.721347576,37.926152560085],[-0.721303697,37.926836566084994],[-0.720977803,37.92744301808499],[-0.720342458,37.92775510908499],[-0.719567095,37.92781216508499],[-0.71956566,37.92822665608499],[-0.71987701,37.928827437084976],[-0.720187334,37.92872531908498],[-0.720551128,37.929101833084985],[-0.72033502,37.92983656808498],[-0.720134216,37.930075979084975],[-0.71963505,37.93003025508497],[-0.719448119,37.93018883308497],[-0.719250885,37.93068062708497],[-0.719221694,37.93125678208496],[-0.719670331,37.93183319208496],[-0.719588467,37.93227315708495],[-0.719110635,37.93227290108495],[-0.71864858,37.932498230084946],[-0.718794675,37.932924594084945],[-0.718681478,37.93327383708495],[-0.718985974,37.93336084508494],[-0.718768493,37.93377114408494],[-0.718187759,37.93378691008494],[-0.71806681,37.93401885608495],[-0.718377664,37.934268192084936],[-0.718525381,37.93500998108493],[-0.71830817,37.93541127308493],[-0.717605131,37.937172847084916],[-0.716981615,37.93746712508491],[-0.716171909,37.93826241308491],[-0.715757245,37.93842557208491],[-0.715173895,37.93889183408489],[-0.714935586,37.9392386420849],[-0.713838073,37.939406544084896],[-0.71267923,37.939717423084886],[-0.712196797,37.940230689084885],[-0.712207526,37.94061838108489],[-0.711750621,37.94104203008489],[-0.710556138,37.941766711084874],[-0.709982798,37.94190873608488],[-0.708800979,37.94185867908488],[-0.707990788,37.94193300108487],[-0.707467797,37.94155334508488],[-0.707110795,37.941690563084876],[-0.70651538,37.94144465808488],[-0.705429869,37.94122523308487],[-0.705123236,37.94084077708489],[-0.704774681,37.94143772608488],[-0.7053204,37.94181783708488],[-0.705407773,37.94266659808487],[-0.705315839,37.943061298084864],[-0.704842743,37.94363779308487],[-0.705083956,37.94393086008486],[-0.705066616,37.94521912408485],[-0.704818268,37.94552065808485],[-0.705325534,37.945674738084854],[-0.705410346,37.945874640084845],[-0.70530339,37.946386192084844],[-0.704823508,37.94644891408484],[-0.704631175,37.946778574084846],[-0.704516953,37.948254182084824],[-0.704703435,37.94884355108482],[-0.704526955,37.949029341084824],[-0.704208825,37.949744026084815],[-0.7039397,37.9507119800848],[-0.703939876,37.95180233908479],[-0.70412761,37.9519862290848],[-0.704603043,37.95206760208479],[-0.704612328,37.952500321084806],[-0.703812829,37.9525928430848],[-0.703546192,37.952749837084795],[-0.70337546,37.9531159610848],[-0.703535979,37.95417340708478],[-0.703878179,37.954513505084776],[-0.703634152,37.955040399084766],[-0.703124193,37.95679663208476],[-0.702898544,37.95709860408475],[-0.702981115,37.95737055308475],[-0.702515346,37.95807333608474],[-0.702412841,37.95844079108475],[-0.701959417,37.95947722708474],[-0.701747655,37.960428274084734],[-0.701321596,37.96095160408473],[-0.700984698,37.96190020208472],[-0.700863779,37.96249257508472],[-0.700567322,37.96287425808472],[-0.699972844,37.9640521050847],[-0.699856973,37.9644823750847],[-0.699634378,37.96468527708469],[-0.699258405,37.965425847084695],[-0.699112464,37.96608981808469],[-0.698633133,37.96649495008468],[-0.697971182,37.967644431084665],[-0.697349529,37.96859645208466],[-0.696507494,37.969679319084655],[-0.694921377,37.97053132408465],[-0.694403254,37.97071940908466],[-0.693847052,37.971032902084644],[-0.690814501,37.968639481084665],[-0.688549243,37.96682877608468],[-0.68787675,37.967221054084675],[-0.69070805,37.96949345108465],[-0.691458292,37.969526208084666],[-0.692679735,37.97050537108465],[-0.692760496,37.97047091208464],[-0.693748994,37.97125625708465],[-0.693743452,37.97179681808464],[-0.693407809,37.97270036008464],[-0.692404613,37.97347365508462],[-0.691605241,37.97391753008462],[-0.690345148,37.97453257108461],[-0.689676546,37.974798779084615],[-0.687975839,37.97530601208461],[-0.688304777,37.97461862208461],[-0.68651784,37.973159707084626],[-0.686266428,37.97319080408462],[-0.687910271,37.97449371908461],[-0.686732666,37.97538067808461],[-0.686011288,37.97478976708462],[-0.68576587,37.97499219208461],[-0.686153585,37.97533323708461],[-0.685836226,37.97565139108462],[-0.68453068,37.975175126084615],[-0.683752537,37.97530398008461],[-0.68356565,37.975093042084616],[-0.683123378,37.97503927408461],[-0.683061593,37.973865939084625],[-0.68490296,37.97374366908463],[-0.684895567,37.97366029108462],[-0.682976279,37.97387218508462],[-0.683082688,37.97488528208461],[-0.681680819,37.97493875408462],[-0.681673732,37.97516389308461],[-0.681263607,37.97517382908462],[-0.681203535,37.97455087508462],[-0.679493522,37.97282304808464],[-0.680666627,37.97208024408464],[-0.68142291,37.97264483708463],[-0.681520797,37.973151392084624],[-0.681891925,37.97293342908464],[-0.680727477,37.97195528808464],[-0.680384492,37.97200259008463],[-0.679976058,37.971598042084636],[-0.679626521,37.97149202308464],[-0.679546861,37.97113000508464],[-0.680445653,37.96897604908467],[-0.68055172,37.96886099608466],[-0.687271404,37.9647490990847],[-0.687651305,37.96461239308468],[-0.687545186,37.964367005084696],[-0.68721842,37.9642614540847],[-0.684479578,37.96593768508468],[-0.683723484,37.96645445408468],[-0.682481965,37.967204954084664],[-0.681566871,37.96770956408467],[-0.680150139,37.96860076308467],[-0.67989792,37.969019311084665],[-0.679792449,37.96947679908465],[-0.678843302,37.97178294508464],[-0.678206346,37.97357260008462],[-0.677525772,37.97385652908462],[-0.677325557,37.97406884208463],[-0.676720903,37.97411096408463],[-0.676021553,37.97462880208462],[-0.675750231,37.97492981908461],[-0.674775831,37.974784400084616],[-0.674518439,37.97500458808461],[-0.673777543,37.97503499008461],[-0.672749951,37.97549224808461],[-0.672385607,37.975854493084604],[-0.6720207,37.9758743030846],[-0.671730305,37.97605778808462],[-0.671379053,37.97600577708461],[-0.671211806,37.9762547760846],[-0.670054193,37.97686262508459],[-0.6691008,37.97713208608459],[-0.668368978,37.9772347230846],[-0.667860728,37.977107499084596],[-0.667539644,37.97682178608461],[-0.667421378,37.97624272808459],[-0.667167417,37.97599439008461],[-0.666679649,37.975939656084606],[-0.665976258,37.97622306408461],[-0.665263967,37.977146081084605],[-0.664532379,37.97760013208459],[-0.664224584,37.9779724850846],[-0.664080299,37.978573364084575],[-0.663914164,37.978786331084585],[-0.663711846,37.97942210108458],[-0.663690988,37.98007949808458],[-0.664049059,37.98027584508458],[-0.66391591,37.98052551108457],[-0.663278496,37.98052185708457],[-0.66227066,37.98106952508456],[-0.661650787,37.981588856084564],[-0.661581601,37.98197495808456],[-0.660424829,37.98326757008455],[-0.659441122,37.98377063708455],[-0.658706932,37.98394525408454],[-0.658205737,37.98395329508454],[-0.657879506,37.983829653084555],[-0.657702128,37.98332149808456],[-0.657289178,37.983060961084554],[-0.656846024,37.98303410908455],[-0.65629454,37.98283388508454],[-0.65588036,37.98296980608454],[-0.655702241,37.983200544084546],[-0.656610645,37.983633162084544],[-0.656542864,37.98397423308454],[-0.657095417,37.98449887708453],[-0.656794147,37.98466408408455],[-0.656639841,37.98521969808454],[-0.656305867,37.985339197084535],[-0.655421827,37.985213439084525],[-0.654825871,37.98533672108452],[-0.654656826,37.985639727084525],[-0.655453286,37.985655610084535],[-0.65596703,37.986684107084514],[-0.655738513,37.987067029084514],[-0.654924348,37.987249038084514],[-0.654993955,37.98756581408452],[-0.654578024,37.98775576308451],[-0.654499425,37.98807859408452],[-0.655160709,37.988407172084514],[-0.655104008,37.9887574740845],[-0.654621234,37.988901034084506],[-0.654224607,37.9891994990845],[-0.654738552,37.98950711708449],[-0.655172087,37.9894797190845],[-0.655383117,37.9896461270845],[-0.654916209,37.99000627008449],[-0.65459445,37.99009897508449],[-0.654218565,37.99046093108449],[-0.654378628,37.990797534084486],[-0.655281473,37.991049831084496],[-0.655682794,37.9913191550845],[-0.65551345,37.991631166084474],[-0.654445452,37.99191624308448],[-0.65406316,37.99176443808448],[-0.653919908,37.992329279084466],[-0.653461014,37.992437265084476],[-0.65350298,37.99290668008448],[-0.654104351,37.992972746084476],[-0.654308213,37.993364290084465],[-0.654711264,37.99357958508447],[-0.654631509,37.99393843808447],[-0.653661113,37.99401819908446],[-0.653435718,37.994302055084454],[-0.653836762,37.994580391084455],[-0.653840677,37.99481475808446],[-0.653327061,37.99521000608446],[-0.653496786,37.99560087008445],[-0.65278759,37.99641573408444],[-0.653002546,37.99681651308445],[-0.652975082,37.99732058508443],[-0.652579839,37.99757401608443],[-0.652594555,37.997826620084425],[-0.652077864,37.99796048008442],[-0.651283912,37.99857539808442],[-0.650820089,37.99883646308442],[-0.64980887,37.99912262608442],[-0.649335384,37.999329424084415],[-0.648866211,37.99940114108442],[-0.648595837,37.99966606308441],[-0.648196381,37.99969411808441],[-0.647649425,38.00006163608442],[-0.647936251,38.000707153084406],[-0.647673793,38.0010803620844],[-0.647699297,38.001351201084404],[-0.648034951,38.0015381360844],[-0.648188962,38.002063852084405],[-0.64758178,38.0028897240844],[-0.647766901,38.00315474608439],[-0.647773252,38.00366849708439],[-0.64735592,38.00425487008438],[-0.647699224,38.00455910108438],[-0.647840129,38.00513862108437],[-0.64826253,38.00546245508438],[-0.648623999,38.00591122208438],[-0.649427869,38.005702023084375],[-0.649843375,38.00624197608436],[-0.650289417,38.00653924208435],[-0.650644166,38.00755555808436],[-0.651006523,38.00797730308435],[-0.65171941,38.008478136084356],[-0.652036942,38.00852052208434],[-0.652279863,38.008759658084344],[-0.652366144,38.010338298084335],[-0.652504796,38.010989855084325],[-0.652489045,38.01219700908432],[-0.652543312,38.01335149408431],[-0.652521638,38.0143873210843],[-0.652677888,38.01520142608428],[-0.652676163,38.01703962508428],[-0.652618957,38.01883166108426],[-0.652712206,38.019121873084266],[-0.65291808,38.02052267908425],[-0.652737439,38.02118588208424],[-0.652758132,38.022321674084246],[-0.652521834,38.02258728408423],[-0.652824765,38.023088934084235],[-0.652762545,38.02539449208421],[-0.652364606,38.02644082508421],[-0.652088144,38.0276067250842],[-0.65165948,38.028544310084186],[-0.651530961,38.029001299084186],[-0.650512418,38.029131639084184],[-0.650131329,38.029363759084184],[-0.650082942,38.02968509108418],[-0.650569096,38.02965397908417],[-0.650758917,38.029821740084174],[-0.650647047,38.03028121108418],[-0.650971165,38.030476917084165],[-0.650986452,38.03071150708418],[-0.650755906,38.03150887208417],[-0.650754913,38.03189632208416],[-0.651232836,38.03262674708416],[-0.65139687,38.033197712084146],[-0.651770898,38.03397111308415],[-0.651761279,38.03462871908414],[-0.651661274,38.03490605908414],[-0.651578733,38.035706382084136],[-0.651499301,38.038191809084104],[-0.651574595,38.03940077608411],[-0.651544534,38.04069774808409],[-0.651393375,38.04150571008409],[-0.651487955,38.04211133108408],[-0.651400378,38.043425174084064],[-0.651297926,38.04413498908407],[-0.651381825,38.044361938084066],[-0.651237491,38.04673793308404],[-0.651143957,38.04716858808404],[-0.651128146,38.04837573308402],[-0.651054661,38.04924832208402],[-0.650944683,38.04948040808403],[-0.65092337,38.05014678908402],[-0.650786736,38.050855919084015],[-0.650511119,38.05092249708401],[-0.650430403,38.051308352084014],[-0.650678349,38.05139440608401],[-0.650804925,38.05171231808401],[-0.650865498,38.05266868408399],[-0.650655054,38.053547545083994],[-0.650698322,38.054332358083975],[-0.65060318,38.05445661008398],[-0.650511663,38.05553609708398],[-0.650321525,38.05613603008398],[-0.650325285,38.05673082908396],[-0.650123465,38.05733953908396],[-0.6500279,38.05854509708396],[-0.649814395,38.05916258408396],[-0.64974823,38.06016147808394],[-0.649673263,38.06036723008393],[-0.649719403,38.061061997083925],[-0.649380891,38.06309170208392],[-0.649139249,38.064231259083904],[-0.648886355,38.0650101530839],[-0.648843379,38.06635192408389],[-0.648649734,38.06705991508388],[-0.648638047,38.06778055608388],[-0.648518947,38.067940370083875],[-0.648274098,38.069178981083866],[-0.648260098,38.06997166308387],[-0.64798899,38.07131787808386],[-0.647928689,38.07248809308384],[-0.647833806,38.072603336083844],[-0.647760357,38.07453921708383],[-0.647539539,38.07609368808382],[-0.647406564,38.076685747083815],[-0.647431319,38.07804689308381],[-0.647345799,38.07822539908379],[-0.647331046,38.079396525083794],[-0.647245784,38.08027788808378],[-0.64716026,38.08045639408379],[-0.647169891,38.081222516083784],[-0.647001279,38.081858914083774],[-0.647009046,38.08232763808376],[-0.646887896,38.08255048508377],[-0.646820372,38.08323396208376],[-0.646879486,38.08352349608376],[-0.646730637,38.083898973083755],[-0.646735477,38.085169610083746],[-0.646470464,38.086678135083744],[-0.64642064,38.08787558908373],[-0.646206386,38.08922293308372],[-0.646144416,38.09079860108369],[-0.645661953,38.09304166008368],[-0.645660916,38.09342910808367],[-0.645505558,38.093651267083686],[-0.645494979,38.09433588408367],[-0.645316368,38.09492702308366],[-0.645194267,38.095888742083666],[-0.645015245,38.09613745908366],[-0.645036126,38.096552379083654],[-0.644853281,38.097630021083646],[-0.644715495,38.098014727083644],[-0.644656142,38.09879748508363],[-0.644420357,38.099747911083625],[-0.644412657,38.10034247608362],[-0.644266361,38.10063690108363],[-0.644190105,38.101590527083616],[-0.644030384,38.10194775908361],[-0.644047786,38.10247074008361],[-0.64383611,38.10302516908361],[-0.643868381,38.1034403170836],[-0.643625514,38.10425543608359],[-0.643550585,38.104812607083595],[-0.643062221,38.10652388708358],[-0.642935327,38.10727825508357],[-0.642579725,38.10840648908357],[-0.642544767,38.108784244083566],[-0.64196884,38.11002519408356],[-0.641514212,38.11033144608355],[-0.640997862,38.110429206083545],[-0.641122266,38.11010731408355],[-0.640770694,38.11004618608355],[-0.640770498,38.11040661708354],[-0.638919807,38.11050458908355],[-0.638665008,38.11062561908354],[-0.637730598,38.11130967508354],[-0.637932267,38.11142186208353],[-0.638971572,38.110667826083535],[-0.641654044,38.110569036083554],[-0.641283468,38.111831628083536],[-0.641561514,38.11197919908353],[-0.641540953,38.11258052708352],[-0.640878952,38.112706568083524],[-0.641302592,38.113363860083524],[-0.641273515,38.1149762220835],[-0.641135676,38.11536092008351],[-0.641102056,38.116405506083495],[-0.640745131,38.1172183240835],[-0.640740387,38.11807426108348],[-0.640646103,38.118522910083485],[-0.640649476,38.11912670508348],[-0.640458201,38.119753623083476],[-0.640351734,38.12058048208346],[-0.639981234,38.122167959083455],[-0.639984889,38.122762748083446],[-0.639887025,38.12296803108347],[-0.639634061,38.124801161083425],[-0.639182643,38.126774473083415],[-0.63917431,38.12738704308341],[-0.638971017,38.1280317360834],[-0.638740145,38.129531905083404],[-0.638443685,38.13058922208339],[-0.638157531,38.13203421208339],[-0.637754669,38.13320652708337],[-0.637391877,38.13455085208336],[-0.636607945,38.13657152308335],[-0.63641106,38.13736952308333],[-0.636097829,38.13823726708333],[-0.635584948,38.139281206083325],[-0.635391823,38.13996213908332],[-0.635174958,38.140318204083314],[-0.634760011,38.1415082840833],[-0.634473854,38.1418899840833],[-0.634411953,38.142393342083295],[-0.633940206,38.14322184108328],[-0.633762239,38.14378593608329],[-0.633305371,38.144506602083275],[-0.633137052,38.145124955083276],[-0.632612917,38.14580821908326],[-0.632592487,38.146087142083275],[-0.632282328,38.146504394083266],[-0.631893845,38.147226434083265],[-0.631598576,38.14753585508326],[-0.631472018,38.14792076608326],[-0.630840264,38.148755034083244],[-0.630845838,38.14893536208325],[-0.630148563,38.14967819508325],[-0.630058244,38.15000076008324],[-0.629565016,38.15043233008324],[-0.629568837,38.15066668808324],[-0.629182608,38.15096525608323],[-0.628449361,38.152112841083216],[-0.628180367,38.15231465708323],[-0.62716902,38.153591781083215],[-0.626679271,38.154266704083206],[-0.626219038,38.154734974083205],[-0.626047406,38.155100947083206],[-0.625716407,38.1554546870832],[-0.625425762,38.1559714360832],[-0.624635674,38.15710883708317],[-0.624174533,38.15760411208319],[-0.62369467,38.15832427608318],[-0.622874117,38.15934390908316],[-0.622276084,38.16018782508316],[-0.621864907,38.16090036108316],[-0.6212613,38.161563944083156],[-0.620695688,38.16246257308314],[-0.620246476,38.162940052083144],[-0.619560048,38.16404347408314],[-0.618960764,38.16492339008312],[-0.618656573,38.16550292208312],[-0.618250892,38.166044351083116],[-0.618327506,38.16614502408313],[-0.617646577,38.1670773420831],[-0.617182051,38.1680230580831],[-0.617019941,38.16879469408311],[-0.616596071,38.169542995083084],[-0.616202594,38.17040905208308],[-0.615582694,38.17156786408307],[-0.614814779,38.17271465508306],[-0.614375983,38.17321935408306],[-0.613574986,38.174329421083044],[-0.612860871,38.17522499108305],[-0.61154003,38.17652270908303],[-0.610729383,38.177227075083024],[-0.608644668,38.17884260908303],[-0.607936428,38.179206633083005],[-0.606827346,38.179958954083006],[-0.605071923,38.181274769083],[-0.603790372,38.18241100308298],[-0.603341026,38.18253699208299],[-0.603504471,38.18277460708298],[-0.602952338,38.183249915082975],[-0.60167988,38.18410697808297],[-0.600730969,38.18484448908298],[-0.599448527,38.185656270082966],[-0.597375463,38.186902393082946],[-0.596415207,38.187288219082944],[-0.596053535,38.187524102082946],[-0.595034441,38.18796277608295],[-0.593982591,38.18835571508295],[-0.592737074,38.18873566308293],[-0.591857228,38.18910507808294],[-0.590954642,38.188086373082946],[-0.59004871,38.188554356082946],[-0.589309922,38.18880049808294],[-0.587193125,38.18928864108293],[-0.585288214,38.18958286908293],[-0.584023092,38.18986320308293],[-0.5806909,38.19050642108293],[-0.579057072,38.19088722908291],[-0.578553573,38.19092189808292],[-0.578043442,38.19081225708292],[-0.577969184,38.19029711808292],[-0.576909391,38.19058161008292],[-0.575541542,38.19085973108293],[-0.573471695,38.19096113508293],[-0.571009728,38.19118051708293],[-0.569385719,38.19126402708292],[-0.56649588,38.19130324808292],[-0.566005883,38.19127506308291],[-0.565865963,38.19101986308292],[-0.565538397,38.19091395108292],[-0.563777792,38.187219094082955],[-0.562673574,38.18643927008297],[-0.562603021,38.18650087908295],[-0.563771487,38.187408186082955],[-0.564342226,38.18878064008294],[-0.563905989,38.18885268008294],[-0.564613051,38.190588387082926],[-0.562973439,38.19079763308293],[-0.562459427,38.190804978082916],[-0.562223733,38.19102534708292],[-0.561742745,38.19106941708293],[-0.560163789,38.19082935308292],[-0.55849959,38.19040728108293],[-0.558550341,38.19025515708293],[-0.557034181,38.18984515508294],[-0.557424616,38.18841158408295],[-0.561306699,38.18532058608295],[-0.562447833,38.184992880082966],[-0.562342162,38.184738387082966],[-0.563149143,38.18450285008298],[-0.563246113,38.18433366108297],[-0.561045524,38.184936711082976],[-0.558922283,38.186640624082955],[-0.558256982,38.18673491008295],[-0.557048494,38.18770993608294],[-0.556681811,38.18877456608294],[-0.555044592,38.18925406908295],[-0.553737052,38.189434062082924],[-0.552972961,38.18940911908293],[-0.55196361,38.189207854082944],[-0.551724083,38.18886045408295],[-0.550203638,38.18926123008294],[-0.549699236,38.18932278308294],[-0.548706369,38.18931105708293],[-0.547958225,38.18915125608293],[-0.548046845,38.18753119908295],[-0.547955275,38.187538297082945],[-0.54786756,38.18913134008293],[-0.546892072,38.189282152082924],[-0.546080236,38.18931924108294],[-0.544928557,38.189277130082935],[-0.544581544,38.189071636082936],[-0.544648935,38.18740608608296],[-0.544546259,38.18740393808295],[-0.544480984,38.18900645708294],[-0.543884099,38.18910209208294],[-0.542521618,38.18921773608294],[-0.541518257,38.18917869708294],[-0.54119286,38.189009688082926],[-0.541237102,38.18769507008295],[-0.541145834,38.18769315708295],[-0.541081501,38.18892625908293],[-0.540317424,38.18890123508293],[-0.539080065,38.18835267808294],[-0.538767113,38.18781449008295],[-0.539426797,38.187548996082946],[-0.539232969,38.187202530082956],[-0.538549561,38.18749455608294],[-0.537858322,38.18700249408295],[-0.537708555,38.187720197082946],[-0.537700542,38.188296706082944],[-0.536728868,38.18867277808294],[-0.535692985,38.188921346082935],[-0.534856208,38.18902090708294],[-0.534102935,38.189014090082935],[-0.533491126,38.18887508408294],[-0.53297819,38.18851288808294],[-0.532749107,38.18853510408294],[-0.53263153,38.18897414908294],[-0.532166974,38.18920766508294],[-0.531534328,38.189347538082934],[-0.530975001,38.18934478108292],[-0.530471951,38.18970362808293],[-0.529538409,38.18996330408293],[-0.529230373,38.18995681908292],[-0.528889799,38.18956219308294],[-0.528790751,38.190127772082924],[-0.527119112,38.190606157082925],[-0.526651961,38.190578290082925],[-0.525699058,38.19107180108292],[-0.524602097,38.19143611808291],[-0.524088697,38.19142528708292],[-0.523262791,38.19187640508292],[-0.521994061,38.1922550920829],[-0.521322562,38.19252924608291],[-0.520309802,38.19310254408291],[-0.520109428,38.193287530082905],[-0.518374502,38.1939446610829],[-0.518044947,38.194235038082894],[-0.517232519,38.1946233150829],[-0.516981902,38.1949423870829],[-0.516323681,38.1954961100829],[-0.515238699,38.19617594408288],[-0.514338776,38.19712099508287],[-0.513710692,38.197459089082884],[-0.513344791,38.19814513908287],[-0.512455002,38.199126432082856],[-0.512236124,38.19951825108287],[-0.511163431,38.20050466208285],[-0.511115698,38.20090011208284],[-0.510573324,38.20140219608284],[-0.509942166,38.202163696082835],[-0.509723879,38.20253750108284],[-0.509575331,38.20321013308283],[-0.509607347,38.20494984008281],[-0.509479723,38.20534359108282],[-0.508184027,38.20717222108281],[-0.507970672,38.207735347082796],[-0.507851411,38.20855276608278],[-0.507679354,38.20890952808278],[-0.507596781,38.209655643082776],[-0.507703559,38.21020755308276],[-0.507499757,38.210824944082766],[-0.507501024,38.21112231708277],[-0.507710203,38.21168541408277],[-0.507440655,38.21188692408276],[-0.507131984,38.212565158082754],[-0.507230186,38.213702567082755],[-0.507440292,38.21423865308274],[-0.507690787,38.21459538708274],[-0.507374998,38.21514732308273],[-0.507354772,38.21640836008273],[-0.507535875,38.21679065108272],[-0.507465895,38.21716760308272],[-0.507447514,38.21837461608272],[-0.508117002,38.219506149082704],[-0.508137714,38.2199030500827],[-0.508542484,38.22042525108271],[-0.508580185,38.220993713082684],[-0.509079645,38.221418799082684],[-0.509300879,38.22196411408269],[-0.509404595,38.22260604508268],[-0.509757536,38.222973954082676],[-0.509619684,38.22333143508268],[-0.510053141,38.223683032082675],[-0.510431457,38.22464615308267],[-0.510433419,38.22559227008266],[-0.510337801,38.22571638208265],[-0.510331422,38.22657221908264],[-0.510716865,38.227661634082644],[-0.511061659,38.22927277708263],[-0.51122366,38.22954652408263],[-0.511074079,38.22991276808263],[-0.511195115,38.23071724808262],[-0.511710678,38.23100751008261],[-0.512448236,38.23249183208261],[-0.512693937,38.2333259870826],[-0.513320451,38.23471784408259],[-0.513463427,38.235549818082575],[-0.513793104,38.23660199708258],[-0.514127142,38.237861502082566],[-0.514231222,38.238494425082564],[-0.514252932,38.23919768208255],[-0.51455617,38.24069079908255],[-0.514759738,38.242091698082525],[-0.514943494,38.24306869808253],[-0.515022044,38.24411554808251],[-0.515177697,38.24491174608251],[-0.515187856,38.2466239020825],[-0.515618743,38.249065792082476],[-0.515715785,38.24990579708247],[-0.515731422,38.251122507082464],[-0.515968671,38.25254213708245],[-0.516276838,38.25355780908244],[-0.516458485,38.25459783108243],[-0.516487333,38.25542738108241],[-0.516636819,38.25607027208242],[-0.516633006,38.25718745608241],[-0.51673559,38.257865394082415],[-0.517117275,38.259071835082395],[-0.517213051,38.259614475082394],[-0.517281138,38.26063406908239],[-0.517450654,38.26102509708239],[-0.517698763,38.262462972082375],[-0.517707484,38.262877625082375],[-0.517877313,38.26325964908236],[-0.51822098,38.26558254308237],[-0.518445836,38.266362178082346],[-0.51851541,38.26700337408233],[-0.518701648,38.26757495808233],[-0.518855119,38.269443314082324],[-0.518941644,38.26992268508232],[-0.519180557,38.27297318208229],[-0.519227191,38.27462303208229],[-0.519341345,38.27488582308228],[-0.519417633,38.275967989082275],[-0.519565477,38.27705111408226],[-0.519674906,38.279289653082245],[-0.519742418,38.28195701408223],[-0.519820088,38.28213346008223],[-0.51976759,38.28276551608223],[-0.519743328,38.286284948082205],[-0.519824108,38.28790115508219],[-0.519830118,38.289302591082176],[-0.519879102,38.28992210708216],[-0.519790636,38.290549257082155],[-0.519892441,38.29194424908214],[-0.519783747,38.29291679308214],[-0.519834243,38.29368663508214],[-0.519746991,38.29429137408212],[-0.519827852,38.294596017082135],[-0.519633047,38.296669800082114],[-0.519868914,38.29727425608211],[-0.519755267,38.29788501408211],[-0.519246313,38.298043823082104],[-0.519295937,38.298483412082106],[-0.51913758,38.299006813082094],[-0.519046489,38.2996633700821],[-0.518791745,38.30049523108209],[-0.518394725,38.30124064308209],[-0.518133901,38.302072644082074],[-0.518064547,38.30264460108206],[-0.517887028,38.30298495208206],[-0.517470621,38.30417740908205],[-0.517300562,38.304885544082055],[-0.517345103,38.30528276708205],[-0.517046549,38.30600313708205],[-0.517011333,38.30644552508204],[-0.517420196,38.307228362082036],[-0.517130247,38.30740459308203],[-0.517368014,38.30763173608203],[-0.517134809,38.30808209508203],[-0.517223375,38.308261477082034],[-0.51709755,38.30874186208201],[-0.516668567,38.30877314208203],[-0.516658953,38.30923589508202],[-0.517032194,38.30941400908202],[-0.516915822,38.31009651808202],[-0.516336277,38.311851910082],[-0.516142262,38.312171995082],[-0.515704011,38.312537813081995],[-0.515757215,38.313062987082],[-0.514906438,38.31394491708198],[-0.514727777,38.31428055308197],[-0.514704661,38.314816724081965],[-0.514553463,38.31496092908198],[-0.514886133,38.31555411108196],[-0.514788862,38.31610501908197],[-0.514370648,38.31710198708197],[-0.514222745,38.31767849208196],[-0.51343934,38.319632187081936],[-0.512920728,38.32011207308193],[-0.513148015,38.32028521008194],[-0.512910537,38.32093540908194],[-0.5126368,38.32102358008194],[-0.512714023,38.32133743008193],[-0.512440145,38.32198487408193],[-0.512176224,38.322364468081915],[-0.512135639,38.32266158108191],[-0.511441117,38.32410670708192],[-0.51139329,38.324341224081905],[-0.510733999,38.32576528708189],[-0.51008914,38.32675363808189],[-0.509209101,38.32763472008188],[-0.508198385,38.328356326081874],[-0.507621899,38.32861284908188],[-0.508379833,38.32927690208187],[-0.507936201,38.32988558508186],[-0.505838465,38.328580769081874],[-0.505640352,38.32859403308189],[-0.505004243,38.329067777081875],[-0.50575303,38.32967443608186],[-0.505734882,38.32978334608187],[-0.504257486,38.33090225508185],[-0.504094594,38.330898966081854],[-0.502684692,38.32972128008187],[-0.502728978,38.32890795408188],[-0.50245996,38.32874751308187],[-0.502526871,38.32721536908188],[-0.502898264,38.32660931308189],[-0.503356752,38.32624154308189],[-0.502187475,38.3251432980819],[-0.500196777,38.3231764550819</t>
  </si>
  <si>
    <t>Comunitat Valenciana</t>
  </si>
  <si>
    <t>03</t>
  </si>
  <si>
    <t>Alacant</t>
  </si>
  <si>
    <t>37.19613471553957, -2.3448007661983987</t>
  </si>
  <si>
    <t>{"coordinates":[[[[-3.036244575,35.9379135001031],[-3.03614603,35.937815535103105],[-3.035177556,35.937645977103095],[-3.034637938,35.937944986103105],[-3.034827033,35.93853913010309],[-3.034114939,35.938850263103085],[-3.034339518,35.93915270110309],[-3.033952523,35.93925519410308],[-3.033408773,35.940000325103085],[-3.032576484,35.940289902103075],[-3.032313817,35.94079468710308],[-3.031835643,35.94106227210306],[-3.031200535,35.94125680610306],[-3.031034975,35.94152183310306],[-3.031568215,35.94159130410307],[-3.03224258,35.94151569710306],[-3.032659758,35.94131780310306],[-3.032662992,35.94088600010308],[-3.033118438,35.940629810103076],[-3.034829728,35.94030202910307],[-3.036999609,35.93951737910308],[-3.036813208,35.939256582103084],[-3.036974007,35.938916595103095],[-3.036340515,35.93820520310309],[-3.036244575,35.9379135001031]]],[[[-3.128682878,36.75087067709518],[-3.127708311,36.750862686095175],[-3.126856846,36.75078243909517],[-3.125781553,36.75082862609517],[-3.124392393,36.75073990009517],[-3.123619287,36.750623490095165],[-3.122521477,36.750597551095176],[-3.121759902,36.75068846209518],[-3.121289331,36.75062582509518],[-3.119799434,36.75058221909517],[-3.119071019,36.750384602095174],[-3.118129556,36.75004294609519],[-3.117580608,36.74999840009517],[-3.116762998,36.75007130309518],[-3.115576121,36.75040598309518],[-3.114568622,36.75084866409517],[-3.114031137,36.75098439009516],[-3.112754083,36.75094951309518],[-3.111555054,36.75064410209517],[-3.11077083,36.75057269309517],[-3.109292179,36.750555991095176],[-3.108451824,36.75039446809517],[-3.10756629,36.749962529095185],[-3.106759972,36.75010747309518],[-3.106053984,36.74990074009518],[-3.105471672,36.750027452095175],[-3.104418463,36.74983903809518],[-3.103634387,36.74986674709519],[-3.103085268,36.749686909095175],[-3.10243511,36.74933586909519],[-3.101773971,36.749147104095194],[-3.101090608,36.74909357809519],[-3.100261743,36.74913031609519],[-3.099499809,36.74895063509519],[-3.098435737,36.74900558109519],[-3.097841978,36.74894295009519],[-3.097337673,36.74875403509518],[-3.09678879,36.74874545309519],[-3.096262142,36.74860162609519],[-3.095432723,36.74818758109519],[-3.094076874,36.74779196409521],[-3.093673386,36.7475939420952],[-3.093180648,36.747693480095194],[-3.092340529,36.747676082095204],[-3.091960017,36.7479558310952],[-3.091680037,36.748001114095196],[-3.090817416,36.747902587095204],[-3.089730456,36.747533767095206],[-3.088587728,36.747363307095206],[-3.087803897,36.7475892410952],[-3.087445486,36.747616541095205],[-3.086224433,36.7475182330952],[-3.084510261,36.74717684509521],[-3.082034873,36.74725964509519],[-3.081362894,36.7473502380952],[-3.080612126,36.74708027809521],[-3.079727266,36.7471169100952],[-3.07894306,36.7470002160952],[-3.078472351,36.74674809409521],[-3.077542699,36.74679375309521],[-3.076736042,36.74662296809521],[-3.076176029,36.74666838709522],[-3.075044667,36.7466240000952],[-3.074394912,36.74653424009521],[-3.073666655,36.74634535709521],[-3.072232244,36.74569706709522],[-3.071179048,36.74542718109523],[-3.070585468,36.74553567609522],[-3.069454662,36.74614027309522],[-3.067987419,36.746330339095216],[-3.066923429,36.746520187095214],[-3.06616174,36.74654760709521],[-3.065377731,36.74667419909521],[-3.064280026,36.746746844095206],[-3.063328135,36.7470538020952],[-3.062768107,36.74712618209521],[-3.061591894,36.747090659095214],[-3.060449507,36.747334574095206],[-3.059642909,36.747244777095204],[-3.058679364,36.74699277209521],[-3.058108131,36.747065135095205],[-3.057144774,36.747056522095214],[-3.056226178,36.746984779095214],[-3.055408238,36.746687613095204],[-3.054153693,36.74675121309521],[-3.053313741,36.74700395709521],[-3.052933012,36.7471934160952],[-3.052093014,36.747392061095205],[-3.051342494,36.7473923380952],[-3.050558303,36.7472934570952],[-3.0493259,36.746969352095206],[-3.048832904,36.7467802080952],[-3.048059902,36.74664524609521],[-3.047264632,36.74672664709521],[-3.045875896,36.74718686309521],[-3.045147781,36.7471870940952],[-3.044184321,36.74699807609521],[-3.04346742,36.7470163230952],[-3.042761836,36.7472419070952],[-3.041697682,36.747269259095205],[-3.040712016,36.747440819095196],[-3.039614249,36.74745914709521],[-3.039065328,36.747396187095205],[-3.038359682,36.7475315950952],[-3.037396374,36.747631002095204],[-3.036881086,36.747622114095215],[-3.036152891,36.7474600190952],[-3.0356153,36.74766749109521],[-3.035133617,36.7476585870952],[-3.033856454,36.74730728809521],[-3.033318804,36.74738853909521],[-3.032008171,36.74733472209521],[-3.030764669,36.74707353309521],[-3.029969328,36.74702860809521],[-3.029465212,36.746929536095216],[-3.028210406,36.74634378309522],[-3.026597013,36.74529831009521],[-3.025924806,36.74494683009522],[-3.022877436,36.742963958095245],[-3.022507715,36.742675525095244],[-3.021555507,36.74226095009526],[-3.020491258,36.74168410909526],[-3.019841491,36.74124244209526],[-3.019695746,36.74071057309528],[-3.019348618,36.74110726709525],[-3.019046343,36.741720314095254],[-3.019404754,36.741639145095256],[-3.020513876,36.742513485095245],[-3.020984452,36.74300024209525],[-3.022194452,36.743973720095234],[-3.02230654,36.74423514109523],[-3.020704883,36.74474016309523],[-3.020660127,36.74492948309523],[-3.022060204,36.74456872509523],[-3.022317888,36.744748993095236],[-3.022676586,36.74562340209523],[-3.022598397,36.74638968409522],[-3.022732924,36.74675928209521],[-3.022576225,36.747192020095206],[-3.022083391,36.74734533409521],[-3.021713724,36.74731833309521],[-3.021489579,36.746921700095214],[-3.021243188,36.74709301209521],[-3.020526214,36.74685870109521],[-3.020391632,36.746236682095216],[-3.019988507,36.74675959209521],[-3.019293908,36.7463810320952],[-3.019305024,36.74602944709522],[-3.017893448,36.745263302095225],[-3.01777019,36.74509202709523],[-3.019125186,36.74351428709524],[-3.019886965,36.743892841095224],[-3.020054964,36.74381168909523],[-3.019158746,36.74333398409524],[-3.019024268,36.74307256309524],[-3.01799405,36.74433475109524],[-3.017378115,36.74501993709522],[-3.017120492,36.74509207509523],[-3.015843484,36.74502004009522],[-3.015048128,36.744830771095224],[-3.014207952,36.74454233409523],[-3.013423775,36.744163740095225],[-3.012695598,36.743685973095225],[-3.01250514,36.743478635095244],[-3.012415446,36.74294675509524],[-3.012068245,36.74322622909525],[-3.011194541,36.74327132609524],[-3.010679264,36.74319020209525],[-3.010018344,36.74289271709524],[-3.009088544,36.742126452095256],[-3.0082708,36.74161259909526],[-3.008024342,36.741288058095265],[-3.006769862,36.74187401909525],[-3.005112108,36.742324731095245],[-3.004641654,36.74233373109525],[-3.004272019,36.74247795709525],[-3.003454326,36.74256807409526],[-3.00213257,36.74258604009525],[-3.000217142,36.74281129409524],[-2.999421842,36.74300055009524],[-2.998760953,36.74327996109523],[-2.997517581,36.74360439109524],[-2.997035914,36.74368547909524],[-2.995938133,36.74426232509523],[-2.995098,36.744469577095224],[-2.994526714,36.744514586095235],[-2.992140774,36.744487234095224],[-2.990818981,36.74451408909523],[-2.989900485,36.74425251409522],[-2.989463662,36.74399101009524],[-2.988668394,36.74372944609524],[-2.987178697,36.743143213095244],[-2.986159488,36.742511978095244],[-2.983807503,36.74118631009525],[-2.982385184,36.740248448095265],[-2.980906879,36.739373660095275],[-2.980111633,36.739319383095285],[-2.979361234,36.73911185609528],[-2.978890882,36.73882326109529],[-2.97787171,36.73848944809529],[-2.977681347,36.73832712909529],[-2.977289292,36.73842619109529],[-2.976169208,36.73846195109528],[-2.974948221,36.73878615109528],[-2.974466566,36.738849118095295],[-2.973996042,36.7391104170953],[-2.973290197,36.73965110809527],[-2.972539604,36.740011481095266],[-2.971262613,36.74022744709527],[-2.970209728,36.74020908209528],[-2.969336033,36.740253872095266],[-2.968283034,36.74050593909528],[-2.966378569,36.74115435609526],[-2.964328353,36.742019047095255],[-2.963880112,36.74241553809525],[-2.963275149,36.74260462409525],[-2.962625261,36.74302807809526],[-2.961661761,36.74335225809524],[-2.961504859,36.74350545409524],[-2.960373189,36.74407297109524],[-2.959745817,36.744207955095234],[-2.958658901,36.74482956309523],[-2.957997829,36.74511777909523],[-2.957538494,36.745216758095225],[-2.9566981,36.745649134095224],[-2.956070546,36.74606356209521],[-2.953661493,36.74705417809521],[-2.952160231,36.747314946095194],[-2.952036863,36.7475402640952],[-2.949247211,36.747962677095195],[-2.948720628,36.74807060509519],[-2.946961529,36.74853852709519],[-2.946580488,36.74876371209519],[-2.945628065,36.749060729095184],[-2.945202194,36.74930391709519],[-2.94466438,36.749429851095194],[-2.943386919,36.749925011095186],[-2.942748137,36.750231183095174],[-2.941694802,36.750600234095174],[-2.939633171,36.751013795095176],[-2.938871309,36.751103519095174],[-2.937011667,36.75107541509516],[-2.936451603,36.750984941095176],[-2.935869044,36.75100263009517],[-2.93414391,36.75089342609517],[-2.933079925,36.75057725809517],[-2.9324974,36.75055887109517],[-2.9319708,36.75063968109517],[-2.930603721,36.751017453095166],[-2.929583951,36.75135937309517],[-2.928127335,36.75161986509517],[-2.926715618,36.75178120509517],[-2.92537135,36.75169917109517],[-2.924833701,36.75160865709517],[-2.922380964,36.750930845095176],[-2.921709095,36.75064189509518],[-2.920622619,36.75046082409517],[-2.919144322,36.75002704109518],[-2.917867903,36.749395061095186],[-2.915594896,36.74839270409519],[-2.915001551,36.7480496850952],[-2.913199011,36.74713778909521],[-2.911866772,36.74642456709522],[-2.911217585,36.74596429109523],[-2.910915488,36.74565754309523],[-2.910008776,36.74510690709523],[-2.907658404,36.74342821609524],[-2.906706913,36.74289554809525],[-2.905050435,36.74180337009525],[-2.90453544,36.74158658009526],[-2.904020629,36.74122555009526],[-2.903393445,36.74115290009526],[-2.902878436,36.740954133095265],[-2.90194897,36.74076402309526],[-2.900997434,36.74032146909528],[-2.900034909,36.73972564309528],[-2.899195776,36.73900370909527],[-2.898938319,36.73887727209528],[-2.898244698,36.73824560909527],[-2.89637593,36.7369277460953],[-2.895279594,36.73595313209531],[-2.894339805,36.73518599609532],[-2.892852151,36.733751235095326],[-2.892248062,36.73323681509533],[-2.891845148,36.73302909109534],[-2.891241007,36.73255974109534],[-2.890257029,36.73142291709535],[-2.889373474,36.73056564609536],[-2.889194434,36.73045729309536],[-2.888098332,36.72944655209536],[-2.887628676,36.72895027009537],[-2.886700367,36.72810195009538],[-2.88611868,36.72764161009539],[-2.885380561,36.7269467230954],[-2.884843918,36.726333167095405],[-2.884250948,36.7259449270954],[-2.883926747,36.725565971095406],[-2.882707664,36.72450998009541],[-2.881142139,36.72301188509543],[-2.88081798,36.72262390609542],[-2.879397839,36.721297223095455],[-2.878525346,36.720674275095455],[-2.877329228,36.71935683909546],[-2.876937828,36.71902287209547],[-2.87650193,36.718508559095476],[-2.874891973,36.716938238095494],[-2.874702126,36.71662251209549],[-2.874143156,36.71606298309549],[-2.873952928,36.7159816410955],[-2.872857785,36.71463722609551],[-2.871918704,36.71373470209551],[-2.870890311,36.71268783209554],[-2.869683453,36.71125311409555],[-2.869023941,36.71060329809554],[-2.868185803,36.709655785095556],[-2.86781687,36.70933082809556],[-2.866855803,36.708265972095575],[-2.866744229,36.70804047209557],[-2.866196388,36.707589096095575],[-2.865648964,36.706903332095585],[-2.864955998,36.70621739509558],[-2.86406201,36.705251757095596],[-2.862263199,36.703158182095606],[-2.861726533,36.70275187209562],[-2.860218053,36.701136400095635],[-2.859603424,36.70052264509564],[-2.859279155,36.70030589509565],[-2.858726392,36.69948079809565],[-2.858357447,36.699285674095655],[-2.857535879,36.698581924095656],[-2.857121441,36.698698606095654],[-2.85685205,36.699076896095654],[-2.856750535,36.699482439095654],[-2.856470468,36.69958125509566],[-2.855339832,36.69953477309565],[-2.854400013,36.69922708909565],[-2.853661749,36.69890162409566],[-2.852007616,36.69747517509567],[-2.851549549,36.696996802095676],[-2.850633193,36.69616627109568],[-2.849973592,36.695714691095695],[-2.849481509,36.69547066209569],[-2.847903815,36.69509902709568],[-2.847400027,36.6951164050957],[-2.846369828,36.6952683180957],[-2.84511548,36.6955461370957],[-2.844465428,36.695923904095686],[-2.843579382,36.696743083095676],[-2.843231497,36.697157304095676],[-2.843152322,36.69755385309567],[-2.842815738,36.69791399809567],[-2.842300347,36.69812065209567],[-2.840945089,36.69844336509566],[-2.84016086,36.69872176509565],[-2.839790879,36.69898269409566],[-2.838803877,36.69985578909564],[-2.836987462,36.701169460095635],[-2.835866036,36.70205136009563],[-2.834677488,36.702897096095626],[-2.834094575,36.70323884209561],[-2.832716291,36.703795816095614],[-2.831439423,36.7040464140956],[-2.829042706,36.7044125750956],[-2.82747515,36.704473397095605],[-2.826567697,36.70473349809559],[-2.825245414,36.705245393095595],[-2.823666352,36.7054323570956],[-2.822882177,36.705629509095594],[-2.82160487,36.7060422690956],[-2.820731241,36.70618518309559],[-2.819443672,36.706192236095596],[-2.818178217,36.70631650209558],[-2.816364559,36.70626862109559],[-2.815603161,36.70629447909558],[-2.813185796,36.705885011095596],[-2.811070926,36.7054038590956],[-2.810578482,36.70533095109559],[-2.809134963,36.70488143109561],[-2.808922384,36.7048648280956],[-2.806461318,36.70403721109561],[-2.8039001,36.702989242095626],[-2.803408518,36.70272260009563],[-2.801797863,36.70205322809562],[-2.801495901,36.70184393809563],[-2.800691005,36.70154248009564],[-2.799835692,36.701082331095634],[-2.798879696,36.700385619095634],[-2.798500297,36.700006654095645],[-2.798113117,36.700475118095646],[-2.797410848,36.700396124095654],[-2.796651368,36.699980379095635],[-2.795955074,36.69937034709565],[-2.795502599,36.69876494309566],[-2.794737938,36.69743650409567],[-2.794715629,36.69671306309568],[-2.794973194,36.696235938095676],[-2.794917751,36.69603751509569],[-2.794256234,36.69579315209568],[-2.794034594,36.69558523809569],[-2.793574264,36.69608926909568],[-2.794110706,36.696423754095676],[-2.792954237,36.697692835095665],[-2.792697148,36.697548147095674],[-2.792091289,36.69804290309566],[-2.791615357,36.69856958009566],[-2.791163355,36.698296210095656],[-2.792149533,36.69720462109567],[-2.791814182,36.69702373509568],[-2.792611364,36.696150690095685],[-2.792533124,36.696105479095685],[-2.791724771,36.696990006095675],[-2.791276201,36.69725717409567],[-2.790951506,36.69729514909567],[-2.789862314,36.69848069709566],[-2.788910751,36.69847900409567],[-2.788889476,36.69807329609566],[-2.789516385,36.69807441309566],[-2.790527017,36.69694033009567],[-2.790775442,36.69688267709568],[-2.792614774,36.6948886130957],[-2.792503001,36.69482531309569],[-2.790942422,36.69649933509568],[-2.790600311,36.69630507909568],[-2.79138195,36.69541832509569],[-2.791314906,36.695373132095696],[-2.790201363,36.69663103609569],[-2.788378466,36.696639018095674],[-2.787829482,36.696800304095675],[-2.787550265,36.69656541609567],[-2.787864535,36.69626848909568],[-2.788659596,36.69617976209568],[-2.789734296,36.696172660095684],[-2.790115995,36.69577668309567],[-2.790161536,36.69549730209569],[-2.789435035,36.6950813280957],[-2.790221006,36.69421729409571],[-2.790501477,36.6939924190957],[-2.791127348,36.6943631350957],[-2.791306726,36.6942642870957],[-2.791140234,36.6937411310957],[-2.791923876,36.6937244810957],[-2.79258365,36.6939780550957],[-2.793600967,36.6944846670957],[-2.793622968,36.694628943095694],[-2.794114913,36.69485517209569],[-2.7942719,36.694712775095695],[-2.794715523,36.694892497095694],[-2.797232395,36.695684730095685],[-2.797732427,36.69613052809568],[-2.79781776,36.69580812409569],[-2.797314815,36.69550075609569],[-2.794760904,36.694711473095694],[-2.792640449,36.693671649095705],[-2.792070205,36.693427247095705],[-2.791331662,36.693326783095706],[-2.79091369,36.69339664309571],[-2.789629044,36.6937468430957],[-2.788111797,36.6942112780957],[-2.787407203,36.69360787609571],[-2.786658474,36.69379859109571],[-2.786089999,36.6937056720957],[-2.785361319,36.693361167095716],[-2.783980119,36.69220633609572],[-2.783511684,36.69159154709573],[-2.783560966,36.691430130095725],[-2.782922677,36.69131129809572],[-2.782596861,36.691122528095725],[-2.782031516,36.69061986509574],[-2.780897409,36.689480738095746],[-2.779945977,36.68838707609576],[-2.778799351,36.688956082095736],[-2.778016608,36.68905705909575],[-2.777227184,36.68886317209575],[-2.776758625,36.68865310509576],[-2.776079316,36.68819266009576],[-2.772439572,36.68485414309578],[-2.770917738,36.6833672200958],[-2.770416432,36.68291799309579],[-2.769600254,36.68243427909581],[-2.76812354,36.681871022095805],[-2.767141785,36.68200406009582],[-2.766582299,36.68195788409582],[-2.765995521,36.68177043709582],[-2.764949556,36.68119894209582],[-2.763781595,36.68085234709582],[-2.762330159,36.68063261609583],[-2.760571959,36.68032388309583],[-2.760191341,36.68029072609583],[-2.758484006,36.68033700009584],[-2.757263457,36.68052381809583],[-2.756154625,36.68077395909582],[-2.755628015,36.68095317209582],[-2.755056978,36.68102411209582],[-2.753803497,36.68100348509582],[-2.751384822,36.68135001609582],[-2.750454803,36.681672598095815],[-2.749826474,36.68214906309581],[-2.748718538,36.68211065909581],[-2.747598226,36.682432815095794],[-2.747060215,36.68266605509581],[-2.746377143,36.68276375909581],[-2.745110771,36.68324784709581],[-2.744539977,36.68323760309581],[-2.744013534,36.68335366109581],[-2.743038569,36.683712147095804],[-2.741807131,36.6837815900958],[-2.741291903,36.68388864509579],[-2.740508261,36.6839320070958],[-2.739143118,36.6838208310958],[-2.738303666,36.68381898009579],[-2.736255869,36.6836792170958],[-2.73522512,36.68397441109579],[-2.734665173,36.6840633070958],[-2.733098443,36.6839876700958],[-2.732315581,36.68380560709579],[-2.729987916,36.6836831340958],[-2.729226371,36.6838076050958],[-2.728318682,36.684112034095804],[-2.727086971,36.68425344309579],[-2.726481762,36.68447742009579],[-2.726211499,36.68493655609579],[-2.725695889,36.68514270609579],[-2.724934516,36.68521306109579],[-2.724184884,36.68513018509579],[-2.722853876,36.684865649095784],[-2.720906848,36.68471684309579],[-2.720067749,36.684615701095794],[-2.719239319,36.684658816095784],[-2.71871273,36.684801806095784],[-2.717838071,36.68524145709578],[-2.717266903,36.685330245095784],[-2.715879085,36.685299882095784],[-2.715151348,36.68535222509578],[-2.714267646,36.68520586109579],[-2.713552242,36.684951717095785],[-2.712791702,36.684796624095796],[-2.709816287,36.68429356109579],[-2.709234401,36.68425607609579],[-2.708428355,36.684299171095795],[-2.707119355,36.684151706095804],[-2.706571393,36.68402414309579],[-2.704626358,36.6833702420958],[-2.703351202,36.683159717095805],[-2.700934276,36.6829823630958],[-2.700329809,36.68299886709582],[-2.699881581,36.6831329570958],[-2.699410226,36.6834562980958],[-2.698558847,36.6836434500958],[-2.698099242,36.6838225780958],[-2.697291457,36.684307323095794],[-2.696495743,36.684566720095795],[-2.695766753,36.68493446209578],[-2.695037434,36.68538333309579],[-2.694733224,36.68588738409578],[-2.693959621,36.686209925095774],[-2.693554555,36.68674075709576],[-2.693172697,36.687064305095774],[-2.692690529,36.687279413095766],[-2.691377389,36.68815946109575],[-2.690581217,36.68851798109576],[-2.689707229,36.68874106909575],[-2.687781534,36.68884419409576],[-2.686157871,36.68899316109575],[-2.685161033,36.68914377109576],[-2.683480535,36.689499890095746],[-2.682482975,36.68982175709574],[-2.681877443,36.690081564095735],[-2.681316308,36.690431636095745],[-2.679689442,36.691337751095716],[-2.678499552,36.69213685109572],[-2.678140632,36.692307159095726],[-2.676861235,36.69308797009572],[-2.675593538,36.693742591095706],[-2.67362005,36.6945214650957],[-2.671995544,36.69483250009569],[-2.670840184,36.69537920309569],[-2.66890182,36.69577947209569],[-2.666906605,36.69637787609568],[-2.665628986,36.696707828095676],[-2.66490091,36.69680493509568],[-2.663051958,36.697223391095676],[-2.660565606,36.69747772709567],[-2.659131617,36.697717012095666],[-2.658672835,36.697670618095664],[-2.656969803,36.69799023609566],[-2.655602437,36.69834686509566],[-2.6551091,36.69851671209566],[-2.653562438,36.69890885509566],[-2.652755231,36.69916792409566],[-2.651409521,36.69967782009565],[-2.650130513,36.70028706109564],[-2.649299741,36.70079845209563],[-2.648782875,36.70121160409564],[-2.648075478,36.70166926309563],[-2.647186966,36.70255909109562],[-2.646109354,36.70317790209561],[-2.645220635,36.7041037740956],[-2.644120011,36.70484870609561],[-2.643040545,36.705855122095585],[-2.642130373,36.70656454909559],[-2.641713942,36.70703206209558],[-2.641174434,36.70748117209559],[-2.640442985,36.70827226009557],[-2.638982072,36.70942171809556],[-2.638284342,36.71017683609554],[-2.637002719,36.71128174209553],[-2.636372729,36.71191084809553],[-2.635934395,36.71226108109554],[-2.635641403,36.71265683309553],[-2.634718432,36.713672667095516],[-2.633301863,36.71487627909551],[-2.633042352,36.7152901570955],[-2.630872004,36.717221604095485],[-2.63025216,36.71804903409547],[-2.629374886,36.71884861309547],[-2.628991253,36.71945140509546],[-2.626970142,36.72058092809545],[-2.625754489,36.72186621409545],[-2.624472969,36.722871820095435],[-2.623822012,36.723167245095425],[-2.623619471,36.72336492809542],[-2.623527854,36.72377931809542],[-2.622592853,36.72490319609541],[-2.621602142,36.725963784095406],[-2.621388611,36.726116354095396],[-2.620266464,36.7265725200954],[-2.619648611,36.726958176095394],[-2.619389118,36.72734497909539],[-2.618612769,36.72807268309538],[-2.618375039,36.72858576109538],[-2.617891102,36.72906198709538],[-2.617597726,36.72950276609537],[-2.616629062,36.73060845709535],[-2.615636979,36.731912390095346],[-2.614145466,36.734530848095325],[-2.613568694,36.73563778809532],[-2.612957396,36.73692490809531],[-2.612571769,36.737879216095294],[-2.61166635,36.73973329809527],[-2.61154091,36.74017461109528],[-2.610360262,36.743280834095245],[-2.609859628,36.74481169909522],[-2.609133381,36.74664832009521],[-2.60847298,36.7487465810952],[-2.607768929,36.75061030909516],[-2.607316322,36.75149225709516],[-2.606832635,36.75187828909516],[-2.606798059,36.75206748409517],[-2.605952832,36.75304728609515],[-2.605805024,36.75347048809514],[-2.60524174,36.754081617095146],[-2.604791912,36.75441366409514],[-2.604304155,36.75558395509513],[-2.603862822,36.75643888209512],[-2.603288623,36.756986861095115],[-2.603410881,36.75717658009512],[-2.604277105,36.756485340095125],[-2.60511559,36.75464912609514],[-2.606268145,36.75491438809513],[-2.606400502,36.75532049209513],[-2.606451806,36.75624016709513],[-2.605299508,36.755920819095124],[-2.60518618,36.75617285509512],[-2.606640274,36.756628427095116],[-2.60655802,36.757376379095106],[-2.60609901,36.7573117510951],[-2.605849763,36.7578518070951],[-2.604988358,36.7576055410951],[-2.604406251,36.757513452095104],[-2.604192785,36.757629932095114],[-2.605132471,36.75790350809511],[-2.605578568,36.75830164309509],[-2.605980966,36.7584832760951],[-2.606001199,36.7589070370951],[-2.605794031,36.759979103095084],[-2.60548468,36.76131225609508],[-2.604983923,36.76282506509506],[-2.604892064,36.763257466095055],[-2.604414063,36.76469823109504],[-2.60407389,36.765481377095035],[-2.603902894,36.76604873409502],[-2.60349483,36.76695785809503],[-2.603131157,36.76794826209501],[-2.60232614,36.769775554095],[-2.601748792,36.77090947109499],[-2.601623055,36.77138683009498],[-2.600389012,36.77381665109496],[-2.599823186,36.77487847909495],[-2.599325897,36.77568812409494],[-2.598682496,36.77657840509493],[-2.597847724,36.77763029609493],[-2.597261834,36.77823229209491],[-2.596631631,36.7787349720949],[-2.594882803,36.78097366809489],[-2.594656527,36.78137855609489],[-2.593596605,36.78260092609488],[-2.593043644,36.78332020409488],[-2.592591344,36.784075885094865],[-2.59202845,36.784551727094865],[-2.591689549,36.78505538309486],[-2.591405001,36.78587474009485],[-2.590986437,36.78660348609485],[-2.589804883,36.787491857094835],[-2.589387163,36.78805833609483],[-2.589102676,36.78885965709482],[-2.5887205,36.78906567009482],[-2.5883246,36.7897403970948],[-2.587097116,36.7908178890948],[-2.586307788,36.7916985750948],[-2.585447687,36.793228066094784],[-2.585087604,36.79348823109477],[-2.584567574,36.79430674509476],[-2.584207141,36.79463001009477],[-2.583599772,36.795015508094764],[-2.582933952,36.79584251809475],[-2.582156372,36.79660602609474],[-2.581121364,36.79729650209474],[-2.580771914,36.79765585309474],[-2.580093501,36.79872619809473],[-2.579551606,36.79942742109472],[-2.578062359,36.80117097409472],[-2.577532631,36.80169193709471],[-2.576584405,36.80288750409469],[-2.574014604,36.80539338509467],[-2.573057174,36.80621027309466],[-2.572335445,36.806973917094645],[-2.571267233,36.80754699509464],[-2.570725952,36.808112959094636],[-2.570295911,36.808832573094634],[-2.569143918,36.81034285209463],[-2.568658606,36.810918025094615],[-2.568230509,36.81128606609461],[-2.567747064,36.811527700094615],[-2.566984153,36.8116240760946],[-2.567004641,36.811966707094605],[-2.566755706,36.81237145709459],[-2.565865228,36.8132155750946],[-2.564817872,36.81404108109459],[-2.564143036,36.814417216094576],[-2.563671437,36.814541686094586],[-2.562819929,36.814439386094584],[-2.562900361,36.814097127094584],[-2.562015173,36.814003712094596],[-2.561553393,36.814371605094586],[-2.561911388,36.814508149094586],[-2.563005543,36.81531449109457],[-2.56225061,36.81596977409457],[-2.561924545,36.81613083309456],[-2.561331355,36.815948346094565],[-2.561403521,36.81509222209458],[-2.561269034,36.81508271009457],[-2.561208439,36.815875774094565],[-2.560704068,36.81584686109457],[-2.560776603,36.81492763709458],[-2.560664487,36.81492722109457],[-2.560592003,36.81583743109457],[-2.560087633,36.81580851609458],[-2.560159503,36.81500648009459],[-2.560036176,36.81500602209458],[-2.559963477,36.815952290094565],[-2.559614932,36.816122273094564],[-2.559290206,36.816048949094565],[-2.559034254,36.815714455094565],[-2.558213883,36.81604494209457],[-2.557801908,36.815547600094575],[-2.560984498,36.813864679094586],[-2.561401638,36.813460564094584],[-2.562412046,36.81322090409459],[-2.562346269,36.8129592360946],[-2.561313184,36.81324388509459],[-2.559535796,36.81428299209458],[-2.557961572,36.81507943409458],[-2.555442244,36.816440236094564],[-2.553630544,36.81756927209455],[-2.553103321,36.81761235809456],[-2.552464768,36.81751980209456],[-2.551153081,36.81749681309456],[-2.55021033,36.817655502094546],[-2.549268264,36.81769699609456],[-2.548395008,36.81747732109456],[-2.547689137,36.81739349809456],[-2.546488507,36.81755117309455],[-2.545120068,36.817645090094544],[-2.544256804,36.81763275909456],[-2.543762515,36.817793121094546],[-2.542929557,36.81833980509455],[-2.541907757,36.818588270094544],[-2.540662195,36.81875472809455],[-2.539741779,36.81892243509454],[-2.539472851,36.818894347094535],[-2.538652797,36.81915258209454],[-2.538091594,36.81924955709454],[-2.537138672,36.819227811094535],[-2.536567507,36.81911740309454],[-2.534695631,36.81901992409454],[-2.53388962,36.818809421094535],[-2.533194856,36.818743584094534],[-2.532666902,36.81890376709454],[-2.532261509,36.81919063609455],[-2.531820606,36.819783861094535],[-2.531806589,36.82024355209453],[-2.531620865,36.821279501094516],[-2.531158347,36.821737418094514],[-2.530459697,36.82230257409451],[-2.529301375,36.82285688709451],[-2.528964774,36.8228916090945],[-2.528109675,36.8233659830945],[-2.527604215,36.8235082030945],[-2.527066281,36.82346098509449],[-2.526638808,36.823684645094495],[-2.526322012,36.82414312509449],[-2.525984179,36.82437615509449],[-2.524075646,36.82474712109449],[-2.523739258,36.82474577009449],[-2.522628003,36.82493060709449],[-2.521383312,36.82493460309447],[-2.520509379,36.82482289609449],[-2.519871935,36.824549877094476],[-2.519166428,36.824402783094484],[-2.518616829,36.82442759709449],[-2.517956177,36.824280678094496],[-2.517630834,36.824306399094496],[-2.517079872,36.82454755109448],[-2.516841166,36.82506041109448],[-2.516413483,36.82531107709449],[-2.515134688,36.82538698509448],[-2.514575976,36.825078202094495],[-2.513747188,36.82492155709449],[-2.512861595,36.824881863094504],[-2.512065132,36.82493267609449],[-2.51144756,36.825065352094484],[-2.511188571,36.82523556209449],[-2.510650463,36.82521531309448],[-2.509743421,36.82502225909448],[-2.508837307,36.824684968094495],[-2.507605739,36.82439139209448],[-2.50659664,36.82437818209449],[-2.506169508,36.82453866709449],[-2.50471102,36.82465878809449],[-2.504138114,36.82481865609448],[-2.503522396,36.82466283109448],[-2.502692993,36.824605268094494],[-2.502355963,36.824703014094496],[-2.501634709,36.825258891094485],[-2.500970917,36.82559865509449],[-2.500521692,36.82570493809449],[-2.500116497,36.825937611094474],[-2.499462729,36.82645770009448],[-2.499058291,36.826573182094464],[-2.498576126,36.82657114409447],[-2.497879377,36.82680257509447],[-2.49603343,36.82785846809446],[-2.49570771,36.827938215094456],[-2.495448025,36.828207548094454],[-2.494806963,36.828493286094464],[-2.494033237,36.82848998709445],[-2.492724901,36.82793450509447],[-2.492098027,36.82776955909445],[-2.491232511,36.82808136009445],[-2.490916564,36.82837748609445],[-2.490756227,36.82888161509445],[-2.490047022,36.829293239094454],[-2.489536778,36.83013841709443],[-2.488941314,36.83030712909443],[-2.48798358,36.83098810709443],[-2.487253541,36.83115623009443],[-2.486109492,36.83118733609443],[-2.486947876,36.83158760909442],[-2.486811019,36.83192957209442],[-2.487011905,36.832074675094425],[-2.48662864,36.83237049809441],[-2.486502268,36.83282068109442],[-2.48665836,36.83295657609442],[-2.486093912,36.833513036094416],[-2.485057429,36.8342206930944],[-2.484823141,36.83403938309439],[-2.484372996,36.83427180609439],[-2.483961345,36.83378322709439],[-2.483298555,36.8339516180944],[-2.4838435,36.83463008609439],[-2.481953043,36.83557738909439],[-2.480888221,36.83549160109439],[-2.480343357,36.83480410509439],[-2.484079491,36.832891295094406],[-2.48490187,36.83233596509442],[-2.484859738,36.83193012509442],[-2.483733069,36.83270949509441],[-2.48240513,36.83339783109441],[-2.47959212,36.8347827810944],[-2.478990405,36.834212219094404],[-2.476690731,36.83266961009441],[-2.475997557,36.832360052094415],[-2.474345857,36.83118985809444],[-2.471957952,36.829457460094446],[-2.470674239,36.82860436409445],[-2.468755327,36.827180490094456],[-2.466943109,36.82655035009447],[-2.464571339,36.82576440909448],[-2.464491025,36.82602547009447],[-2.468328601,36.827268723094456],[-2.472311889,36.83017118909444],[-2.471815389,36.830619709094435],[-2.471635783,36.830645952094436],[-2.475106164,36.8331584100944],[-2.475339933,36.83341185309442],[-2.476790695,36.8344549420944],[-2.476960138,36.8342753980944],[-2.479058923,36.83568190009439],[-2.478523814,36.83686046009437],[-2.477627689,36.83670326709438],[-2.477495079,36.83641421609438],[-2.477226422,36.83634091509438],[-2.477385699,36.836008077094384],[-2.476724905,36.83587895809438],[-2.476289141,36.83564265509438],[-2.475916169,36.83606469309438],[-2.476015067,36.836362612094376],[-2.475124553,36.83702575409438],[-2.475002611,36.83681787809437],[-2.469294958,36.835088712094404],[-2.469397696,36.8348277480944],[-2.468882899,36.8346721960944],[-2.468362793,36.83528285809439],[-2.465123642,36.83340227009441],[-2.465058306,36.833122522094406],[-2.467262818,36.83057230009443],[-2.46726457,36.830319899094434],[-2.466681774,36.830272206094435],[-2.465471935,36.83170008009442],[-2.465189957,36.831933189094414],[-2.463899543,36.83204455209442],[-2.463597146,36.83198909709442],[-2.464207792,36.83126167509443],[-2.464062579,36.83117988709443],[-2.463373121,36.83195202509442],[-2.462655938,36.83187666009442],[-2.46122429,36.83133830409443],[-2.461792186,36.83031321809445],[-2.46374078,36.830691644094436],[-2.46380951,36.830484619094435],[-2.462981086,36.830282549094434],[-2.461972995,36.83011571709444],[-2.461524385,36.830122696094435],[-2.461511338,36.83038406009444],[-2.461124884,36.83112150209443],[-2.460285116,36.83093739109442],[-2.459923675,36.83130534409444],[-2.459307359,36.831239434094435],[-2.458356665,36.83088352709443],[-2.45797686,36.830674456094435],[-2.458767922,36.829812667094444],[-2.459921475,36.828429677094455],[-2.459854512,36.828384299094445],[-2.458429797,36.830054518094435],[-2.45790996,36.83062006209443],[-2.456647465,36.82995622009444],[-2.456648359,36.82983001909444],[-2.457315186,36.82909387509445],[-2.457181261,36.82900311609444],[-2.45670685,36.829487732094435],[-2.456001609,36.82931322209445],[-2.455231329,36.82882289809445],[-2.453980036,36.82816809309446],[-2.453846566,36.82801423009446],[-2.45318703</t>
  </si>
  <si>
    <t>Andalucía</t>
  </si>
  <si>
    <t>04</t>
  </si>
  <si>
    <t>40.57109494794102, -4.94555511206039</t>
  </si>
  <si>
    <t>{"coordinates":[[[-5.737561939,40.29412325806921],[-5.737135343,40.29375504106921],[-5.736124531,40.29319347506921],[-5.734248564,40.29247221306921],[-5.732505606,40.29242334306922],[-5.730996454,40.29263014306921],[-5.728913077,40.293183759069215],[-5.728136693,40.29318406506922],[-5.726418117,40.292864301069216],[-5.724755964,40.29219188706922],[-5.723924448,40.291698048069215],[-5.722889357,40.29140716406922],[-5.721534969,40.29136699206922],[-5.720455575,40.29143743206923],[-5.718603264,40.29130084806921],[-5.717511964,40.29107429106922],[-5.71667684,40.29107590106922],[-5.715126775,40.29143658406922],[-5.713643245,40.29169660206923],[-5.711354784,40.291831358069224],[-5.710274168,40.29157745806923],[-5.709037299,40.29153438406924],[-5.708040149,40.291602782069226],[-5.707504466,40.29144418306922],[-5.70516458,40.29117467806923],[-5.702215494,40.290081659069244],[-5.700884762,40.289157945069235],[-5.700296372,40.288856422069244],[-5.699589106,40.288818892069244],[-5.698046867,40.28937733106924],[-5.694915351,40.29079249506924],[-5.692661929,40.29210606106923],[-5.691794663,40.291594806069234],[-5.689815458,40.29003751106923],[-5.689478515,40.289549930069235],[-5.689240207,40.288879901069244],[-5.688677133,40.28832551606924],[-5.688255825,40.288083098069244],[-5.686723054,40.28739811506925],[-5.684962749,40.28631305106926],[-5.683964564,40.28546248206926],[-5.68271536,40.28391513206927],[-5.682389889,40.28371550606927],[-5.679565392,40.282483885069276],[-5.678128993,40.28155334006928],[-5.675381666,40.27959020706928],[-5.674701591,40.27934471506929],[-5.673665858,40.27872912106929],[-5.673129995,40.27856135506929],[-5.671997344,40.278470429069294],[-5.671192644,40.2783448960693],[-5.670140187,40.2779008010693],[-5.669845782,40.27759232906931],[-5.669340358,40.27670322906931],[-5.66903421,40.2763950290693],[-5.667677776,40.27569671306931],[-5.666522105,40.2753180250693],[-5.665254332,40.27477977206932],[-5.663660499,40.27402382706932],[-5.662580506,40.27317496306931],[-5.662258415,40.27275902306932],[-5.66184763,40.27248023606932],[-5.660311122,40.271984144069336],[-5.659479243,40.27146282306933],[-5.658989163,40.270960660069335],[-5.657987064,40.270596370069335],[-5.65669759,40.270400809069336],[-5.656503028,40.26993688506934],[-5.65709518,40.26884237606935],[-5.657776606,40.267925963069345],[-5.658164652,40.267025298069356],[-5.658127983,40.26608935506936],[-5.658269303,40.26519435806936],[-5.658275396,40.26414934106936],[-5.658177636,40.26285450006937],[-5.658240481,40.26235763906938],[-5.65862003,40.261240985069385],[-5.659734929,40.259386816069394],[-5.660025295,40.258695563069395],[-5.660112323,40.25821616106939],[-5.659808635,40.25736742606941],[-5.659394431,40.256998633069415],[-5.658269788,40.25650204906941],[-5.657484638,40.25626788006941],[-5.656645109,40.25584579606941],[-5.655860802,40.255332362069424],[-5.65508438,40.254719659069416],[-5.651952326,40.251891078069434],[-5.650054103,40.25054742006944],[-5.649198888,40.24972030006945],[-5.648852296,40.24957510906945],[-5.647102717,40.24932692306945],[-5.6452392,40.249171391069446],[-5.643938776,40.248984944069456],[-5.643114835,40.24895873806945],[-5.637902515,40.248240030069454],[-5.636653513,40.24786316906946],[-5.635709338,40.24776759006946],[-5.630384011,40.24746546706947],[-5.628465329,40.24740099406946],[-5.627745823,40.247642532069456],[-5.62670605,40.24781027106945],[-5.626208912,40.24772247606947],[-5.624008526,40.24706081706945],[-5.62199979,40.24588133906946],[-5.621715406,40.24551847406946],[-5.621284197,40.24348352706948],[-5.621123138,40.24144245506948],[-5.620828708,40.240818596069495],[-5.61787182,40.2382103070695],[-5.616457449,40.23627865706952],[-5.615832576,40.235923480069516],[-5.614398138,40.235910876069525],[-5.614113523,40.23584524806952],[-5.61368568,40.23327874806954],[-5.613781644,40.23271810806955],[-5.615370564,40.228196408069564],[-5.615770416,40.22759286306957],[-5.61698037,40.226358473069574],[-5.618905275,40.22385582506959],[-5.618578203,40.22360201106958],[-5.61744887,40.22296101306959],[-5.616879014,40.2225055130696],[-5.616247305,40.221664082069594],[-5.615885304,40.2208075380696],[-5.615601302,40.219534867069605],[-5.615079108,40.2187900290696],[-5.614519657,40.21829824506961],[-5.613599724,40.21790468406962],[-5.610040236,40.21548092306964],[-5.607036859,40.21621523406963],[-5.606515807,40.216109878069624],[-5.605071452,40.21552088806964],[-5.603366044,40.215478219069624],[-5.602582218,40.21556792206963],[-5.600769705,40.21610412006962],[-5.599081791,40.216826653069624],[-5.598363911,40.21679774506962],[-5.596236902,40.216485203069624],[-5.595237604,40.21647160006963],[-5.594351929,40.21635635506963],[-5.593271203,40.21605631406963],[-5.591057329,40.21531325106963],[-5.589792646,40.214810120069636],[-5.588427982,40.21384081006965],[-5.587333868,40.213495974069644],[-5.586021843,40.21329111606965],[-5.582876708,40.21215435606964],[-5.579414419,40.21008777606967],[-5.577860667,40.209392788069664],[-5.576947538,40.20916992606967],[-5.575477752,40.20913961006968],[-5.574520214,40.20867450806967],[-5.57340788,40.20846505906967],[-5.572668137,40.20816623906967],[-5.571224736,40.20727953406968],[-5.569165336,40.20656863106968],[-5.568195954,40.20640999806969],[-5.567908785,40.20627224806968],[-5.565031783,40.20412916106968],[-5.563565499,40.20263033606971],[-5.561568397,40.20200799306971],[-5.56089492,40.201905801069714],[-5.558602264,40.2018574400697],[-5.558104864,40.20175133706971],[-5.555934033,40.2008805200697],[-5.555097932,40.200826925069705],[-5.554099867,40.2008399550697],[-5.55185682,40.20054715306972],[-5.550906234,40.199946577069724],[-5.549890497,40.198861008069734],[-5.549280275,40.197937643069714],[-5.548114767,40.197242692069715],[-5.546129072,40.196917087069735],[-5.544685756,40.19727312206974],[-5.544251135,40.19727367206973],[-5.543257451,40.19708834006973],[-5.542310687,40.19658669406974],[-5.5411446,40.19587367006974],[-5.540683151,40.19578471806974],[-5.538812583,40.19602395106974],[-5.536473855,40.196624723069746],[-5.530964093,40.19471862006975],[-5.521080455,40.19617748306974],[-5.521030504,40.19609750106973],[-5.518744877,40.19686790706972],[-5.517284922,40.19741312706972],[-5.514404292,40.199250311069726],[-5.512965735,40.19974096606973],[-5.511633911,40.200895866069715],[-5.509684002,40.20185697906972],[-5.505632421,40.20221503106971],[-5.503860037,40.201938128069706],[-5.499986957,40.200760785069704],[-5.49913304,40.198941632069726],[-5.497068919,40.19999508006971],[-5.495515282,40.2008753390697],[-5.49364447,40.2020776900697],[-5.491467391,40.203259583069695],[-5.490300871,40.2038071530697],[-5.488067502,40.204737974069694],[-5.486871856,40.20513300306969],[-5.485222867,40.20533958506968],[-5.483099123,40.20573649206969],[-5.480595246,40.20666396706968],[-5.478836016,40.20707099606968],[-5.475549283,40.207474661069675],[-5.47259282,40.20759193106967],[-5.47091046,40.20785307106967],[-5.470504284,40.20960927106967],[-5.469940232,40.21122471406966],[-5.469689888,40.21274338006965],[-5.469806881,40.21564141306963],[-5.469482712,40.21998111206961],[-5.469177241,40.22192431706959],[-5.468787523,40.22284242306959],[-5.468071307,40.22415483106958],[-5.463903607,40.22491925806958],[-5.459976248,40.22550727206958],[-5.455106092,40.226349363069566],[-5.452290878,40.22714771106957],[-5.450517191,40.227824849069556],[-5.44675654,40.229787079069546],[-5.44302595,40.23193771806954],[-5.439772239,40.23362779006954],[-5.436059202,40.238903555069506],[-5.435724319,40.2400546000695],[-5.434895642,40.24153131306949],[-5.434304894,40.24275980206948],[-5.433817811,40.24491391406947],[-5.433258531,40.245709360069476],[-5.431102999,40.24788953406946],[-5.430339297,40.24888743306945],[-5.430121418,40.249369425069446],[-5.429825034,40.252258155069434],[-5.429096831,40.25260673706944],[-5.424966818,40.253828374069414],[-5.421481794,40.254018479069416],[-5.419060177,40.254357396069416],[-5.415605959,40.254753860069414],[-5.412578157,40.25524041506942],[-5.411804356,40.255301590069415],[-5.409039883,40.25492681806943],[-5.408327317,40.25472546706942],[-5.406894222,40.25409772106943],[-5.404617121,40.25287495706943],[-5.403553389,40.25238361106944],[-5.402803713,40.25212894506943],[-5.401580653,40.252118304069434],[-5.400668743,40.25193004606944],[-5.399602826,40.25137565306944],[-5.397661239,40.25065924106944],[-5.396378828,40.25029846806944],[-5.395649836,40.25029554706945],[-5.395009108,40.25046194406945],[-5.39422557,40.25104960206944],[-5.393347547,40.25124829006944],[-5.392832063,40.25120917306944],[-5.39224188,40.25104933506943],[-5.389992711,40.25105904806943],[-5.38887326,40.25144852106945],[-5.387916861,40.25160088206944],[-5.385740627,40.25245496506944],[-5.385279955,40.25254289506943],[-5.385195383,40.252864908069434],[-5.384473534,40.253757375069426],[-5.384008964,40.25410133706942],[-5.383128904,40.25408472706942],[-5.382405271,40.25416043606943],[-5.381806863,40.25449621206943],[-5.380954575,40.25509473406942],[-5.379185949,40.25510474406941],[-5.37831426,40.25525434406943],[-5.377860682,40.25549572106942],[-5.377422655,40.25592037406941],[-5.376571143,40.25613677806941],[-5.375846041,40.25666815006941],[-5.374297949,40.25732695806941],[-5.373663275,40.25692956706942],[-5.372427956,40.256699996069415],[-5.372035803,40.25667540906941],[-5.371354823,40.256291961069415],[-5.370834637,40.25587571406941],[-5.370481941,40.25573763806941],[-5.369801861,40.25565249906942],[-5.368880029,40.25532774006941],[-5.367859502,40.25534445706942],[-5.366783863,40.25597711606942],[-5.365606912,40.25638830806941],[-5.365490178,40.25648554006941],[-5.365574333,40.25710778206941],[-5.365462957,40.257512160069396],[-5.365036231,40.257819198069406],[-5.364256543,40.258164446069394],[-5.363537153,40.259042247069395],[-5.362798483,40.2592845670694],[-5.362208907,40.25971267306939],[-5.361911485,40.25974844106939],[-5.361819648,40.2603187760694],[-5.361218617,40.26094897706938],[-5.360132174,40.261766044069375],[-5.359821522,40.26194222906938],[-5.35946091,40.26241485706937],[-5.359362187,40.26271052706937],[-5.358918868,40.26304069506938],[-5.35804687,40.26316085306937],[-5.357413009,40.263353800069375],[-5.356959296,40.263363047069376],[-5.356737653,40.26360011506936],[-5.355163849,40.264187212069366],[-5.354742691,40.26413761806937],[-5.353712113,40.264403975069364],[-5.353028354,40.26448390206938],[-5.352119959,40.26443871006938],[-5.351121794,40.26473114306936],[-5.350138972,40.26475425806936],[-5.348799689,40.26459897706937],[-5.34702533,40.264091755069366],[-5.345775498,40.26398444006937],[-5.344908109,40.26369155806938],[-5.344323848,40.26363831106938],[-5.343493215,40.26336901906939],[-5.347611813,40.25418884606942],[-5.347685912,40.253665539069424],[-5.348192733,40.25315980906943],[-5.348316305,40.25282815706943],[-5.348700408,40.252334277069444],[-5.348737692,40.25162745306944],[-5.349066047,40.25121737806944],[-5.349283096,40.25063114206944],[-5.349290864,40.25031549806944],[-5.349600393,40.249725670069445],[-5.349687786,40.24891751406945],[-5.349634092,40.24870352506944],[-5.350005194,40.24807367006946],[-5.34995432,40.24773136206946],[-5.350617977,40.246574713069464],[-5.3505442,40.24621433706946],[-5.35075404,40.24530814706946],[-5.351089528,40.24478410406947],[-5.351066412,40.244116311069476],[-5.350812084,40.24307550406949],[-5.3511465,40.24201775406949],[-5.352110268,40.24134442406949],[-5.352203289,40.24101566506949],[-5.35267719,40.24072274206948],[-5.353164715,40.2402232110695],[-5.353134405,40.2396763810695],[-5.353486634,40.23910067106951],[-5.353673696,40.2380489530695],[-5.353855599,40.23756018406951],[-5.354149356,40.23743056006952],[-5.354345454,40.23706916006951],[-5.354234147,40.23677625006952],[-5.354450533,40.236452478069516],[-5.35473296,40.23540666406952],[-5.354952543,40.23517774706953],[-5.355094435,40.23421887206954],[-5.355534662,40.23388926706953],[-5.355788845,40.233102525069526],[-5.356476848,40.23263925806953],[-5.356794576,40.23202878606955],[-5.357358127,40.23166758306954],[-5.357780443,40.23053723806955],[-5.357894693,40.22964738906955],[-5.357585548,40.22893310606956],[-5.357790787,40.22820790606957],[-5.358532375,40.227902304069566],[-5.35868284,40.22767028006957],[-5.358561885,40.22730773406957],[-5.358578589,40.22678973906957],[-5.358817751,40.22643644006958],[-5.359518811,40.226402232069574],[-5.359855837,40.22597624106957],[-5.359827088,40.22517501606959],[-5.360207257,40.224812929069586],[-5.361006314,40.22447061306959],[-5.361714573,40.22403319206959],[-5.361803769,40.22365665906959],[-5.36252153,40.22254814006959],[-5.363318189,40.22207116906959],[-5.363597683,40.22145730806961],[-5.363978825,40.221254265069604],[-5.364577603,40.22069596106961],[-5.365087896,40.22035222906962],[-5.36560971,40.21965441106961],[-5.366431243,40.21936207906961],[-5.367129323,40.21883538006963],[-5.367715405,40.21888707706961],[-5.368625418,40.218697865069615],[-5.368972202,40.218419372069626],[-5.369822268,40.217460821069615],[-5.370138917,40.21692927206963],[-5.370167555,40.216282329069635],[-5.370400472,40.215063555069634],[-5.369665512,40.214121056069644],[-5.369258037,40.21294922706966],[-5.369133753,40.212389728069645],[-5.369258219,40.21208096806966],[-5.369664941,40.21153941206966],[-5.369795203,40.21106545306965],[-5.369355874,40.21068385806964],[-5.369183399,40.21038770206966],[-5.368956847,40.209600276069665],[-5.368433313,40.20858593906966],[-5.368605832,40.20750519806967],[-5.368406044,40.207185552069674],[-5.367229004,40.20662848406968],[-5.366957027,40.206447339069676],[-5.366799834,40.20557929806968],[-5.3663062,40.2051831280697],[-5.365463319,40.20495242206969],[-5.36488487,40.20449007906969],[-5.364441854,40.203719418069696],[-5.364127771,40.203488472069694],[-5.363214333,40.2031960740697],[-5.36289717,40.2029892250697],[-5.362780773,40.20268813606971],[-5.362844259,40.20221380906971],[-5.362737849,40.20130753306971],[-5.362918141,40.2008172980697],[-5.363439599,40.20023066606971],[-5.364279489,40.19946080506972],[-5.365364027,40.19903500106972],[-5.366733857,40.19926613006972],[-5.367243482,40.199144020069724],[-5.367261853,40.198423139069725],[-5.367448095,40.19815682606973],[-5.367470078,40.19691958306972],[-5.366935702,40.19644271806973],[-5.366230374,40.196036902069736],[-5.365828748,40.19566639806973],[-5.365606212,40.195244328069755],[-5.365612385,40.19482394806975],[-5.3666347,40.19389476806974],[-5.366754628,40.19311766506975],[-5.366621902,40.19252871106977],[-5.366385029,40.19199280506976],[-5.366063839,40.190235532069764],[-5.366399115,40.18834236006978],[-5.366182286,40.18711440806979],[-5.365886041,40.18641317406979],[-5.365284989,40.185753250069794],[-5.36495204,40.185239219069786],[-5.364803343,40.18436731706981],[-5.365080773,40.18388355606981],[-5.365963795,40.18343870406981],[-5.366154067,40.18290131206981],[-5.36582549,40.182465225069826],[-5.364585548,40.181489446069826],[-5.364277977,40.18085552806982],[-5.364088043,40.18001682906982],[-5.363953671,40.17874868606983],[-5.364159951,40.17791175006983],[-5.365050824,40.17608046006984],[-5.365037926,40.17530353206987],[-5.364813262,40.17451473906985],[-5.364819841,40.17386908606985],[-5.36516176,40.173165864069865],[-5.365422717,40.17240200906986],[-5.365853733,40.17150299206987],[-5.366794439,40.170192224069886],[-5.36706623,40.16965639806988],[-5.367183037,40.16865274006988],[-5.366879764,40.167648734069886],[-5.366564752,40.1669613740699],[-5.366499482,40.16642631506989],[-5.366881334,40.1659983280699],[-5.367962937,40.165225247069905],[-5.368515104,40.16400150506992],[-5.368520063,40.16311390906991],[-5.368413208,40.16178460606992],[-5.367880442,40.16054203806993],[-5.367031383,40.15981830306993],[-5.364882493,40.159218051069935],[-5.363500673,40.15862411906995],[-5.361072777,40.15747510306995],[-5.360341475,40.15684077806995],[-5.359833182,40.15625291806995],[-5.359780281,40.15559249706996],[-5.360143393,40.15482632306997],[-5.360269768,40.154124961069975],[-5.359931202,40.153531703069966],[-5.35830837,40.15330513706998],[-5.357438539,40.15299549806997],[-5.356641175,40.15233625206998],[-5.3563165,40.15173178806998],[-5.356204443,40.15096057506998],[-5.356385528,40.15012633306999],[-5.356658679,40.14924207406999],[-5.35648001,40.14742960407],[-5.356027108,40.146408828070015],[-5.355526072,40.14578691207],[-5.354858814,40.145377061070015],[-5.353675167,40.144994027070005],[-5.352799914,40.14479235907002],[-5.35225228,40.14422545507002],[-5.352144351,40.14360209407002],[-5.352638915,40.14209738607003],[-5.352579481,40.141494635070046],[-5.3521428,40.14092915707005],[-5.350995403,40.13994258607004],[-5.350589121,40.139365941070054],[-5.350456798,40.13888901407005],[-5.35049017,40.13784028607006],[-5.350404283,40.13699693207006],[-5.349974171,40.135992060070066],[-5.349832294,40.13544207007007],[-5.349857178,40.13437112107008],[-5.349974101,40.133819316070074],[-5.349736809,40.13338837807008],[-5.347841649,40.1315376820701],[-5.346660484,40.130249544070104],[-5.345243501,40.1291634900701],[-5.343983597,40.12835648007011],[-5.342755602,40.126980726070116],[-5.339907162,40.12521272907012],[-5.337626897,40.12431553107013],[-5.336822152,40.12392038607014],[-5.336425783,40.12331096707013],[-5.336384357,40.122680992070144],[-5.336574617,40.12203321607014],[-5.336139133,40.12086478007014],[-5.335721079,40.12003208507015],[-5.335740441,40.11904061907016],[-5.335297199,40.11798701207016],[-5.33534405,40.11746510007016],[-5.335693035,40.11515296207017],[-5.334866524,40.11513635407019],[-5.334012882,40.11496172507019],[-5.332360253,40.11413230607019],[-5.329983695,40.11362948107018],[-5.329510435,40.113360989070195],[-5.328708897,40.113064852070195],[-5.328525734,40.1129173550702],[-5.3280653,40.1120135510702],[-5.327148046,40.1112018530702],[-5.326744103,40.11095291807021],[-5.325477231,40.110397765070225],[-5.323353218,40.1097773810702],[-5.319494624,40.10779282107022],[-5.317810377,40.10733826207022],[-5.316674711,40.10710520907023],[-5.315837475,40.10703402907022],[-5.307868976,40.10684716507022],[-5.304325905,40.107027690070225],[-5.300467455,40.108138122070216],[-5.297222839,40.10936517307021],[-5.29500593,40.10957671807022],[-5.293469019,40.10959599007021],[-5.284609479,40.109925801070204],[-5.280215263,40.11001243807021],[-5.274868612,40.110554802070205],[-5.274164428,40.110534585070205],[-5.273431042,40.110350815070205],[-5.272645084,40.109838508070204],[-5.271711664,40.10959635307022],[-5.271106596,40.10962950807021],[-5.270313098,40.109941388070204],[-5.269652372,40.11030134907021],[-5.268962828,40.111118686070206],[-5.268021076,40.1114245280702],[-5.266814001,40.11160827307021],[-5.265909992,40.1115401610702],[-5.26500411,40.11094858807021],[-5.263764194,40.109768142070216],[-5.26294925,40.109173209070214],[-5.262497421,40.109077029070214],[-5.2619639,40.10915224407022],[-5.261165914,40.10944440507021],[-5.260153289,40.109347160070214],[-5.259220169,40.10858520507022],[-5.257927527,40.108635965070214],[-5.256670352,40.108772818070214],[-5.25478564,40.10787946807022],[-5.254105869,40.10795822307022],[-5.253451188,40.108350437070214],[-5.252769304,40.10863909607021],[-5.251819344,40.108901155070214],[-5.24935085,40.10873135707021],[-5.248491411,40.10834993707022],[-5.247642206,40.10822436707022],[-5.245470868,40.10820670007021],[-5.242944212,40.10830102307021],[-5.241386882,40.108224295070215],[-5.240840655,40.108046688070225],[-5.239270982,40.10740581107023],[-5.238267848,40.107181836070225],[-5.237340012,40.10714920707022],[-5.236520168,40.10719658907023],[-5.235581036,40.10740458507023],[-5.233344743,40.10749668807022],[-5.231406596,40.107491139070234],[-5.229264201,40.10742365307022],[-5.227317008,40.10726376907022],[-5.225898272,40.10709288007022],[-5.224842887,40.107090259070226],[-5.222325316,40.10733519107023],[-5.219561508,40.107678759070225],[-5.218405362,40.10789084407022],[-5.217199421,40.10795070807022],[-5.215916468,40.107732507070224],[-5.214030824,40.107176594070225],[-5.213513237,40.106903579070234],[-5.213118319,40.10654634107023],[-5.212099051,40.10587030807024],[-5.2112955,40.105499673070234],[-5.210512708,40.10534152007023],[-5.210138105,40.10512721507023],[-5.210054799,40.10472159407024],[-5.210347162,40.10280329207024],[-5.211123585,40.10114025107026],[-5.211075573,40.100431200070254],[-5.211108637,40.09965473607028],[-5.210923263,40.09890411607027],[-5.210886924,40.09808707007027],[-5.211266256,40.09721922307028],[-5.211116684,40.09671317307028],[-5.210697916,40.09607940007029],[-5.210669109,40.09526112807029],[-5.211020978,40.0941434570703],[-5.211188011,40.093795628070296],[-5.212163253,40.092164841070314],[-5.212197296,40.09189581607031],[-5.211711381,40.091305051070314],[-5.210995835,40.09090471007031],[-5.209367824,40.09025620807033],[-5.208571651,40.090211026070314],[-5.208228846,40.090039401070314],[-5.207802697,40.08952690907033],[-5.207481234,40.08896689907033],[-5.207292272,40.08835912107033],[-5.207270174,40.087675290070344],[-5.207437987,40.086876420070325],[-5.207406467,40.085901054070334],[-5.207157067,40.08559874307035],[-5.205448304,40.084109202070366],[-5.204717042,40.083617319070356],[-5.203087616,40.08273553907036],[-5.20198265,40.082472079070364],[-5.20155781,40.082187462070365],[-5.199567796,40.08193151107037],[-5.198536645,40.082141639070365],[-5.197089468,40.08250211307036],[-5.195477936,40.082961381070355],[-5.194801395,40.083033978070354],[-5.193607433,40.08300015907036],[-5.192668122,40.083301584070355],[-5.191573442,40.083856182070356],[-5.189215106,40.08577668107035],[-5.187760867,40.08669147407034],[-5.186645028,40.08750517007033],[-5.186124711,40.08816067707033],[-5.185358424,40.08876832207032],[-5.184794461,40.08906561907032],[-5.184128667,40.08922362807032],[-5.183605807,40.089233490070335],[-5.182987597,40.089063844070324],[-5.181630486,40.08854103707033],[-5.179249787,40.08784275007033],[-5.176885756,40.086700489070346],[-5.174471525,40.08575112207035],[-5.173306534,40.085413680070346],[-5.172367856,40.08532040907035],[-5.17128819,40.08540453707035],[-5.170387133,40.08563049107034],[-5.169736675,40.08597137107035],[-5.168751552,40.08675369107034],[-5.167037126,40.08853975807033],[-5.166645581,40.08881426007033],[-5.165026458,40.08963879107032],[-5.162854709,40.090199689070324],[-5.160860986,40.09061413707031],[-5.160271567,40.09085414407031],[-5.158906155,40.09169745907032],[-5.158476699,40.09178408407031],[-5.157582115,40.091814425070304],[-5.156534955,40.0926549880703],[-5.155699808,40.09298132207031],[-5.15479525,40.0932008500703],[-5.15422701,40.09319453207031],[-5.152877171,40.0929347610703],[-5.151452206,40.092321176070314],[-5.150713817,40.09174211107032],[-5.150143109,40.091377747070304],[-5.149345731,40.09108514607031],[-5.148811982,40.09105451707031],[-5.147700426,40.09122681807031],[-5.146970536,40.091260622070315],[-5.145276628,40.09149711307031],[-5.143814547,40.09144573607031],[-5.142916497,40.09148592907032],[-5.142408704,40.09157909807032],[-5.141366034,40.09197577907032],[-5.140949091,40.09222177307031],[-5.140465309,40.093589431070306],[-5.140333758,40.09411017607031],[-5.140730369,40.09595769707028],[-5.140801559,40.09726073907028],[-5.140232935,40.09774521107027],[-5.139419267,40.09803399007028],[-5.13531721,40.09971577807026],[-5.134471464,40.099966533070265],[-5.132449582,40.100387979070256],[-5.131192988,40.100967934070255],[-5.129318191,40.10168180407026],[-5.12857167,40.10212845507025],[-5.126194599,40.10341499407025],[-5.125214942,40.104009458070244],[-5.124948418,40.10429132407025],[-5.124809276,40.10469683607024],[-5.123711609,40.105192671070235],[-5.123281434,40.10565973607024],[-5.122398982,40.107237346070235],[-5.1220732,40.107569849070224],[-5.121642161,40.10779968307022],[-5.120576124,40.10788061907023],[-5.119257219,40.10855686807022],[-5.118771813,40.10899789007022],[-5.118179843,40.10973541907021],[-5.117655485,40.11010552107021],[-5.117094004,40.1106740470702],[-5.116617547,40.1113038160702],[-5.115666772,40.1121386970702],[-5.114763688,40.11277798107019],[-5.113637368,40.11338237207019],[-5.113017192,40.11363248407019],[-5.112175458,40.113767244070196],[-5.111700612,40.1140186830702],[-5.110337907,40.115018760070186],[-5.108667547,40.11636021507018],[-5.106565275,40.118530918070164],[-5.105558332,40.11966776407016],[-5.1053705,40.12001545807016],[-5.105268722,40.12053458907016],[-5.104904099,40.12106394907015],[-5.103936737,40.12220370007015],[-5.103339069,40.12273005507014],[-5.102836392,40.12390210907013],[-5.102510082,40.124419578070125],[-5.102097004,40.125403196070124],[-5.10201238,40.12625539907012],[-5.101841426,40.126705069070105],[-5.101473374,40.127124220070115],[-5.100894223,40.12736813307013],[-5.099756502,40.12761463507012],[-5.099177801,40.127817292070105],[-5.098425653,40.12793725407011],[-5.097300441,40.127925225070115],[-5.096546258,40.12777818907011],[-5.09562906,40.127509774070106],[-5.093991954,40.126847949070125],[-5.093251648,40.12617354407012],[-5.092715513,40.124959451070126],[-5.09227635,40.12437016207014],[-5.091565824,40.123818271070135],[-5.090847283,40.12345614307014],[-5.090183543,40.12348706007014],[-5.08918232,40.12369584007013],[-5.088442158,40.12420331407014],[-5.087202579,40.12550178107013],[-5.086393317,40.126106006070124],[-5.085942992,40.126876015070124],[-5.085845276,40.12723128707012],[-5.085871475,40.12808805007012],[-5.085838751,40.130907384070106],[-5.086091214,40.13312982607009],[-5.086350914,40.13387550507008],[-5.08617486,40.13464402407007],[-5.085889604,40.135101239070075],[-5.085243928,40.13573060407006],[-5.084437402,40.136040308070065],[-5.083934274,40.13607230007007],[-5.083403,40.136269523070055],[-5.08259636,40.136245423070065],[-5.081570567,40.13629400107007],[-5.080516158,40.136142088070066],[-5.079196963,40.136026097070065],[-5.078184691,40.13611448207006],[-5.077604947,40.13627001507007],[-5.077179257,40.136765188070065],[-5.077139548,40.13730486207007],[-5.077384623,40.13809463507006],[-5.078312423,40.13974859407005],[-5.078807965,40.140501149070055],[-5.078903308,40.14096266507004],[-5.07871285,40.141408674070036],[-5.078270548,40.141920263070034],[-5.077438484,40.142485509070035],[-5.075743205,40.14330165507003],[-5.074665621,40.14367500907002],[-5.073900208,40.14403776807003],[-5.073164791,40.144519232070024],[-5.072505043,40.145200866070006],[-5.071339795,40.14657837207],[-5.070949336,40.14724286507001],[-5.070769265,40.14774099107],[-5.070604651,40.14861194207],[-5.070224573,40.149001397069995],[-5.068997472,40.14976491206999],[-5.067925427,40.150534547069974],[-5.067147389,40.150931803069994],[-5.064124258,40.15182510606998],[-5.063459692,40.15187167806999],[-5.061770887,40.15168957106999],[-5.060824672,40.15132782706998],[-5.059724239,40.15042490906999],[-5.059111245,40.15007815006999],[-5.058231736,40.14982198906999],[-5.056622011,40.149481934069996],[-5.055006666,40.149484619069995],[-5.054531037,40.14965353207],[-5.053327416,40.15050190406999],[-5.052972356,40.150953888069985],[-5.052873156,40.15162068706998],[-5.052579577,40.15194283706998],[-5.052076329,40.15200691106998],[-5.050815501,40.151933232069986],[-5.048988009,40.151449163069984],[-5.047454578,40.15125967906997],[-5.044441275,40.15116240806999],[-5.043720473,40.151234901069984],[-5.042565066,40.15108463706998],[-5.042014875,40.15112746806999],[-5.041473094,40.151408457069984],[-5.040911498,40.15227238806998],[-5.039873619,40.153665302069975],[-5.038740296,40.15464444706997],[-5.037871698,40.15493718306996],[-5.034282343,40.15665192606995],[-5.032604282,40.157033767069954],[-5.031021573,40.15731232506995],[-5.029167852,40.15795939006995],[-5.026074392,40.15808956006995],[-5.023930434,40.157970036069955],[-5.023048575,40.15786736506994],[-5.022426172,40.15789563306994],[-5.02162173,40.157808997069935],[-5.020932961,40.15798439806994],[-5.020210618,40.15832765306995],[-5.019420399,40.158527436069946],[-5.018595805,40.158608303069954],[-5.01688131,40.15911471706993],[-5.015366503,40.15181580606998],[-5.015677852,40.14893828806999],[-5.015391048,40.14634808007001],[-5.012657281,40.14448581707002],[-5.006301077,40.126347036070115],[-5.012725407,40.11162856807021],[-5.011731934,40.111015656070194],[-5.010233411,40.11051849107021],[-5.009383759,40.11028704107021],[-5.007772186,40.11017983907021],[-5.006721324,40.110217035070214],[-5.005554071,40.11002862707021],[-5.004099636,40.11055897607021],[-5.003673644,40.11064449607021],[-5.000944377,40.1116120170702],[-4.999007253,40.11219097207021],[-4.998127452,40.112590046070196],[-4.997410867,40.11261978207019],[-4.996624857,40.1128292690702],[-4.995841261,40.11364567907019],[-4.995502571,40.114153100070176],[-4.995132584,40.114900332070185],[-4.994735454,40.115044178070185],[-4.993984388,40.11513379107018],[-4.992184878,40.114975546070184],[-4.991538751,40.114970961070185],[-4.989962131,40.11540747207018],[-4.988357937,40.11630687807017],[-4.987643818,40.11645159007018],[-4.985652745,40.11589095407018],[-4.984243925,40.11585230207018],[-4.983426941,40.11569077907018],[-4.982263529,40.11569791607018],[-4.981347301,40.11612172007018],[-4.98014056,40.11681987907017],[-4.979448446,40.11759570307017],[-4.977854909,40.11807368507016],[-4.976728645,40.11829901207017],[-4.975561164,40.118647858070155],[-4.972830873,40.11984225207016],[-4.971681825,40.120141539070154],[-4.970221852,40.12091280107015],[-4.969217968,40.12115862207015],[-4.968817297,40.121333938070144],[-4.968150868,40.121427958070136],[-4.967141306,40.12170880407016],[-4.965437725,40.12195826407014],[-4.9644188,40.12205429507014],[-4.963730807,40.12205416107016],[-4.96288947,40.12187059407015],[-4.961383233,40.12188235907014],[-4.96068288,40.12184594907014],[-4.960008256,40.12141800607015],[-4.959158962,40.12149688007015],[-4.958229331,40.12140793807014],[-4.95784432,40.12147656407014],[-4.957168847,40.12137745907015],[-4.95501629,40.121438542070145],[-4.956939391,40.12363047807014],[-4.957863286,40.12453246207013],[-4.9593074,40.126106503070126],[-4.958529169,40.126011129070115],[-4.95557522,40.12660482607012],[-4.958094515,40.1289281810701],[-4.958625946,40.1293667180701],[-4.95959034,40.1305248160701],[-4.959390638,40.1306460340701],[-4.95838388,40.13159027007009],[-4.957679403,40.13218508607009],[-4.957403329,40.132924102070085],[-4.956378196,40.133312833070086],[-4.954910418,40.13358503807008],[-4.952958065,40.134233160070075],[-4.951312793,40.13377542407008],[-4.950054828,40.13363318907008],[-4.948872241,40.13343767907008],[-4.945201481,40.13241532407009],[-4.942876599,40.13334508507009],[-4.938987634,40.13371849207008],[-4.936852246,40.13374183307008],[-4.929181372,40.13550702307007],[-4.925286842,40.136273710070064],[-4.925398459,40.13814574107005],[-4.923223157,40.14039650307004],[-4.922475517,40.14154453707004],[-4.922270035,40.142085857070036],[-4.92170094,40.142794703070024],[-4.921664443,40.14377332207003],[-4.921197061,40.145197141070014],[-4.920659176,40.14783204107001],[-4.920193661,40.14888076606999],[-4.919751689,40.14957508006999],[-4.919587863,40.150065043069986],[-4.918473605,40.15150847606998],[-4.918071712,40.152360795069974],[-4.917844843,40.154022930069964],[-4.918469671,40.15622439306996],[-4.919991955,40.158715971069945],[-4.920923124,40.15998597906993],[-4.921345934,40.16140686506993],[-4.921923714,40.162289332069925],[-4.923117235,40.16394487906991],[-4.923554811,40.164861648069916],[-4.923129495,40.167640716069904],[-4.92336542,40.16824737406989],[-4.923871392,40.16892698906989],[-4.924131604,40.16967918906989],[-4.924843931,40.17007315806989],[-4.924112613,40.17056788106988],[-4.923732236,40.170690508069875],[-4.92286513,40.17080858606988],[-4.921888665,40.171113147069875],[-4.920559872,40.17141369706988],[-4.919802558,40.17172624906986],[-4.919280495,40.17211558806987],[-4.91878643,40.17225987806986],[-4.917775649,40.17231113306987],[-4.91688101,40.17269034306987],[-4.916490561,40.17304330006987],[-4.916175318,40.173591347069845],[-4.915713436,40.17416248506985],[-4.915267099,40.174414835069854],[-4.913908237,40.17480895606985],[-4.91301369,40.17501512206985],[-4.910968209,40.17512618706984],[-4.910704719,40.17523556906985],[-4.909864483,40.17586403706984],[-4.908285141,40.17669817206985],[-4.906583508,40.177753925069844],[-4.906040626,40.17849110506983],[-4.905668503,40.178739284069835],[-4.904966472,40.17975296806982],[-4.904628846,40.18007115606983],[-4.903135474,40.18090944206982],[-4.902490296,40.181564446069814],[-4.901490007,40.18286199506981],[-4.900897592,40.183403713069815],[-4.899384824,40.18362958306981],[-4.898727328,40.183681154069795],[-4.898165089,40.18390219106982],[-4.896933947,40.18420784306979],[-4.896171002,40.184471017069804],[-4.894706483,40.18549285406979],[-4.893027361,40.186705992069804],[-4.891216544,40.18836432106978],[-4.888248311,40.190236547069766],[-4.88</t>
  </si>
  <si>
    <t>07</t>
  </si>
  <si>
    <t>Castilla y León</t>
  </si>
  <si>
    <t>05</t>
  </si>
  <si>
    <t>38.70977190394527, -6.141498599990428</t>
  </si>
  <si>
    <t>{"coordinates":[[[-6.931561659,38.20820979208279],[-6.931146533,38.20754130708279],[-6.930477429,38.2069872600828],[-6.929016546,38.206144480082806],[-6.928707216,38.20591164308281],[-6.928148222,38.20528183408281],[-6.926904381,38.20444076308283],[-6.926090045,38.204368946082816],[-6.925711332,38.20454375808282],[-6.924769096,38.20527787408282],[-6.924002264,38.205240483082804],[-6.924001373,38.20479914908282],[-6.924424983,38.20439765508282],[-6.924734992,38.20336944108282],[-6.925168398,38.20230106608284],[-6.925077798,38.20188975708284],[-6.924843425,38.20156432508285],[-6.924118903,38.20103911708284],[-6.923271956,38.20057204308285],[-6.922446074,38.20028440808286],[-6.92137629,38.20013102608285],[-6.920465253,38.20017049108285],[-6.919753704,38.20031137208285],[-6.91787587,38.20126585608285],[-6.917158815,38.201091644082844],[-6.914926115,38.20011232308285],[-6.9141245,38.19985084008285],[-6.913492526,38.19977284708286],[-6.912676009,38.19987215008285],[-6.91016257,38.200469402082845],[-6.908493071,38.20084031308285],[-6.90612735,38.201639728082846],[-6.904906843,38.20186952908284],[-6.903828207,38.20197749808285],[-6.903154486,38.201972900082836],[-6.902483508,38.201806071082835],[-6.901510373,38.20132502108284],[-6.900455783,38.20038728808286],[-6.899467444,38.19983466608286],[-6.89902377,38.19943507108286],[-6.898657813,38.19878068108285],[-6.89841841,38.198572459082854],[-6.898061833,38.19852125808286],[-6.897047879,38.19877113408286],[-6.896727403,38.19875476008286],[-6.896007893,38.19831928008287],[-6.894770614,38.19823426908286],[-6.894220227,38.19797331208287],[-6.89375358,38.19714209808287],[-6.892842105,38.19631663908289],[-6.89260741,38.19598214308289],[-6.892462801,38.1954104600829],[-6.891087995,38.19552813908289],[-6.890648806,38.195425610082886],[-6.890080354,38.19503912608289],[-6.889449096,38.194330451082905],[-6.888640535,38.19415008808289],[-6.887698126,38.19402820108291],[-6.886405869,38.19398095108289],[-6.885419326,38.19388753108291],[-6.884840561,38.1937355580829],[-6.883693556,38.1936294220829],[-6.883300439,38.19353434808291],[-6.882047321,38.19272011208291],[-6.880195092,38.19179957708292],[-6.878741192,38.19085683208293],[-6.875788522,38.189414139082935],[-6.87489499,38.188921221082936],[-6.872991077,38.18745281108295],[-6.871688793,38.186568021082955],[-6.868924385,38.18501084208296],[-6.865861543,38.18363457408298],[-6.861512395,38.181237674083],[-6.85979361,38.180456531083],[-6.85811853,38.17985407808301],[-6.855336118,38.17902677508302],[-6.854342207,38.17878920608301],[-6.853587515,38.17875995408301],[-6.848429192,38.17723585008301],[-6.844391473,38.17683678808303],[-6.842784417,38.17643905808304],[-6.841184416,38.176392375083026],[-6.839214221,38.17624969208303],[-6.838729641,38.17614845008305],[-6.836686856,38.17592703108304],[-6.83491269,38.17582290308304],[-6.834408233,38.17556015408304],[-6.833135843,38.17523241908303],[-6.832182815,38.175119432083044],[-6.831347945,38.17508364708304],[-6.830643094,38.17513368708305],[-6.829457531,38.17493819308305],[-6.828291458,38.174678996083045],[-6.822369867,38.17381817908306],[-6.821698721,38.17385806008306],[-6.819382765,38.174302800083055],[-6.818733454,38.17432393708305],[-6.81539773,38.17512606808305],[-6.813422028,38.17553260208304],[-6.812082364,38.17588240508305],[-6.811410582,38.17612942708305],[-6.810614283,38.17661469108304],[-6.810059549,38.177137144083034],[-6.809603259,38.17735914108301],[-6.808310514,38.17773440208303],[-6.806908986,38.17821226508302],[-6.806298808,38.17854733708302],[-6.805722486,38.17865611208301],[-6.803630518,38.17880502908302],[-6.800304292,38.17848045508303],[-6.799155538,38.178553694083014],[-6.797414556,38.17842990608301],[-6.795092382,38.178541083083026],[-6.794553111,38.176946129083035],[-6.793927677,38.17566923208303],[-6.793165206,38.17373018308306],[-6.792869875,38.17331636408307],[-6.792827961,38.17294839908307],[-6.793287519,38.17015012208308],[-6.793190742,38.168504819083104],[-6.79315765,38.16676737808309],[-6.792861417,38.16633557208312],[-6.792961249,38.16562072608312],[-6.793482661,38.16313571608313],[-6.793610943,38.16296942708314],[-6.794269695,38.162912093083136],[-6.794458381,38.162590716083145],[-6.794555671,38.16204709808314],[-6.794205791,38.16058112508316],[-6.794260047,38.15986775008316],[-6.794448726,38.15954637308316],[-6.794903283,38.159072271083176],[-6.795466969,38.158063174083175],[-6.797217049,38.15639414408319],[-6.798774308,38.1554069220832],[-6.798902565,38.1552406290832],[-6.799084228,38.15017233508324],[-6.799540264,38.143798024083296],[-6.804522111,38.13979927308331],[-6.806390735,38.13800917308334],[-6.808532052,38.13554361408335],[-6.809138438,38.13470422108336],[-6.809393272,38.13390325908336],[-6.810111146,38.13301520308337],[-6.810275052,38.13265857608337],[-6.810331024,38.13198117108338],[-6.810458432,38.13158068908338],[-6.810354865,38.131124652083386],[-6.81046231,38.130778866083396],[-6.811122284,38.12987466808341],[-6.811565445,38.128310928083415],[-6.811840368,38.12789664608341],[-6.812695883,38.12746350508341],[-6.812858216,38.12729609008342],[-6.813155715,38.12643968808343],[-6.813143538,38.126205880083425],[-6.812843629,38.125702177083426],[-6.812957902,38.12504990008344],[-6.813373264,38.123829355083444],[-6.813692291,38.123386613083454],[-6.814923487,38.12206748908345],[-6.815296603,38.121568938083456],[-6.815814964,38.12013785708347],[-6.814840145,38.118935470083485],[-6.813636879,38.1168487210835],[-6.813123523,38.11574842708351],[-6.812635929,38.11514272408351],[-6.811596065,38.114221664083516],[-6.810709654,38.11361989408352],[-6.809106211,38.11172624108354],[-6.808339746,38.11123766208354],[-6.807820088,38.111110395083536],[-6.806930911,38.11111221208355],[-6.8058922,38.111308036083535],[-6.805322473,38.11153368808354],[-6.804176589,38.112300467083536],[-6.803654712,38.11256960008353],[-6.801785109,38.11389127008351],[-6.800918293,38.114324697083525],[-6.800421486,38.11463804308351],[-6.799950891,38.11479740408352],[-6.799448199,38.11477764608351],[-6.798869284,38.11460721708352],[-6.797828001,38.11387524208352],[-6.797483189,38.113381956083515],[-6.797305851,38.11282019608353],[-6.797340579,38.11217050408354],[-6.79750043,38.11107537808354],[-6.797277377,38.11073128608354],[-6.796518452,38.11038651008355],[-6.795909428,38.11051430108354],[-6.795542881,38.11048111408354],[-6.794793019,38.11009099508355],[-6.793762608,38.110007199083554],[-6.792908046,38.110016799083546],[-6.79226301,38.11010970308356],[-6.791656984,38.11007523308355],[-6.790862334,38.10992074008355],[-6.789639802,38.10942874808355],[-6.789159198,38.10917402508356],[-6.788148112,38.109684078083546],[-6.787713299,38.11009445808355],[-6.7863324,38.110949722083554],[-6.784780038,38.11157629208353],[-6.783937528,38.11181964408354],[-6.783338454,38.11192002608353],[-6.78236029,38.111744366083535],[-6.781401199,38.11105463208354],[-6.780580394,38.10928849108357],[-6.780349754,38.10901667208355],[-6.779355582,38.10919281208356],[-6.778844543,38.109452479083544],[-6.777097375,38.111166173083554],[-6.776723108,38.11164662908353],[-6.776209932,38.11208651208354],[-6.775430783,38.11245387708353],[-6.774327358,38.11272356908353],[-6.772824218,38.112537684083534],[-6.772174764,38.112324350083526],[-6.770054673,38.11211321408353],[-6.769750401,38.11196084308353],[-6.769489623,38.11154584308355],[-6.769435116,38.111151242083544],[-6.769622965,38.11037052508355],[-6.77010813,38.10960728208356],[-6.770265713,38.10912479908357],[-6.770898636,38.10813160708356],[-6.772359769,38.10617497208358],[-6.773381652,38.105430500083585],[-6.773616757,38.105125679083585],[-6.773638661,38.10466556908359],[-6.773199301,38.1041031820836],[-6.772110113,38.1033184600836],[-6.771726671,38.1031776450836],[-6.771050755,38.10333447908361],[-6.770296005,38.10395324808359],[-6.769186575,38.1045473690836],[-6.76851249,38.10474016208359],[-6.767412564,38.105297930083594],[-6.766407371,38.10592471308358],[-6.765778328,38.10610703708358],[-6.765255242,38.106132824083595],[-6.764929166,38.10599915508359],[-6.764712115,38.10554670808359],[-6.764525807,38.10480502008359],[-6.764733688,38.1039696180836],[-6.764758421,38.1035634650836],[-6.764381414,38.102881940083606],[-6.764573629,38.10240736008361],[-6.765801037,38.10189057008362],[-6.769595849,38.10009329408362],[-6.76989202,38.09986759208361],[-6.770087431,38.09945595708363],[-6.768910723,38.09896226908364],[-6.76666417,38.09894429108365],[-6.766259849,38.098840159083636],[-6.76561406,38.09847353108364],[-6.764348201,38.09801868708364],[-6.763660306,38.09794165408364],[-6.761668297,38.097996490083645],[-6.761023617,38.09787301708364],[-6.759937724,38.09692592708365],[-6.759526813,38.09647067008366],[-6.758733938,38.09456834208366],[-6.758431496,38.092893526083685],[-6.757941569,38.09267500008369],[-6.757349057,38.09290114808368],[-6.756569681,38.093484586083676],[-6.75528447,38.09465170408367],[-6.754798037,38.094946511083656],[-6.75419398,38.094947813083664],[-6.753670238,38.094514158083676],[-6.752932326,38.09368198508368],[-6.752679209,38.09363602808367],[-6.751834475,38.09383417808368],[-6.751015131,38.09386035908368],[-6.75040372,38.09371774708368],[-6.749733912,38.09332477108368],[-6.748929277,38.09274692908369],[-6.748044306,38.0917122340837],[-6.74767821,38.09146268708369],[-6.746824291,38.091480934083705],[-6.745802084,38.09177478408369],[-6.744533297,38.09237375708369],[-6.742989178,38.09316165508369],[-6.74224454,38.09331150508368],[-6.74069165,38.092811500083684],[-6.739817522,38.09243398508368],[-6.738454077,38.092072046083686],[-6.737668712,38.09164664908369],[-6.737328535,38.09123409908369],[-6.736374327,38.0908500990837],[-6.735370638,38.0908369970837],[-6.733231465,38.0900132370837],[-6.732818143,38.0899543150837],[-6.731991107,38.090052672083715],[-6.731286559,38.09031828408371],[-6.730770944,38.09071301008371],[-6.730347336,38.091348028083694],[-6.730219534,38.091748445083695],[-6.730460064,38.09244343408369],[-6.73076915,38.092469644083685],[-6.731824924,38.093057648083686],[-6.732312495,38.09323131808368],[-6.732851931,38.093304248083676],[-6.734010394,38.09322236808368],[-6.735105689,38.09346677708367],[-6.735164115,38.09394234608367],[-6.734295863,38.09479871008367],[-6.731881965,38.09664105208365],[-6.731418243,38.09716024508364],[-6.731036468,38.09772187208365],[-6.730737557,38.09834392208365],[-6.730220054,38.09870267408364],[-6.729394466,38.09950359908363],[-6.729043546,38.09977598108364],[-6.728154511,38.10000239608363],[-6.727125133,38.09971079108363],[-6.72693521,38.09933848008363],[-6.726908686,38.09881685308364],[-6.727072892,38.09823512208364],[-6.727052313,38.09783041108365],[-6.726591954,38.09729553108365],[-6.725820307,38.097139861083654],[-6.72416733,38.09691305808365],[-6.723775862,38.09706059808364],[-6.723475935,38.097439443083644],[-6.723239345,38.09816759508365],[-6.722790089,38.098524151083645],[-6.722032247,38.09931386908363],[-6.720684428,38.10038351908362],[-6.720306141,38.10056666208362],[-6.719750286,38.10062030808362],[-6.719095166,38.100514951083625],[-6.718273435,38.10049594008363],[-6.717243169,38.10018625908362],[-6.716967718,38.09992473708364],[-6.717102859,38.09921782408363],[-6.71709363,38.09791193908365],[-6.716737114,38.09717555208364],[-6.716742527,38.09660786908365],[-6.716288084,38.09506385008367],[-6.715894717,38.09427457708367],[-6.715928335,38.09336369208367],[-6.715766702,38.09287336108368],[-6.715457601,38.09262190808368],[-6.715040627,38.092490973083684],[-6.714270884,38.09259640108368],[-6.713959532,38.09275038008368],[-6.713440174,38.093523492083676],[-6.712170162,38.09455455108367],[-6.711922075,38.09483263908367],[-6.708601228,38.09588344408367],[-6.707523687,38.096439950083656],[-6.706901383,38.09653166608365],[-6.705900783,38.09658127208366],[-6.704864709,38.09615455608367],[-6.703824062,38.09608830208366],[-6.702561276,38.09591193808366],[-6.701566155,38.095844228083656],[-6.700462677,38.09588802308366],[-6.699137026,38.09604690508367],[-6.698212458,38.096021984083656],[-6.697676238,38.09578664508366],[-6.696595687,38.094928863083666],[-6.695842341,38.09468233608366],[-6.694878661,38.09455952908368],[-6.693887639,38.09457269808368],[-6.692607515,38.094730074083664],[-6.691820378,38.094944000083665],[-6.6914229,38.095199720083656],[-6.690834149,38.095731697083664],[-6.690610546,38.09604500508366],[-6.690190562,38.09698605008364],[-6.690066995,38.09770158208365],[-6.689854186,38.098455951083636],[-6.689905925,38.09903084908363],[-6.690168872,38.09972522308363],[-6.689956184,38.10002917908363],[-6.689608336,38.10013920108362],[-6.688666834,38.10023184508362],[-6.688102348,38.10011445708362],[-6.687668107,38.09986686008364],[-6.687241107,38.09976316508364],[-6.686709486,38.09939250808364],[-6.68652067,38.09903810908363],[-6.686590153,38.09815312408364],[-6.686494653,38.09784083508365],[-6.686025383,38.09757631608365],[-6.684866915,38.09720731308365],[-6.684113045,38.097176925083645],[-6.68214472,38.096797280083656],[-6.681362129,38.09687587408366],[-6.680916366,38.09707902508366],[-6.680434558,38.09747247708365],[-6.679617005,38.09730893408366],[-6.678240617,38.09668546108365],[-6.677219526,38.09564547208366],[-6.676796726,38.095397477083665],[-6.676186766,38.09528145708368],[-6.675545264,38.095445676083656],[-6.675343454,38.095740258083666],[-6.674912216,38.096005989083665],[-6.674113733,38.09599495008365],[-6.673568453,38.09580482608367],[-6.672868693,38.095033997083675],[-6.672644126,38.09441945408368],[-6.672135256,38.09427322508368],[-6.670870502,38.094510962083675],[-6.669472444,38.09459070408367],[-6.667868886,38.094208422083675],[-6.666377981,38.094254995083666],[-6.664916409,38.09397633608368],[-6.664172744,38.09369326908368],[-6.663595898,38.093098711083684],[-6.66315354,38.09291433408369],[-6.661898056,38.09288143708369],[-6.661036563,38.09252095108368],[-6.660367946,38.09237064308369],[-6.659305786,38.09255689708369],[-6.658912685,38.09290245508369],[-6.658816512,38.09371619708367],[-6.658978354,38.09467503808367],[-6.658711172,38.095259895083665],[-6.657927052,38.095536562083666],[-6.656489421,38.09550928308366],[-6.655979954,38.095579201083666],[-6.654711181,38.09619523708366],[-6.653709889,38.09646062108365],[-6.653027,38.09648187308365],[-6.652192297,38.09620156308366],[-6.650401482,38.095491559083655],[-6.650054405,38.09516003608366],[-6.650810969,38.09410055708368],[-6.651420903,38.09307265908368],[-6.651471453,38.09248554808368],[-6.651095722,38.091578388083704],[-6.650446418,38.0906707260837],[-6.650092015,38.0904205050837],[-6.649297095,38.0900218280837],[-6.648488437,38.0902631610837],[-6.64657501,38.0909802170837],[-6.646166894,38.0912541340837],[-6.645383746,38.09246755008369],[-6.645410378,38.09323242908368],[-6.645249993,38.09390402408367],[-6.644953231,38.09435464508367],[-6.644200804,38.095269826083666],[-6.643505303,38.09664266008366],[-6.642713536,38.09722574608365],[-6.642056313,38.097534404083646],[-6.641267842,38.097495805083646],[-6.640894243,38.097318219083654],[-6.6401207,38.09643236808366],[-6.639528179,38.096207515083655],[-6.638323513,38.09628089008365],[-6.637807321,38.096215812083656],[-6.636598636,38.09620821908365],[-6.634431638,38.09664466908365],[-6.633851615,38.09667163308365],[-6.631862719,38.096562023083656],[-6.631477521,38.09660997308366],[-6.63102156,38.09684027708366],[-6.630442577,38.09757885008364],[-6.629896888,38.097838949083645],[-6.628790802,38.09806232108365],[-6.6279313,38.098431204083646],[-6.627263571,38.09829869708364],[-6.626239067,38.09763670808364],[-6.625277012,38.09731509708365],[-6.624452257,38.09677303908366],[-6.624139165,38.09666559708366],[-6.623155432,38.09659687208365],[-6.622552366,38.096849701083656],[-6.622453659,38.09715903108365],[-6.6221042,38.09700766408365],[-6.621790594,38.09619758008367],[-6.621288668,38.09526718708367],[-6.620518098,38.09512880508367],[-6.619752086,38.094620934083665],[-6.619504914,38.09423218808367],[-6.618912305,38.09377301508367],[-6.618206616,38.09310112308368],[-6.617336121,38.09209198708369],[-6.614819228,38.08889947408372],[-6.614299707,38.088302900083725],[-6.613698015,38.087889021083726],[-6.613550809,38.08767735108373],[-6.613254787,38.08675859808373],[-6.612460254,38.08590022808375],[-6.61111165,38.085130962083745],[-6.610248125,38.08449089808376],[-6.609626825,38.084140658083754],[-6.608305719,38.08392903408375],[-6.607970386,38.08383123908376],[-6.60739241,38.08343461308375],[-6.606350125,38.081475777083774],[-6.606486002,38.080994158083776],[-6.60638777,38.08061882208378],[-6.606035976,38.07995399808378],[-6.604405817,38.07762583408379],[-6.60417503,38.0773356410838],[-6.602599637,38.0768164610838],[-6.59954486,38.07494631708383],[-6.598514221,38.07391491408383],[-6.596787769,38.07170669708385],[-6.595875489,38.07099594708386],[-6.595121921,38.06980288308387],[-6.594317043,38.066863745083886],[-6.593344951,38.066325965083884],[-6.593043706,38.0657586430839],[-6.58836004,38.06201921908392],[-6.58806781,38.060469684083934],[-6.587375713,38.05913055008395],[-6.586535019,38.05848059408395],[-6.586050474,38.057657604083964],[-6.584918771,38.056647174083984],[-6.583979695,38.05608127908396],[-6.584103034,38.05580726008398],[-6.583871481,38.05526480908398],[-6.580525738,38.05277242608399],[-6.580513638,38.050421582084006],[-6.582715422,38.04604838308405],[-6.583021587,38.04555258508405],[-6.584086684,38.04450212908406],[-6.584461118,38.04423846408407],[-6.583945101,38.037164541084124],[-6.583848428,38.03424874308414],[-6.584763978,38.03177049708417],[-6.586717489,38.027458858084195],[-6.58717398,38.026778291084206],[-6.584739556,38.02660037108421],[-6.586114594,38.02373874408423],[-6.583580692,38.02128468608425],[-6.58232942,38.02084540008425],[-6.579498206,38.02210281008424],[-6.578860122,38.02209522608423],[-6.579088367,38.02140362608425],[-6.576282808,38.02061524508425],[-6.572153055,38.02022741108426],[-6.570856774,38.020735265084255],[-6.569654418,38.02270864208423],[-6.571566058,38.023146005084236],[-6.571523167,38.024138247084224],[-6.568936964,38.02575730808421],[-6.566700206,38.02636575608421],[-6.565238436,38.02698667808421],[-6.562624621,38.0273362370842],[-6.562541564,38.0270324660842],[-6.559082811,38.026867055084196],[-6.556898917,38.027158417084195],[-6.555495494,38.026633365084216],[-6.553419717,38.0265700560842],[-6.551221387,38.0267986890842],[-6.551146856,38.027377491084195],[-6.545693275,38.02811878108419],[-6.544300747,38.027818479084196],[-6.542841395,38.02731297708419],[-6.541792425,38.026578879084205],[-6.534575839,38.024526070084214],[-6.533203609,38.024882652084216],[-6.532558569,38.02473088708423],[-6.528235384,38.02221227208424],[-6.524819636,38.02151304108425],[-6.521003286,38.02148334708424],[-6.520561951,38.02154161708424],[-6.519395593,38.021441435084256],[-6.515787495,38.020765717084245],[-6.514860196,38.02090156908425],[-6.503348357,38.019731967084255],[-6.501945382,38.01968370908426],[-6.498368851,38.018709219084265],[-6.495455138,38.019219358084264],[-6.494669049,38.018972482084266],[-6.49283597,38.01634239108429],[-6.493082119,38.01601075808429],[-6.493903652,38.01580615508429],[-6.495603381,38.0151520090843],[-6.494594104,38.014281161084305],[-6.49174696,38.01211362708432],[-6.491735084,38.00946540808434],[-6.489436903,38.009263422084345],[-6.488416011,38.00910455308435],[-6.48682989,38.008791284084346],[-6.486208519,38.008413337084356],[-6.485320245,38.00816942608436],[-6.48435665,38.00801783008435],[-6.484016406,38.008045938084344],[-6.482518104,38.00886511108435],[-6.480737091,38.00948543908434],[-6.480011529,38.009551975084335],[-6.479079055,38.00933635308434],[-6.47846015,38.008769106084344],[-6.478656064,38.00809665608435],[-6.478297331,38.008215382084344],[-6.477546061,38.008219602084345],[-6.476876395,38.00802320908435],[-6.47656005,38.00783437708435],[-6.473979895,38.00985659108434],[-6.472143755,38.00979375208434],[-6.470558705,38.00998472308433],[-6.469463953,38.011638639084325],[-6.469280078,38.012085500084325],[-6.468750661,38.01196599908432],[-6.46592695,38.010761070084335],[-6.46544904,38.01100939608433],[-6.465321919,38.011211339084326],[-6.4647251,38.013769426084295],[-6.464889805,38.0138816830843],[-6.467445899,38.0142386970843],[-6.469056853,38.0143533010843],[-6.469745483,38.01446809808431],[-6.470334747,38.014648888084295],[-6.471784685,38.01545287808428],[-6.472176502,38.01579264208428],[-6.472595414,38.01646492908428],[-6.472737051,38.01777602608428],[-6.473018247,38.018425356084265],[-6.473859848,38.024427350084224],[-6.473650679,38.024820912084216],[-6.471672869,38.02634780908421],[-6.471462408,38.026714379084204],[-6.471282962,38.0277376750842],[-6.470312019,38.02984739108417],[-6.469620412,38.03112004108418],[-6.469214028,38.03143834208417],[-6.46861089,38.03169038108417],[-6.467660592,38.031826543084165],[-6.466509296,38.03180647008417],[-6.46577772,38.03223345208416],[-6.465828555,38.033069770084154],[-6.465713954,38.03426231108414],[-6.46585502,38.03532118708414],[-6.465194118,38.03555689608413],[-6.464259377,38.03578266008413],[-6.462979931,38.03570327208413],[-6.461951219,38.035868726084125],[-6.46092915,38.03569164208412],[-6.46072024,38.035850947084135],[-6.460403158,38.03637379008412],[-6.459784889,38.03703162808413],[-6.45893397,38.03734497008412],[-6.458591519,38.03757126508412],[-6.457884035,38.03875423008411],[-6.456943782,38.03910622308411],[-6.456299323,38.039692743084096],[-6.455564598,38.0398134570841],[-6.455258366,38.040083722084105],[-6.454437897,38.041288009084084],[-6.454127002,38.041459310084086],[-6.453517385,38.04157633308409],[-6.453297489,38.041744957084084],[-6.452348457,38.04288093908407],[-6.4517203,38.04308858608407],[-6.450115487,38.043117718084076],[-6.447611619,38.04365068908406],[-6.446506543,38.04437680008406],[-6.445075777,38.04544578108406],[-6.444321202,38.046116548084065],[-6.443608757,38.04695724208404],[-6.443695588,38.04759432308405],[-6.445488957,38.04891107008403],[-6.450379457,38.053343980083994],[-6.452439213,38.05595906408398],[-6.444315778,38.05960291808394],[-6.443581222,38.05924608908394],[-6.441857192,38.058927267083945],[-6.43889253,38.05863574408395],[-6.436195941,38.05749848208396],[-6.435831422,38.05750013808397],[-6.430498395,38.05821458508397],[-6.427969406,38.05871184608396],[-6.423756203,38.05803295908396],[-6.418590586,38.059165403083945],[-6.41744687,38.059072565083945],[-6.416435512,38.05888577708395],[-6.41390245,38.05856304608395],[-6.411767927,38.05749896208396],[-6.411215265,38.05688439308396],[-6.406969826,38.05525989808398],[-6.404300203,38.054445428083994],[-6.403570048,38.05417830408399],[-6.402974051,38.05360999408399],[-6.402538723,38.05282081208399],[-6.402297413,38.052530508084],[-6.400991318,38.052126898084005],[-6.395885152,38.05035574108401],[-6.39011145,38.04843245508403],[-6.388457362,38.048137845084035],[-6.386525909,38.04800436108404],[-6.385888374,38.04801373208404],[-6.3846069,38.04814075608404],[-6.378196972,38.04921718208403],[-6.377577833,38.04937913208402],[-6.376919181,38.04942509708402],[-6.376243773,38.04935442408402],[-6.375309578,38.04935424708402],[-6.374435578,38.049424405084025],[-6.373001376,38.04969983508402],[-6.372304865,38.04966578108402],[-6.370690302,38.04948690108404],[-6.369879604,38.04944710108402],[-6.367246498,38.048919013084024],[-6.36720841,38.046100282084055],[-6.365189306,38.04479778408406],[-6.364499774,38.04416888608407],[-6.363736384,38.043668226084066],[-6.363003016,38.043076611084075],[-6.362044917,38.04105898708409],[-6.361715522,38.0405819260841],[-6.361655608,38.0402683250841],[-6.361929893,38.038296504084116],[-6.361853253,38.03786626308411],[-6.361279747,38.03678357208412],[-6.360898291,38.03616385308413],[-6.360454059,38.035167549084136],[-6.360032981,38.033431838084155],[-6.35953067,38.03241016408416],[-6.358711794,38.03119033008417],[-6.358852538,38.03078089808417],[-6.358363558,38.02880387608418],[-6.358166219,38.02822392808419],[-6.358123056,38.0272792110842],[-6.358227758,38.02633026608421],[-6.358579124,38.02479769008422],[-6.359324172,38.02340701108423],[-6.359554788,38.022472483084236],[-6.359422001,38.02180961008424],[-6.359140268,38.021376221084246],[-6.358649709,38.020858711084244],[-6.358174917,38.02018759408425],[-6.357911424,38.019654582084264],[-6.357817576,38.01884644808427],[-6.357964337,38.01831972708427],[-6.358237841,38.01782542008428],[-6.359095463,38.016656751084284],[-6.358579451,38.01632915808428],[-6.356836339,38.01506364908429],[-6.356445728,38.01448921808429],[-6.356317162,38.01242080308432],[-6.355128288,38.01057185908433],[-6.354913095,38.00984826808434],[-6.354330445,38.00930633908435],[-6.352706286,38.007397722084356],[-6.351164482,38.00604529508437],[-6.35065954,38.00570833908437],[-6.349942651,38.005467516084366],[-6.349450318,38.00515722308437],[-6.348641456,38.00439648408438],[-6.347917026,38.00348918908439],[-6.347044069,38.0028203560844],[-6.34611559,38.00243238008439],[-6.344587671,38.001881277084394],[-6.343643018,38.001637887084414],[-6.342579351,38.0012807560844],[-6.341914813,38.00068703708442],[-6.340532253,37.999825435084404],[-6.339989273,37.999651678084426],[-6.33947557,37.9996212320844],[-6.337592186,37.99976483108442],[-6.336674809,37.999619710084424],[-6.335966535,37.99931549008442],[-6.33431277,37.99824529308442],[-6.333507895,37.99806992708443],[-6.332624695,37.99817606008443],[-6.331868564,37.998071373084436],[-6.330662143,37.998330801084435],[-6.330163892,37.99838996808443],[-6.329293245,37.998270491084426],[-6.326954527,37.99690427108443],[-6.325798791,37.996018051084434],[-6.32445061,37.995155282084454],[-6.324020167,37.99469898208445],[-6.321742974,37.99343001408447],[-6.321272766,37.992596441084466],[-6.320492351,37.991699559084466],[-6.320296237,37.99138977808448],[-6.319949908,37.99027341508449],[-6.319204429,37.990150326084496],[-6.318530016,37.98983603208449],[-6.318335538,37.989562239084506],[-6.31739965,37.989255321084514],[-6.315381294,37.988924882084504],[-6.314824647,37.98869733508451],[-6.31395705,37.98788394808451],[-6.312618841,37.987489234084514],[-6.311274648,37.98645502008452],[-6.310638858,37.98623869208453],[-6.309945907,37.985510446084525],[-6.309134345,37.98518194008453],[-6.308835219,37.98460476408453],[-6.308606468,37.98331387708455],[-6.308471312,37.98309245208455],[-6.307537615,37.98257817908455],[-6.306927188,37.98165839808456],[-6.306143029,37.98067142608457],[-6.305507881,37.979707286084576],[-6.305160452,37.97932065108458],[-6.30362529,37.97833675908459],[-6.303370768,37.97824481208459],[-6.300278915,37.97807941008459],[-6.299442244,37.97794974308457],[-6.298120086,37.977653509084604],[-6.296499076,37.9775458270846],[-6.292956782,37.976978439084604],[-6.290452751,37.976976492084596],[-6.289326292,37.976728735084606],[-6.288740648,37.9763577240846],[-6.288446257,37.97562720208461],[-6.288086242,37.97546609708461],[-6.287144777,37.9755374770846],[-6.286439335,37.97528692508462],[-6.285033811,37.97465052108462],[-6.284554389,37.97461887208462],[-6.283444428,37.97473997708461],[-6.282502302,37.974541059084615],[-6.281592419,37.97404392708462],[-6.280710091,37.973654131084615],[-6.280112598,37.973526657084626],[-6.279028333,37.973457808084625],[-6.278585824,37.97348817008462],[-6.276214771,37.97391465308463],[-6.275926993,37.973841590084625],[-6.274792787,37.97316146108463],[-6.274144639,37.97291824808463],[-6.273434293,37.972811902084636],[-6.272271271,37.97276320108463],[-6.27076964,37.97277796808463],[-6.269713714,37.97283437308463],[-6.268673145,37.97298043508463],[-6.266293861,37.97347902108462],[-6.265114875,37.973583852084616],[-6.26464643,37.97354280708463],[-6.263771968,37.973071579084625],[-6.263323072,37.97295791208463],[-6.262240015,37.97291590108464],[-6.26189223,37.97277239408463],[-6.261161554,37.972720594084635],[-6.2599148,37.972322730084635],[-6.258946616,37.972304530084635],[-6.257946371,37.97181872608463],[-6.257193823,37.971271994084645],[-6.254150843,37.97168962108464],[-6.253377493,37.97170201808464],[-6.252575847,37.97158906308464],[-6.251952101,37.971381087084644],[-6.250903664,37.970833490084644],[-6.250141794,37.970332015084644],[-6.249018297,37.969372046084644],[-6.247007176,37.96712122008468],[-6.246448642,37.96632580408468],[-6.246223832,37.96587253508468],[-6.246164362,37.96529757808468],[-6.2462664,37.963997413084705],[-6.246224641,37.963566116084706],[-6.246033939,37.96311190508472],[-6.245165012,37.96224396808471],[-6.244581678,37.96191771408471],[-6.2432428,37.96174744408472],[-6.242675595,37.96152884708472],[-6.242039179,37.96077159408473],[-6.241351887,37.960150881084736],[-6.240342424,37.95944895008472],[-6.239688172,37.959061559084745],[-6.239238602,37.958929798084746],[-6.237357517,37.95910774608474],[-6.237060836,37.95908888808474],[-6.234009874,37.95801965608475],[-6.233244071,37.95794161708474],[-6.232346309,37.95822757708474],[-6.231396053,37.95861407708474],[-6.230386594,37.958948140084736],[-6.227362431,37.95978799108474],[-6.226546483,37.959864445084726],[-6.224997183,37.95956460008473],[-6.224404213,37.959535818084724],[-6.223612569,37.95964762308474],[-6.22228316,37.95943180608474],[-6.221468388,37.959535221084735],[-6.220515693,37.959867644084724],[-6.219532823,37.96029098008472],[-6.214805968,37.96149245908472],[-6.214507317,37.96142855008473],[-6.213853172,37.961041011084724],[-6.213440865,37.96098020708473],[-6.212589609,37.961030501084714],[-6.211707783,37.961162709084725],[-6.211121068,37.96101656608472],[-6.210030734,37.960541815084724],[-6.209870047,37.96024889108473],[-6.209793233,37.95926895908473],[-6.209412689,37.95863066908474],[-6.208715479,37.95855960608475],[-6.207810151,37.95893568108474],[-6.206076691,37.959370374084735],[-6.205330066,37.95973309308473],[-6.20491304,37.96008682108472],[-6.20480719,37.96053117008473],[-6.204781273,37.96124362308472],[-6.204314038,37.962013154084715],[-6.203596391,37.962257949084716],[-6.202148988,37.962207289084716],[-6.201237777,37.96192578408471],[-6.200834135,37.961540358084726],[-6.200432094,37.96092965208472],[-6.200416073,37.96056070008473],[-6.200650491,37.960193939084725],[-6.201083595,37.95994790108473],[-6.201982298,37.959680171084734],[-6.201996458,37.95922030308474],[-6.201430974,37.958776222084744],[-6.200807464,37.95856796308474],[-6.19961451,37.95834817208475],[-6.198894577,37.958277669084744],[-6.198489755,37.95812651308475],[-6.197163253,37.95745084708475],[-6.196183196,37.95689188008476],[-6.195546452,37.95637763008476],[-6.195217357,37.95587303408477],[-6.194329873,37.95508629808477],[-6.194177896,37.954730048084784],[-6.194105201,37.953840085084785],[-6.19418337,37.95301809808479],[-6.194401032,37.952264397084804],[-6.194791888,37.95156905608479],[-6.196054103,37.949714835084826],[-6.196244667,37.949124039084815],[-6.195989248,37.94874357408482],[-6.19518212,37.94823395208482],[-6.194427476,37.94788506908483],[-6.193886354,37.947737599084824],[-6.192766064,37.947614866084834],[-6.191760263,37.947245757084836],[-6.190860568,37.94722512908483],[-6.190131017,37.946929594084835],[-6.189696931,37.94662603908485],[-6.188649982,37.94635712408485],[-6.185717405,37.945103212084845],[-6.18443593,37.94440815608487],[-6.18204759,37.94258082008486],[-6.180239935,37.94102603108489],[-6.179918442,37.94148520308487],[-6.179758357,37.94199406608488],[-6.179497602,37.94333452808487],[-6.179164229,37.94404628608486],[-6.178119863,37.94515566308485],[-6.177454084,37.94607461008484],[-6.176799387,37.94672296808483],[-6.176245917,37.94708028408484],[-6.174506826,37.947911082084836],[-6.173399063,37.94860769208482],[-6.172031695,37.949617620084815],[-6.171397713,37.950220343084816],[-6.170407789,37.9510128520848],[-6.168740891,37.9514091620848],[-6.168327353,37.9515824790848],[-6.167944277,37.9519351640848],[-6.167790042,37.952317720084785],[-6.167872152,37.95263985108479],[-6.168494932,37.95389341308478],[-6.168607513,37.95439491208477],[-6.168490081,37.95483954508477],[-6.168164053,37.95546097908477],[-6.16781544,37.95582174508476],[-6.16742422,37.95598544808477],[-6.1668912,37.95602683608476],[-6.166248932,37.95590899208477],[-6.165533063,37.95566699308477],[-6.164749616,37.95570610408477],[-6.163568814,37.95629647608476],[-6.163004226,37.95666303908475],[-6.162542093,37.956765567084766],[-6.160421512,37.95666943108476],[-6.159004085,37.95704988908475],[-6.157503425,37.95761275708475],[-6.156626904,37.95787054308475],[-6.155938013,37.957726866084755],[-6.154541742,37.957539101084755],[-6.153806808,37.957648915084754],[-6.153174529,37.95829654408475],[-6.15172426,37.95897511108474],[-6.150785832,37.959648954084734],[-6.14987704,37.960484168084726],[-6.149153169,37.961386498084714],[-6.148781482,37.96200910408471],[-6.148658704,37.96259801408472],[-6.148567448,37.9639248640847],[-6.148692819,37.964462079084704],[-6.149360093,37.965696534084685],[-6.14</t>
  </si>
  <si>
    <t>Extremadura</t>
  </si>
  <si>
    <t>06</t>
  </si>
  <si>
    <t>39.57406736426023, 2.912465986591469</t>
  </si>
  <si>
    <t>{"coordinates":[[[[1.188330903,38.863197137078004],[1.188523689,38.862866738078004],[1.188426634,38.862603926078],[1.188945054,38.86261197007799],[1.188949032,38.86290938007801],[1.189678576,38.863227054077996],[1.19050874,38.86321289307799],[1.19103036,38.863094829078],[1.191502355,38.863570691077996],[1.192259749,38.863699559077986],[1.192446476,38.864062873078],[1.193093459,38.86400080407799],[1.193743176,38.86383064807799],[1.194581322,38.863501212078],[1.195326518,38.86365690307799],[1.195510072,38.86414631007798],[1.195917077,38.86445896007798],[1.196707317,38.86420085307799],[1.196978665,38.863952748077985],[1.197532341,38.86393426707799],[1.19812596,38.86415968407799],[1.198383662,38.864451999077986],[1.19868252,38.864483643077996],[1.198777796,38.86481850407799],[1.199170415,38.86478851907798],[1.200552297,38.864377320077985],[1.202045968,38.864102986078],[1.203000104,38.86465831107799],[1.203024008,38.86508217507798],[1.202795357,38.86546611007799],[1.202586522,38.86643603607797],[1.203655226,38.86702015107797],[1.203620578,38.86793869507797],[1.203464224,38.86819759507796],[1.203369061,38.86877280707796],[1.203077167,38.86892149307796],[1.202926206,38.869423761077954],[1.202399338,38.869749040077956],[1.201634994,38.87034998507795],[1.201080814,38.870386499077945],[1.20032622,38.87060013207794],[1.200020746,38.870829697077944],[1.199771129,38.870672668077944],[1.197763153,38.870767833077956],[1.197169481,38.87054241307794],[1.196752508,38.870166540077946],[1.196420428,38.87008031507795],[1.195922719,38.870162729077954],[1.19525638,38.86962080707794],[1.1947356,38.86879279407796],[1.194838936,38.86835287507797],[1.194204451,38.86791956607797],[1.194061284,38.86765604507797],[1.193483959,38.867241638077964],[1.193126118,38.867263131077976],[1.192746942,38.866761681077975],[1.192098681,38.866418253077974],[1.191841911,38.86608989607798],[1.190597996,38.865602074077984],[1.190185198,38.86506405207798],[1.190345703,38.86464304407798],[1.189718915,38.864363010078],[1.189088932,38.86420907007799],[1.188351836,38.864188623077986],[1.187964848,38.86354286807799],[1.188330903,38.863197137078004]]],[[[1.212511487,38.86638119707798],[1.212537672,38.86579591007798],[1.212967789,38.865649316077985],[1.21337714,38.865871837077975],[1.21386103,38.865879243077984],[1.214219567,38.86629020407798],[1.214627573,38.86656676307797],[1.214927835,38.867003863077976],[1.214769495,38.86734384407798],[1.214753272,38.86799235707796],[1.215159295,38.86880951807796],[1.215397646,38.86895733207796],[1.214855706,38.86942660507796],[1.214533546,38.86940365607796],[1.214111774,38.86967653107795],[1.213646617,38.869840613077955],[1.212860199,38.86994571207795],[1.212264221,38.86981043707795],[1.211500168,38.869942901077955],[1.21119631,38.87010944507794],[1.21072391,38.86964266507796],[1.210267782,38.86944645007795],[1.209943139,38.869522567077965],[1.209301536,38.869368556077944],[1.209055737,38.86951796407796],[1.208564597,38.869339226077955],[1.208133769,38.86951282407796],[1.207496017,38.86920568307796],[1.207065682,38.86844218607795],[1.207210503,38.868183104077964],[1.20803372,38.86844804207796],[1.208106469,38.86830498907797],[1.207542155,38.86782777507796],[1.207586222,38.86745000807796],[1.208071479,38.867403396077975],[1.208841379,38.86749630807796],[1.209238081,38.86730416307797],[1.210287433,38.867284215077966],[1.210465449,38.86707970107798],[1.210973293,38.86705144407797],[1.210727509,38.86766039507798],[1.210878196,38.86808620207796],[1.211205096,38.86837955107796],[1.211402995,38.86830148807796],[1.211892555,38.868543264077964],[1.212208378,38.86835888007796],[1.212569173,38.86867977607796],[1.213133264,38.868246895077974],[1.213755655,38.86824741107797],[1.213841266,38.86805048907796],[1.213145668,38.86775150307797],[1.21275234,38.867349016077966],[1.212368945,38.86655021407797],[1.212511487,38.86638119707798]]],[[[1.195783268,38.87157523107795],[1.195451961,38.871002445077956],[1.196328441,38.87143948707793],[1.196843426,38.87204213907795],[1.196157571,38.87181529007793],[1.195783268,38.87157523107795]]],[[[1.218430241,38.89014227107782],[1.218309315,38.88990615307781],[1.218789942,38.88958911207781],[1.219216872,38.89003713907781],[1.21882007,38.89022931407781],[1.218430241,38.89014227107782]]],[[[1.189346764,38.95755214207735],[1.188925443,38.95732935707735],[1.188624984,38.95689219807735],[1.188191444,38.956696251077354],[1.188406882,38.95639324307736],[1.188772583,38.95653407407736],[1.189453186,38.95654463407734],[1.189525686,38.95687013207735],[1.189847617,38.95737069407734],[1.189818357,38.95761352007735],[1.189346764,38.95755214207735]]],[[[1.196120129,38.95758494407734],[1.196151076,38.95681954307735],[1.196707303,38.956729024077354],[1.197127381,38.95654629607736],[1.198077414,38.956398781077354],[1.198723184,38.95641776007736],[1.199067341,38.95695468207736],[1.199654982,38.956990780077355],[1.199965906,38.95747312407734],[1.199766149,38.957614208077345],[1.199118543,38.95766729007735],[1.198636448,38.958020264077334],[1.198718016,38.958445009077344],[1.199364853,38.95887847607734],[1.199127197,38.95960464707734],[1.198420751,38.959701868077325],[1.198334522,38.959916785077326],[1.197775762,38.960106386077335],[1.196879358,38.959957385077324],[1.196115794,38.95957616207733],[1.194761033,38.95975344307733],[1.1940852,38.95955377007733],[1.193022043,38.95960939807733],[1.192094481,38.95932472307734],[1.190838256,38.95835016107734],[1.190427315,38.95817259407735],[1.189953426,38.958201287077344],[1.189766942,38.957819960077344],[1.19035298,38.95791915207735],[1.190799049,38.95716919907735],[1.191512435,38.95725233807735],[1.19216448,38.95747868807735],[1.192434016,38.95777119307734],[1.193562473,38.957869758077344],[1.194141554,38.95778861607736],[1.195233925,38.95749015107735],[1.195387886,38.957789873077346],[1.195716146,38.95758771007735],[1.196120129,38.95758494407734]]],[[[1.202201214,38.95852574607734],[1.201606955,38.95875085907734],[1.200960707,38.958749910077344],[1.201062107,38.958391059077336],[1.202201214,38.95852574607734]]],[[[1.165298304,38.968673750077265],[1.164909516,38.96853248307727],[1.164685508,38.96826766107728],[1.164854238,38.96799099407727],[1.164748627,38.967610900077275],[1.165178762,38.96749151907728],[1.166515777,38.96845861507727],[1.166337838,38.96864503607727],[1.165878663,38.96854771707728],[1.165298304,38.968673750077265]]],[[[1.215135306,38.96783371507727],[1.215576443,38.96773233707727],[1.215710135,38.96746407107727],[1.215665782,38.966931783077285],[1.216165504,38.96679525707729],[1.217570126,38.96693385207728],[1.21842502,38.96690185307729],[1.21917363,38.96742686707728],[1.219554366,38.96743267607729],[1.219740131,38.96784998507728],[1.220135829,38.96818039207728],[1.220078632,38.968621026077265],[1.219765537,38.96867932307726],[1.219243669,38.969239013077264],[1.219119494,38.96958852107726],[1.218636515,38.96997760507726],[1.218241068,38.970097713077266],[1.217922773,38.970363163077266],[1.21751759,38.970411037077255],[1.217416255,38.97076990307727],[1.216671272,38.97101982107725],[1.215998224,38.971162711077255],[1.215357762,38.97184671407725],[1.215340354,38.972540243077255],[1.215000989,38.97226474307725],[1.215046904,38.971355403077254],[1.21480573,38.97084713507726],[1.214662064,38.97013312207726],[1.214694186,38.96977320007726],[1.21440958,38.96869661707728],[1.214395552,38.96833598907727],[1.214718373,38.967890411077285],[1.215135306,38.96783371507727]]],[[[1.164789357,38.97184638807724],[1.165629854,38.97148116907725],[1.166347063,38.971420358077246],[1.166906615,38.971654405077246],[1.167086347,38.97184644507725],[1.167053751,38.97221535607725],[1.166683994,38.97267808407725],[1.166189869,38.973039744077234],[1.165821345,38.97300692107724],[1.165552016,38.97315586407724],[1.165267744,38.972989209077234],[1.164804502,38.97349551307724],[1.164621285,38.97343857007725],[1.164437924,38.97294011907725],[1.164422377,38.97220102907725],[1.164789357,38.97184638807724]]],[[[1.232041839,38.973965781077226],[1.231845907,38.973953803077244],[1.231439479,38.97358723107723],[1.231604827,38.973436561077236],[1.232017526,38.97355093807723],[1.232041839,38.973965781077226]]],[[[1.159300087,38.98012150107719],[1.158844346,38.9798890540772],[1.15872908,38.97943672107719],[1.159337749,38.9791129410772],[1.16005714,38.9789711100772],[1.160868729,38.979281243077196],[1.160649603,38.9797192940772],[1.16098646,38.9800850150772],[1.161295459,38.9801889970772],[1.161495013,38.980507501077184],[1.161474854,38.9808405650772],[1.161236842,38.98111613407718],[1.160873517,38.98043463707719],[1.160322541,38.97986731407719],[1.159918899,38.9798519400772],[1.159300087,38.98012150107719]]],[[[1.212855465,38.977259669077206],[1.213287622,38.97659952207722],[1.214077927,38.97592683407722],[1.214266847,38.97621805507721],[1.214597176,38.976394305077214],[1.214747185,38.97685612607722],[1.214657816,38.97719715107721],[1.214787689,38.97754153007721],[1.215654721,38.978410769077215],[1.216211328,38.978770680077204],[1.217398747,38.978833875077214],[1.217822314,38.97897549807719],[1.2187142,38.9783944330772],[1.218872364,38.97853200207721],[1.218468517,38.9789853640772],[1.217939763,38.9793557250772],[1.217144466,38.9797670630772],[1.21672769,38.97981475807719],[1.216764131,38.98020275807718],[1.21716009,38.9800646430772],[1.217431617,38.9802850380772],[1.217493626,38.980574315077206],[1.217815154,38.98064229707719],[1.218004553,38.980915499077184],[1.218318156,38.980839194077184],[1.218080838,38.981556396077195],[1.217830825,38.981858929077184],[1.217256564,38.98220156107718],[1.216363248,38.98237712807717],[1.215647098,38.982393212077184],[1.215240035,38.98251313207718],[1.21446641,38.98251931907718],[1.213376687,38.98224134307717],[1.212977538,38.982505541077174],[1.21253789,38.98254386007718],[1.212100719,38.98294262807717],[1.212048441,38.98318510507717],[1.211251481,38.98365945007717],[1.210915459,38.98370836107716],[1.210547739,38.98409917707717],[1.210609496,38.984397464077155],[1.212103342,38.98559169907716],[1.212315117,38.98635180907715],[1.212572846,38.986662107077144],[1.212645475,38.98698759007715],[1.21288375,38.98715342407714],[1.213358502,38.98709762107714],[1.213920828,38.98677284707715],[1.214549451,38.98656621807715],[1.214797008,38.98682229407715],[1.21468839,38.98746937407715],[1.215272672,38.98810903207714],[1.21524303,38.98836987807714],[1.214716903,38.98863214007714],[1.21458339,38.988891396077136],[1.214773703,38.98958810107712],[1.215217921,38.989829163077125],[1.215535874,38.990500787077124],[1.215295322,38.99088455207712],[1.215520718,38.99110424607713],[1.215629129,38.99230427307712],[1.215919483,38.992696155077105],[1.21548498,38.99298685207711],[1.215511917,38.99375313907709],[1.215017207,38.9941420260771],[1.215179472,38.9945770020771],[1.215055907,38.994899483077084],[1.214510947,38.994990260077095],[1.213638056,38.9952652320771],[1.213419438,38.99523485407709],[1.212796187,38.9947657860771],[1.212210289,38.9941891640771],[1.211237223,38.99293984307712],[1.210533896,38.99244250507712],[1.209906862,38.99166701407711],[1.209554562,38.99098583707712],[1.20898749,38.99058068307712],[1.207931155,38.990348220077124],[1.207857182,38.990076775077135],[1.207356874,38.98977175107712],[1.206873511,38.98971026307713],[1.206234029,38.98943012707713],[1.206351541,38.98889131507713],[1.206640118,38.988436225077145],[1.207190041,38.98814733407713],[1.207868902,38.988238853077135],[1.207844502,38.98783301507715],[1.207317492,38.98767174607714],[1.207406229,38.987357748077144],[1.207976718,38.98716828307714],[1.208097802,38.98694488407715],[1.208668512,38.98674640907715],[1.20855901,38.98651046007715],[1.208855696,38.98619064307715],[1.208390258,38.98587714807716],[1.208552356,38.98494256507716],[1.208172436,38.98490069107716],[1.208121094,38.98464761407716],[1.207825591,38.98446287007717],[1.207305829,38.984472908077166],[1.207369665,38.98423061007716],[1.206431777,38.983882819077174],[1.20638754,38.98289100507718],[1.206500265,38.98254133607717],[1.206500596,38.98161327907719],[1.206671016,38.9812644950772],[1.207092582,38.981027694077184],[1.207295799,38.98075149607719],[1.208113105,38.980385615077196],[1.208761134,38.980323480077196],[1.209305111,38.979809230077194],[1.209640693,38.97931881107719],[1.210179894,38.97899370007719],[1.210293953,38.9785899840772],[1.210642397,38.97850522407721],[1.210810067,38.9782645160772],[1.211799523,38.97747776307721],[1.212207468,38.97732182707721],[1.212551827,38.977399184077214],[1.212855465,38.977259669077206]]],[[[1.216047037,38.98807582007713],[1.21562433,38.988357688077144],[1.215496697,38.987923242077144],[1.215825945,38.987684997077146],[1.216047037,38.98807582007713]]],[[[1.430958635,38.751448560078785],[1.430609707,38.75109242907878],[1.430856026,38.750879469078775],[1.431475265,38.75097790407878],[1.431559013,38.751357504078776],[1.430958635,38.751448560078785]]],[[[1.430105185,38.75363584007877],[1.430895967,38.75325898707877],[1.431174104,38.75369526707877],[1.430915483,38.75394410707875],[1.430895493,38.754331323078766],[1.430727918,38.754626443078756],[1.430266553,38.75467430807876],[1.429932475,38.75416518307877],[1.430105185,38.75363584007877]]],[[[1.430509642,38.75565980707875],[1.429877872,38.75560625507875],[1.430009162,38.75539175007876],[1.430365609,38.75540555407875],[1.430509642,38.75565980707875]]],[[[1.416358538,38.77422119007862],[1.416062585,38.77355034107862],[1.416637761,38.77356715307863],[1.417243475,38.77376460207863],[1.4176186,38.77449960007861],[1.417251504,38.774963211078614],[1.416358538,38.77422119007862]]],[[[1.426509161,38.77641299007861],[1.427057561,38.776077951078605],[1.427303016,38.776432696078615],[1.426696084,38.7768120040786],[1.425656989,38.7769511900786],[1.425603213,38.7767792510786],[1.426509161,38.77641299007861]]],[[[1.432242143,38.77482302307862],[1.431983913,38.77399953107863],[1.432317438,38.77401302107863],[1.432503205,38.77446607807862],[1.432956415,38.77479656607862],[1.433254309,38.77538629507862],[1.432690359,38.7764330440786],[1.432683455,38.7767483450786],[1.432404104,38.7768887750786],[1.43269503,38.777271153078594],[1.43218676,38.77787709407858],[1.432190769,38.77821957607858],[1.431750097,38.7783668490786],[1.431531891,38.77886854907859],[1.431562131,38.779589855078584],[1.431665964,38.78010489107857],[1.431498327,38.78040001007858],[1.431377175,38.78120038407858],[1.431623065,38.78153710307857],[1.431364933,38.78175891707857],[1.431283438,38.78232553107856],[1.431541432,38.78263537907857],[1.431250546,38.782775651078566],[1.431274409,38.78326257907857],[1.431009356,38.78379969307855],[1.431356071,38.78426392407856],[1.431009659,38.78483599007854],[1.430951769,38.78537588607855],[1.430096114,38.785544611078535],[1.429492915,38.78627542307854],[1.429748147,38.786711394078544],[1.428901843,38.78750201207852],[1.428626631,38.787975905078525],[1.428618123,38.78836327407852],[1.428239117,38.788844781078524],[1.42823994,38.78933139907851],[1.428010361,38.78982392707851],[1.427502552,38.79040282107851],[1.426658949,38.791067289078505],[1.425922703,38.792084627078495],[1.425454348,38.7924387560785],[1.424858779,38.79334084107848],[1.424844493,38.79398944407848],[1.425062008,38.79404644407848],[1.426100167,38.79396131807849],[1.425271986,38.79444576107847],[1.424784559,38.794619409078486],[1.424210002,38.79508924407847],[1.424286411,38.795279507078476],[1.425594903,38.79546836307846],[1.425809647,38.79565147907847],[1.425149744,38.79581379207847],[1.424319749,38.796379304078464],[1.424302682,38.79610874207846],[1.423750344,38.79609227807846],[1.42320474,38.79681480807846],[1.422570228,38.79686931707847],[1.421985121,38.797293942078454],[1.421656461,38.797055214078455],[1.421604671,38.796793194078454],[1.42066555,38.79604159207847],[1.420578833,38.795797121078465],[1.419632769,38.79536080307848],[1.41911282,38.79492123607849],[1.419421861,38.794483877078484],[1.420786911,38.79419596807848],[1.42110208,38.794001986078484],[1.421565915,38.79333242707849],[1.42213274,38.792691291078484],[1.422430839,38.7922267430785],[1.422529693,38.7913990610785],[1.422245724,38.79070137407851],[1.421937331,38.79058907507851],[1.42113636,38.790884625078505],[1.420631696,38.79079670207851],[1.420144542,38.7899160290785],[1.420502749,38.78985779507851],[1.421335636,38.79020247307851],[1.4215095,38.78962810407852],[1.420654022,38.78874244607852],[1.420219654,38.78807874907852],[1.419495162,38.78751926007854],[1.419115738,38.78749610107854],[1.418790753,38.786572553078535],[1.418530811,38.78635276307853],[1.417699178,38.785954014078534],[1.417280102,38.78564195207854],[1.417182894,38.785352274078534],[1.417274619,38.78484888607855],[1.417664035,38.78389897007855],[1.418059771,38.78318343107855],[1.418066344,38.78288614807855],[1.418469397,38.78235994307856],[1.419493955,38.78131949707856],[1.419331073,38.780875740078585],[1.419998578,38.78088477407857],[1.419935919,38.78007291207857],[1.420433571,38.779953488078576],[1.420198454,38.77965293507859],[1.419783153,38.77969237207858],[1.419328981,38.77940687607858],[1.419604418,38.77892399507859],[1.420044521,38.77880379307859],[1.420635402,38.779154215078584],[1.420922894,38.77968976807859],[1.421648114,38.780213215078575],[1.421899913,38.78027969707858],[1.422763456,38.78027334207858],[1.423500602,38.78077891507858],[1.423627594,38.78128526007857],[1.42356112,38.78168987007857],[1.42366708,38.78210581807856],[1.424017309,38.782407917078565],[1.424430046,38.782485576078564],[1.425098757,38.78244053007856],[1.426488551,38.78206277007857],[1.427593974,38.78152797407857],[1.428167802,38.78108513707857],[1.429017001,38.78015939507857],[1.429594916,38.77900471707859],[1.429778368,38.77798891207859],[1.429752296,38.77707842507861],[1.430004243,38.77661322807861],[1.430507386,38.776241519078596],[1.431661681,38.77557217307862],[1.432213997,38.77505693807861],[1.432242143,38.77482302307862]]],[[[1.418976124,38.7917294720785],[1.419427023,38.79164546507851],[1.419943002,38.79174255807849],[1.419808227,38.7921101870785],[1.420086239,38.79255549007849],[1.419318339,38.793437194078486],[1.41860503,38.79393215607848],[1.418248348,38.794440956078475],[1.417709679,38.79484816707847],[1.416981299,38.79498247307846],[1.416824733,38.79477309707848],[1.417065773,38.79376712607849],[1.417457339,38.793763422078484],[1.417430182,38.79342964507848],[1.417643753,38.79314418507849],[1.417368745,38.7925637510785],[1.417757563,38.7921635220785],[1.418210458,38.79198943607849],[1.418458552,38.79170444207849],[1.418976124,38.7917294720785]]],[[[1.422757348,38.79830460007846],[1.423158265,38.798400124078455],[1.423312673,38.798708584078454],[1.422884148,38.799342582078445],[1.422394495,38.79961531107843],[1.422254781,38.79916287207844],[1.421654385,38.79923585907845],[1.421246529,38.798932982078455],[1.421586133,38.79867625207845],[1.422438984,38.79864272007845],[1.422757348,38.79830460007846]]],[[[1.40378568,38.81406860907833],[1.404736464,38.81378422507835],[1.40513523,38.813978898078346],[1.404242619,38.814237047078336],[1.403798044,38.81454636207834],[1.403184135,38.81418654807834],[1.40378568,38.81406860907833]]],[[[1.410926671,38.81458041207833],[1.411096882,38.81417722907834],[1.411392944,38.813811801078344],[1.411630132,38.81402227807834],[1.412203032,38.81415621607834],[1.412270821,38.81473384207833],[1.41170683,38.81575343707833],[1.411732563,38.81615027107832],[1.411530611,38.81642686907833],[1.411418068,38.817344463078314],[1.411084146,38.81733992507832],[1.410994129,38.817762219078325],[1.41072789,38.81782167607831],[1.410915625,38.81818466907831],[1.410092669,38.818416776078315],[1.409878588,38.81872023907832],[1.409501809,38.81857093607831],[1.409269425,38.818144256078305],[1.409216984,38.8173956280783],[1.409440372,38.81719141507831],[1.409553427,38.81676943507832],[1.409529912,38.816273509078314],[1.410082222,38.815262778078335],[1.410725522,38.81482097507833],[1.410926671,38.81458041207833]]],[[[1.402988714,38.81571575107833],[1.404095491,38.81566779007833],[1.404446197,38.81595191907834],[1.404579189,38.816701649078325],[1.404336179,38.81675239807832],[1.403872942,38.81634958907833],[1.402746146,38.81626210907833],[1.402607737,38.81575560107833],[1.402988714,38.81571575107833]]],[[[1.407160967,38.826955345078254],[1.407072856,38.826773924078246],[1.407607013,38.826582960078255],[1.4078212,38.826793131078254],[1.407524863,38.82716755607826],[1.407160967,38.826955345078254]]],[[[1.405420397,38.83061711207822],[1.405180558,38.83052373007822],[1.40539711,38.83011217907823],[1.405895596,38.83048842907822],[1.405420397,38.83061711207822]]],[[[1.299064783,38.87087325507794],[1.299344181,38.87027361207795],[1.299648049,38.870097827077956],[1.299642394,38.870818598077946],[1.299405294,38.871094474077935],[1.299664078,38.87135955507794],[1.299494606,38.87169949107794],[1.299147649,38.87174849807795],[1.298944973,38.87154730907793],[1.299064783,38.87087325507794]]],[[[1.406020614,38.871840658077936],[1.405936683,38.871470073077944],[1.406545604,38.87155947307794],[1.406641666,38.87190319107794],[1.40629194,38.87207863807793],[1.406020614,38.871840658077936]]],[[[1.434199157,38.88411577907785],[1.434058827,38.883681388077854],[1.434844326,38.88361082407785],[1.435084434,38.88422676407785],[1.43463079,38.88440990607786],[1.434199157,38.88411577907785]]],[[[1.422913242,38.89658771207776],[1.422868167,38.896019438077765],[1.423092766,38.89577017607778],[1.423702479,38.89635508607776],[1.423717163,38.89673372807777],[1.424061787,38.89679244407777],[1.424252772,38.89702028607776],[1.423708594,38.89712106707777],[1.423228033,38.89695238707777],[1.422913242,38.89658771207776]]],[[[1.409770529,38.890282327077806],[1.409958236,38.8906543140778],[1.411275171,38.89260949407779],[1.411693225,38.892993620077796],[1.412862821,38.89380244007779],[1.413860439,38.895086473077775],[1.414640374,38.895790870077775],[1.415322588,38.89622362007778],[1.415327104,38.89653905007777],[1.416059041,38.89681028707776],[1.417120552,38.89677963207777],[1.417555664,38.89639807707777],[1.417906534,38.897213782077756],[1.417923389,38.897493337077755],[1.418326507,38.89855303407775],[1.419204137,38.89901545007775],[1.419416168,38.89933369007775],[1.419439298,38.90037021707774],[1.419535055,38.90073193507774],[1.419825791,38.90114134607774],[1.420438516,38.90159115607773],[1.42100788,38.902436840077726],[1.421046354,38.90330237307772],[1.421281861,38.903602907077726],[1.422414596,38.90400567507771],[1.422660085,38.90385581307772],[1.423050457,38.903933172077714],[1.422971115,38.90439163907771],[1.423584486,38.90481440907771],[1.42433006,38.904995677077714],[1.424680501,38.90479316407771],[1.426531846,38.90451177607771],[1.427841137,38.90423206907771],[1.42766881,38.903680103077726],[1.429814096,38.90366392707772],[1.431473379,38.903199665077715],[1.432062318,38.903162524077715],[1.432993146,38.90331018207771],[1.433643888,38.903084641077726],[1.433867284,38.90288940607772],[1.434485263,38.90310493907773],[1.435127636,38.902735107077724],[1.435386602,38.90249529307772],[1.435960644,38.90261111307772],[1.436277841,38.90234504507772],[1.43686697,38.90229887207773],[1.436954847,38.902498281077726],[1.437409064,38.90281973307773],[1.437882122,38.90280804307773],[1.438371646,38.90257130707772],[1.438610187,38.90273668907773],[1.438396357,38.903022167077715],[1.438947034,38.90367829607771],[1.438919042,38.90390318607771],[1.43821501,38.90392981107772],[1.438009346,38.904368578077715],[1.438567929,38.904664390077706],[1.439028957,38.90520218107771],[1.439166789,38.9057536700777],[1.438662284,38.905620774077704],[1.438349894,38.906193273077704],[1.438353522,38.9065537450777],[1.438695913,38.9072431290777],[1.438823994,38.9077133930777],[1.439115065,38.90811375107769],[1.439750242,38.908599805077685],[1.440465454,38.908591342077685],[1.440957862,38.90875110007768],[1.441184598,38.90945695507767],[1.440982878,38.90971556707767],[1.440470956,38.90939335807768],[1.440171585,38.909371336077676],[1.437764442,38.91027624207768],[1.438332103,38.91121192807768],[1.437797389,38.91140300507766],[1.43722914,38.91049434007767],[1.435070138,38.91060057007767],[1.434911391,38.91152653107767],[1.435133126,38.912457592077644],[1.435380054,38.91276726207765],[1.435633317,38.91278867907766],[1.435947954,38.914216565077645],[1.436549897,38.91411650407765],[1.43663923,38.91477547207764],[1.437056298,38.914690953077645],[1.438151615,38.91575985307763],[1.439733181,38.91516829007763],[1.438574323,38.91331463407765],[1.439000343,38.91334736407765],[1.440302563,38.91286919207766],[1.440870671,38.91378685207765],[1.44101809,38.91442857207764],[1.441290373,38.91516206607764],[1.439115828,38.91597098607763],[1.439538782,38.91667045607764],[1.440595368,38.91635118807764],[1.440534868,38.915953914077626],[1.443161051,38.91506088807764],[1.443180657,38.914691715077645],[1.442411867,38.91345601807765],[1.442612016,38.913269467077654],[1.442915843,38.91361592307765],[1.443514622,38.91365995307765],[1.443249536,38.914179031077644],[1.443910328,38.91507989107764],[1.446383794,38.91431090207764],[1.446417075,38.91384279507765],[1.445113924,38.91278021207765],[1.444521564,38.912970551077656],[1.443517073,38.913020234077656],[1.443497951,38.91283976707766],[1.444363686,38.912806257077655],[1.444565993,38.912520614077664],[1.446975157,38.910993864077675],[1.447136574,38.910996012077675],[1.448388314,38.91018368407767],[1.448371877,38.91040873007767],[1.44699193,38.91128242607767],[1.446923734,38.91123646607767],[1.445590659,38.91207472507765],[1.44693639,38.91330006007765],[1.447635659,38.91296696107765],[1.448384575,38.912472326077655],[1.448544425,38.912546536077656],[1.449491889,38.91193739607767],[1.448587751,38.91108739507766],[1.448889879,38.91098328407766],[1.449454401,38.91154043107766],[1.450079326,38.91197223007765],[1.45061715,38.91163696807765],[1.450238663,38.91101021207768],[1.450501335,38.91059921107767],[1.451263862,38.91053724707768],[1.451688136,38.91011937807767],[1.451765148,38.90975997507768],[1.452074684,38.909845176077674],[1.452620685,38.90966319307768],[1.453313842,38.909077680077665],[1.453653305,38.90778464907769],[1.453845225,38.906381536077696],[1.454320463,38.905739065077704],[1.454363065,38.905370194077705],[1.454066647,38.9046814610777],[1.453117195,38.90432647907772],[1.453307718,38.90404967507771],[1.454415838,38.904001278077715],[1.454720656,38.90536591807771],[1.455402227,38.905311864077696],[1.45563925,38.90501765007771],[1.455556397,38.904584044077716],[1.455848131,38.90442571207772],[1.456612724,38.90373299507772],[1.457074845,38.90369405107772],[1.458115162,38.90411327307772],[1.458250969,38.904232204077715],[1.458206633,38.90468215107771],[1.457660886,38.90485515507772],[1.458338956,38.905494854077695],[1.458456608,38.905919907077696],[1.458220376,38.9061780960777],[1.458045514,38.906797520077696],[1.457692018,38.9066126390777],[1.45696979,38.906413872077714],[1.456629385,38.9061570740777],[1.455967544,38.906364576077706],[1.45543936,38.90679009807769],[1.454927194,38.90700858507769],[1.453766827,38.90839887507769],[1.453505735,38.90926944607768],[1.454210183,38.91081959207766],[1.45436632,38.91106494707767],[1.454845684,38.91129655907767],[1.455448362,38.91116036707768],[1.455443086,38.91140358407767],[1.454859752,38.911711234077664],[1.454083338,38.91188116507765],[1.452825366,38.91298181107766],[1.452168739,38.91294607207765],[1.451915443,38.913456317077646],[1.451989862,38.91427726907764],[1.452592919,38.915186327077635],[1.453103176,38.91558955807763],[1.453695718,38.91592179107763],[1.454441478,38.91663449507763],[1.455066867,38.917048251077624],[1.455580864,38.91728031807762],[1.456693295,38.91757436207762],[1.457331992,38.91790718707761],[1.458524752,38.91822029007763],[1.459179862,38.91832805507762],[1.459540242,38.91819765207762],[1.460268242,38.918135171077616],[1.460517404,38.91781407607762],[1.461572349,38.917566675077616],[1.461798441,38.91724527307762],[1.461975442,38.91652675907763],[1.462660168,38.915796909077635],[1.462910477,38.91542176007764],[1.463147251,38.91460491107764],[1.463134691,38.91411817207764],[1.463614038,38.91381812007765],[1.464002694,38.913444788077655],[1.464373988,38.91334154507766],[1.464791665,38.91376152607765],[1.465156162,38.91397356307765],[1.466079351,38.91394965307764],[1.46643892,38.913855260077646],[1.46674627,38.913507882077646],[1.467637577,38.91335739307765],[1.468006345,38.91337124307765],[1.46885211,38.91319311507766],[1.469155184,38.91304390807765],[1.469267864,38.912630897077655],[1.469794369,38.91281801107766],[1.470175053,38.912813989077655],[1.470027401,38.913244565077655],[1.47058831,38.91344113707765],[1.47100173,38.91298701007766],[1.471327859,38.912838100077664],[1.47152689,38.91323717307765],[1.472042913,38.912838449077654],[1.472483373,38.912736085077654],[1.472847889,38.91294809807766],[1.473941118,38.913061510077654],[1.474154976,38.91330759207765],[1.475003765,38.91352592607765],[1.475684622,38.91350778507765],[1.476197347,38.91326218007765],[1.476284227,38.912974974077656],[1.476825369,38.913018078077656],[1.476528443,38.91341968207765],[1.475780871,38.91386045607765],[1.474769638,38.914225696077644],[1.474365307,38.91425645607764],[1.474256515,38.91448931107765],[1.474483594,38.91519510707764],[1.474684385,38.91551310207763],[1.475197467,38.91579012207764],[1.475532044,38.91578548107764],[1.475903871,38.91619581207764],[1.476670865,38.915926493077635],[1.477037563,38.91549876907763],[1.477762441,38.91558030707763],[1.478571308,38.915509755077636],[1.479014259,38.91583089707764],[1.478548032,38.91605909807763],[1.47845846,38.916472418077625],[1.478557037,38.91671698907763],[1.477972028,38.91710583107763],[1.478172647,38.91743282707762],[1.478926961,38.91721739207762],[1.479529238,38.91763972507762],[1.479840956,38.91762576307762],[1.480005261,38.91803337907762],[1.479667017,38.918209187077615],[1.479786353,38.91856215407761],[1.480105373,38.918746520077605],[1.480703831,38.91880837307762],[1.481239448,38.91857205607762],[1.481541944,38.91899047807762],[1.481513116,38.91926042107761],[1.481240788,38.9195902710776],[1.481652066,38.920316468077594],[1.482044321,38.9203125590776],[1.481886152,38.920697958077604],[1.482299359,38.9207934360776],[1.482419672,38.92110136007761],[1.483026228,38.92132549807761],[1.4834329,38.9211866120776],[1.483766351,38.92123599607759],[1.484080213,38.921663570077605],[1.483773116,38.92254262007759],[1.483913432,38.92299497207758],[1.484428522,38.923181872077585],[1.484550575,38.923408722077575],[1.485241331,38.923471750077574],[1.486284559,38.92323298507759],[1.486559405,38.92332665407758],[1.486518296,38.92363248107758],[1.486708973,38.923887250077584],[1.4868359,38.92497016707757],[1.48653936,38.92535377807758],[1.486936854,38.92564727007756],[1.487328373,38.92567937607756],[1.487609741,38.92546676707757],[1.487597207,38.924971022077564],[1.487862062,38.92499247407758],[1.488206444,38.924528383077586],[1.488590635,38.92436215607757],[1.489145508,38.92430626407758],[1.489561673,38.92480723207756],[1.489511588,38.92553644307757],[1.489194673,38.92579364907756],[1.488817745,38.92561756907756],[1.488379715,38.92560288807756],[1.487609976,38.92599839507757],[1.487452015,38.92637479407755],[1.487931967,38.92658825507757],[1.488110168,38.92688791207756],[1.488041786,38.92739162007756],[1.488716269,38.92767968207755],[1.488917349,38.92798864507755],[1.4897519,38.927801212077554],[1.489534943,38.92823992407755],[1.489946293,38.928425458077555],[1.490633215,38.928127981077544],[1.490778171,38.92836413107755],[1.49037899,38.92869236107755],[1.490685594,38.92892159107755],[1.491285677,38.92891132607754],[1.491767112,38.92851207107755],[1.492056956,38.92844373007754],[1.492502148,38.92866573407755],[1.492760447,38.92845281507754],[1.493118149,38.928448422077544],[1.493158556,38.92871926207754],[1.49283316,38.92883219907755],[1.491933495,38.92937022707755],[1.49142185,38.92956184907754],[1.491475885,38.92973374907754],[1.492274897,38.92959089107754],[1.493670751,38.92959089007754],[1.494900664,38.929255340077546],[1.495267998,38.929341171077546],[1.495618277,38.92968808807754],[1.4950546,38.93015838507754],[1.49458175,38.93015228807754],[1.494549343,38.930593389077536],[1.495135049,38.930718079077536],[1.495564438,38.93059746507753],[1.496395577,38.93057213107753],[1.496588401,38.93072779507754],[1.49706392,38.93060776907753],[1.497660974,38.930741603077536],[1.497911277,38.93090701507752],[1.499024914,38.930614978077536],[1.499445934,38.93089070707753],[1.499971189,38.930600106077534],[1.501001042,38.93045114107753],[1.500998674,38.931658531077524],[1.500501939,38.93223784207752],[1.500527424,38.93267067807752],[1.500068697,38.93308828507752],[1.500228455,38.933171432077515],[1.500867539,38.93295437407752],[1.501188006,38.93307562607752],[1.501809063,38.933714338077</t>
  </si>
  <si>
    <t>Illes Balears</t>
  </si>
  <si>
    <t>41.73090305182386, 1.9837721383014006</t>
  </si>
  <si>
    <t>{"coordinates":[[[[1.645741303,41.194856946064874],[1.646895204,41.19471045006487],[1.647740745,41.194263590064864],[1.647868271,41.19391262806487],[1.648384806,41.193982591064874],[1.649005663,41.19462197906487],[1.649085119,41.19490506206487],[1.648939164,41.196102671064864],[1.650794945,41.19621671606486],[1.650864979,41.19569165706486],[1.652063174,41.19577825106487],[1.654062669,41.19623758006486],[1.654805181,41.19662170606486],[1.654591782,41.195630912064864],[1.653906769,41.19471322806487],[1.65347651,41.19436148006487],[1.652707074,41.19393341506486],[1.652270894,41.19383401106487],[1.651746851,41.19400827606487],[1.65124361,41.194307752064866],[1.649864389,41.19402138006488],[1.649320389,41.19374624706487],[1.648455046,41.19314196206487],[1.647499922,41.19278441606488],[1.652731263,41.193770366064875],[1.653728636,41.193883075064875],[1.656762114,41.19379629106487],[1.656153608,41.19395598906486],[1.656061529,41.19433788106487],[1.656292517,41.19490477706488],[1.656702848,41.195311345064866],[1.657548745,41.19580831706487],[1.657942906,41.19581936406486],[1.657434236,41.196713344064854],[1.657688318,41.19676608006486],[1.657936827,41.19640486306486],[1.658368732,41.196108247064856],[1.658640676,41.19641236706486],[1.659469371,41.19666691706486],[1.661310579,41.197078509064866],[1.665403972,41.19781290106485],[1.666307987,41.19778522506485],[1.667461237,41.19790949606486],[1.66941243,41.19819043906487],[1.671880246,41.19836032206485],[1.672808674,41.19834060706486],[1.673083161,41.19784324306485],[1.673314032,41.19823903606484],[1.674460532,41.19843554206484],[1.676414247,41.19908542206484],[1.676958752,41.19919833506484],[1.678470141,41.19983015406484],[1.678925389,41.19969458106484],[1.679285424,41.20022916706484],[1.680168485,41.20074246706484],[1.680932792,41.20059430706485],[1.680859792,41.20107448406484],[1.681029364,41.20144574406484],[1.681593774,41.201836946064844],[1.68213091,41.20201316206484],[1.682734581,41.201952565064836],[1.682832925,41.201660436064834],[1.683613878,41.20207882506484],[1.683467687,41.20220182906483],[1.683641126,41.20262695106483],[1.6841622,41.20291185906483],[1.684638968,41.20291044506484],[1.684824364,41.202668791064845],[1.686093998,41.20308526006483],[1.685649347,41.203202422064834],[1.685797103,41.20360157506484],[1.686544361,41.20404832806482],[1.687312211,41.20411607406484],[1.687490849,41.20394672306483],[1.688073967,41.20393195506483],[1.687974989,41.204548254064825],[1.6883573,41.20489282206482],[1.689320491,41.20535776406483],[1.691493016,41.206061489064815],[1.692456235,41.20619326006482],[1.693378666,41.206587800064824],[1.694376603,41.20687120406482],[1.695053557,41.206834562064806],[1.695363304,41.20716406206481],[1.696508108,41.20766654706482],[1.697283726,41.207841955064815],[1.698683952,41.20808187506482],[1.699915478,41.20813058806481],[1.702116649,41.208067611064806],[1.702665065,41.20790112206481],[1.703040027,41.20797582606481],[1.703945357,41.20763266306481],[1.704904388,41.207539397064814],[1.705573961,41.20756601406482],[1.706198846,41.207468402064805],[1.707150496,41.20743844106482],[1.707685802,41.20758759306481],[1.708188118,41.208107252064806],[1.70873919,41.208309777064805],[1.709286862,41.20896263106481],[1.710317703,41.20937058906481],[1.71099531,41.20934282106481],[1.71136819,41.20988577806481],[1.711954682,41.210248904064805],[1.712455003,41.2104084710648],[1.712805185,41.210304077064805],[1.713241283,41.21056531606481],[1.713774306,41.210516448064794],[1.713838005,41.2107389320648],[1.714429686,41.21117386406479],[1.715501036,41.2114810700648],[1.716619167,41.211444200064804],[1.717125185,41.211351405064796],[1.717806543,41.211044324064794],[1.718420947,41.21046987106481],[1.718523268,41.2100695020648],[1.717627408,41.2098811760648],[1.717665264,41.20974456506482],[1.719821379,41.2102142940648],[1.719759106,41.21034290506479],[1.718704172,41.2100980920648],[1.718600559,41.21048050606481],[1.718845825,41.210740553064795],[1.719322039,41.21155836106479],[1.720012995,41.2118811410648],[1.721370988,41.212194529064796],[1.722179789,41.21233237906479],[1.723678755,41.21245086706479],[1.724596733,41.212449156064785],[1.725293602,41.212357484064796],[1.72678461,41.21203507106479],[1.727734813,41.21165384906479],[1.728321241,41.2111885410648],[1.728331638,41.2108369640648],[1.727980641,41.2105992940648],[1.727667709,41.210062931064805],[1.727796794,41.20937333106481],[1.729054786,41.20797101006481],[1.729268532,41.208124285064805],[1.728051615,41.20943488106481],[1.728151671,41.20966486506481],[1.728696556,41.209615440064816],[1.731151862,41.2100996580648],[1.731157477,41.2103425300648],[1.729393363,41.21001895606481],[1.728895098,41.211209953064795],[1.728200293,41.213147346064794],[1.728757519,41.21326848506479],[1.728629538,41.21364290706479],[1.730868414,41.21410001706478],[1.730744554,41.21436622606478],[1.728578294,41.213924134064776],[1.728210344,41.21493869406479],[1.730335563,41.21547252006477],[1.730680333,41.215458331064774],[1.730912927,41.214881518064786],[1.733250211,41.21537954906478],[1.733970603,41.2134680850648],[1.734466452,41.213564713064784],[1.733757962,41.21547569006478],[1.735148505,41.21574255306478],[1.735070916,41.21598885206479],[1.735687619,41.21610750706477],[1.736684347,41.21340131006478],[1.734094223,41.21286874206479],[1.734181755,41.2125950220648],[1.736793697,41.21309967806479],[1.737433996,41.211236512064794],[1.734467653,41.210611411064804],[1.73445038,41.2111973710648],[1.734090715,41.21100509606481],[1.73416763,41.20975940106481],[1.733990168,41.209118435064816],[1.733363367,41.20819884606481],[1.732961577,41.2079182640648],[1.732100299,41.20754855106482],[1.732189779,41.207301764064816],[1.733307817,41.20775994606482],[1.733839505,41.20818824206481],[1.734463506,41.20923399806482],[1.734525778,41.21009579906481],[1.737952916,41.210827960064805],[1.736950874,41.213624425064786],[1.737935932,41.21438516606479],[1.73871956,41.21516320606479],[1.739638725,41.215836610064784],[1.741546109,41.21747767206478],[1.742547258,41.218129663064765],[1.743087646,41.218017327064764],[1.743658124,41.21815585406476],[1.744179283,41.21810733306477],[1.744736391,41.218390467064765],[1.745895466,41.21842365006477],[1.746172343,41.21829516806477],[1.747022778,41.21851215606477],[1.748070775,41.21865795006476],[1.74832387,41.218530445064765],[1.748568202,41.21795311306477],[1.749053861,41.21774396806478],[1.750069608,41.21777402706476],[1.750821682,41.21795003206477],[1.751424247,41.21836631106476],[1.751933498,41.21897552406476],[1.751918672,41.21926425806476],[1.752300091,41.21959063306476],[1.752914897,41.219682261064754],[1.754026436,41.219717327064764],[1.75484954,41.21955722706476],[1.755604408,41.21960703206477],[1.757095544,41.219122150064756],[1.757441624,41.21912583406477],[1.757870623,41.219450220064765],[1.758610639,41.219131465064756],[1.75941472,41.21953035406476],[1.760020398,41.219496268064766],[1.760466437,41.21923468706476],[1.760456287,41.21876691106476],[1.761815627,41.21860253906476],[1.762004113,41.219062923064755],[1.76234156,41.219111964064766],[1.762677423,41.21946719706476],[1.763754816,41.22001678106475],[1.76503748,41.219945587064764],[1.765535626,41.219744852064764],[1.766124828,41.219648382064754],[1.766444381,41.21977918706476],[1.76657163,41.22005302406477],[1.766615401,41.220654461064754],[1.767345584,41.22102033206476],[1.768801638,41.221365072064756],[1.76933128,41.22143312406475],[1.769630586,41.22128564606476],[1.76974449,41.220884756064756],[1.770692314,41.22080038606477],[1.771094448,41.22091874506476],[1.771031497,41.221200473064755],[1.771452712,41.22141707506476],[1.771949601,41.22201768706475],[1.77316661,41.222354291064754],[1.773489572,41.22236788506474],[1.774608641,41.22299665606475],[1.775721405,41.223211514064744],[1.776561383,41.223446705064745],[1.778158889,41.22376743706475],[1.779207745,41.22375982806474],[1.780610093,41.22353042106474],[1.781488662,41.223313791064754],[1.78237902,41.22325872806474],[1.782920574,41.22332622106475],[1.784211522,41.22385770806475],[1.784949208,41.22399805706475],[1.786190743,41.22434250306474],[1.786734277,41.22443690706475],[1.78710316,41.22377328006475],[1.787395054,41.22385115406475],[1.787491239,41.224351347064754],[1.788005669,41.22453699306473],[1.788547971,41.22445136806474],[1.788698011,41.224220025064746],[1.788361337,41.22385590606473],[1.78871013,41.22373332706475],[1.789605869,41.22489346606474],[1.789498793,41.22505999506474],[1.788984936,41.22504539906473],[1.788846128,41.22526727106474],[1.789118115,41.22556205606474],[1.789143056,41.22590315206474],[1.789906375,41.226393541064745],[1.790351973,41.22694218906473],[1.790887584,41.227090924064726],[1.791481468,41.22689509106473],[1.791375398,41.22626026106473],[1.792184981,41.22673069706473],[1.792864448,41.22721555906473],[1.792633884,41.22732421606473],[1.792112129,41.22720192206472],[1.791879458,41.22760778306472],[1.792015362,41.22799827306473],[1.792889018,41.22852905706472],[1.793484095,41.228675299064726],[1.794201296,41.22902352506472],[1.794771407,41.228828667064725],[1.794992233,41.228261230064724],[1.795708779,41.22860047006472],[1.7957325,41.22876154506473],[1.795249446,41.22933092406472],[1.795207743,41.22957576106472],[1.796598574,41.230328028064726],[1.797633498,41.23078001406471],[1.798130196,41.2308853230647],[1.798471768,41.230663975064715],[1.798876834,41.23016986806471],[1.799037273,41.23040626306471],[1.798637469,41.23097218006471],[1.798918784,41.23123053806471],[1.801195444,41.2321888420647],[1.80169479,41.2323300380647],[1.802276752,41.23229671106471],[1.802735362,41.23155725606471],[1.802979747,41.231637076064715],[1.802607045,41.23224689106471],[1.80286855,41.2325600890647],[1.803603036,41.2328174970647],[1.804259564,41.23315018906471],[1.805320371,41.23346597006469],[1.805517896,41.2333946830647],[1.806007502,41.232752958064715],[1.806235393,41.2327704350647],[1.805877901,41.23342464306471],[1.805951847,41.2336196280647],[1.807163921,41.23404611106471],[1.807869385,41.23423267706471],[1.808490325,41.23424270606469],[1.808806166,41.23367126506471],[1.809491804,41.2339126730647],[1.810040782,41.23359257406471],[1.809726424,41.2330475130647],[1.80993847,41.233011625064705],[1.810305706,41.2333023710647],[1.810985995,41.23412022306469],[1.811934538,41.2345306780647],[1.812496013,41.2347052400647],[1.813379829,41.23520843006469],[1.813405565,41.2355584910647],[1.814125591,41.235780423064696],[1.815215552,41.236004854064696],[1.815790269,41.23587271906469],[1.816623924,41.236017831064686],[1.817018957,41.2358752140647],[1.817702001,41.235918592064685],[1.817913389,41.23571164706468],[1.81842468,41.2358522610647],[1.818848116,41.2360955990647],[1.820386608,41.2357699340647],[1.821202407,41.235348539064695],[1.82112575,41.2346314720647],[1.821203645,41.2334217260647],[1.821420955,41.2331334930647],[1.822588814,41.233120476064705],[1.824432425,41.2332141160647],[1.824974747,41.2332903730647],[1.825056041,41.23374613906469],[1.824581103,41.23377509406471],[1.824374989,41.233567667064705],[1.821942808,41.2334177060647],[1.821619803,41.2335663200647],[1.821618529,41.2345207500647],[1.824504562,41.234678664064695],[1.825400956,41.2347040310647],[1.826385152,41.23430253506471],[1.826611685,41.23397789106471],[1.826599713,41.23333013806471],[1.82618816,41.23308633006471],[1.824806241,41.2326221860647],[1.82453939,41.23272343106471],[1.824005656,41.23260179306471],[1.823749332,41.23219839606471],[1.824035333,41.232033323064705],[1.825251422,41.2323513840647],[1.826660425,41.23285940306471],[1.827079258,41.23320194206471],[1.827006169,41.234960705064694],[1.827526097,41.235380026064696],[1.827505056,41.23606518006469],[1.828114162,41.23639971706469],[1.828907563,41.23664547106469],[1.829650674,41.2363711280647],[1.83024125,41.23645433406469],[1.830434777,41.2363291490647],[1.830350159,41.2359905730647],[1.831035193,41.23606079906469],[1.831763118,41.23590412806469],[1.832827314,41.23594038406468],[1.834982098,41.235885705064696],[1.835584521,41.23580632106468],[1.836348808,41.23581915706469],[1.837229912,41.235475930064695],[1.837491447,41.2353028510647],[1.838967139,41.235258692064704],[1.839338943,41.23496391606469],[1.839745802,41.23482072306469],[1.840156032,41.2348844670647],[1.840584181,41.235190549064704],[1.841221044,41.23541580406469],[1.841772631,41.2354555760647],[1.842157035,41.2353313270647],[1.842247448,41.235102427064696],[1.842717071,41.235001595064695],[1.84378849,41.23497441906469],[1.844534831,41.2347448620647],[1.845383726,41.23493413906469],[1.846276268,41.2352296100647],[1.847212319,41.235307153064696],[1.848098742,41.2351977090647],[1.848765752,41.2348634320647],[1.84886803,41.234634026064704],[1.849611764,41.234530595064705],[1.84994675,41.234705523064704],[1.850302697,41.23451942506469],[1.850997701,41.2347241620647],[1.851548536,41.234592853064704],[1.851992445,41.23462812106469],[1.852794204,41.2343421480647],[1.8536688,41.2343952240647],[1.854048203,41.234847371064696],[1.855161357,41.2350614200647],[1.855896137,41.235480529064695],[1.856017886,41.235835521064686],[1.856558825,41.2357316160647],[1.857632902,41.23574021206469],[1.858055039,41.23580338806469],[1.858895883,41.2357227990647],[1.859618033,41.235971353064684],[1.860373963,41.23635352406468],[1.861038782,41.236793567064694],[1.861336461,41.23742921806468],[1.860975309,41.23770560506469],[1.86132122,41.23834821806468],[1.861392328,41.238984455064674],[1.862193199,41.23932869706468],[1.862388223,41.23954552706467],[1.863189547,41.23957462106466],[1.863595918,41.23878311406468],[1.863864839,41.238870763064675],[1.864067986,41.23935735006467],[1.864894304,41.23924131806467],[1.86570375,41.23954015506467],[1.866271696,41.239318015064676],[1.866573381,41.23904413006467],[1.867383179,41.238064448064684],[1.866295245,41.23722821206469],[1.865780835,41.236565744064684],[1.867478844,41.23790733406468],[1.867479634,41.23807836706468],[1.866626281,41.23911391606469],[1.867022731,41.24011450806467],[1.868352254,41.24147169906466],[1.868493986,41.241933871064674],[1.86931229,41.24251141306466],[1.870308841,41.242919328064666],[1.871661463,41.24330312406466],[1.872261354,41.24334969906467],[1.872786028,41.243507505064656],[1.87378395,41.24393333306466],[1.875011015,41.24423238006466],[1.876270418,41.24448502206466],[1.877228689,41.24485848306466],[1.877874455,41.24520019406466],[1.879499166,41.245392264064655],[1.880658279,41.24573915406465],[1.881353644,41.24610574706466],[1.881938139,41.246585091064645],[1.882459674,41.246860029064635],[1.88352353,41.247048878064646],[1.885395847,41.24768050406465],[1.886178845,41.24778223906464],[1.886974903,41.24773935806465],[1.890743755,41.24868631306464],[1.89176162,41.249057112064634],[1.892802901,41.24910278006463],[1.893576045,41.24923189406464],[1.894720235,41.24969631906463],[1.895277996,41.24981659606463],[1.895865193,41.24969252306464],[1.896347575,41.24976198806464],[1.897368172,41.25016863206463],[1.897894363,41.249867083064636],[1.898541215,41.24990251306463],[1.899985322,41.24927368106463],[1.900167263,41.24947299506463],[1.898365935,41.25027012606463],[1.899001925,41.251116323064615],[1.899546056,41.25089503106463],[1.899809434,41.25122592106463],[1.899405317,41.25140522606462],[1.89959264,41.25167633806462],[1.900274723,41.25186331206463],[1.900896257,41.251719741064626],[1.900998998,41.25197645406463],[1.901759872,41.25178191406463],[1.900713602,41.24944067506463],[1.900807643,41.249103535064634],[1.902256611,41.25220187306462],[1.90300936,41.25285399006462],[1.903093468,41.25349864206462],[1.90344865,41.253780586064615],[1.906464342,41.254858213064615],[1.908583666,41.25511876106461],[1.910160229,41.25561856406461],[1.910792349,41.2559336580646],[1.911555492,41.2559280250646],[1.912279826,41.256041092064606],[1.913761969,41.256553887064605],[1.914619829,41.256697238064596],[1.915093329,41.2569650770646],[1.91621106,41.2572323410646],[1.917325004,41.257607796064605],[1.918160282,41.25808521206459],[1.918788156,41.258184362064604],[1.919118455,41.2581341970646],[1.919463603,41.258281470064595],[1.919914957,41.25873030406459],[1.921475622,41.25869943106459],[1.922110406,41.258573183064584],[1.922341242,41.25831119306459],[1.923188329,41.2583108870646],[1.923572553,41.25770919406461],[1.923981901,41.257916723064604],[1.923551728,41.25870045506459],[1.92323576,41.258623971064594],[1.922905855,41.2593133670646],[1.924674929,41.259831722064604],[1.925170771,41.25881108106459],[1.925475526,41.25889704506459],[1.924978337,41.259899737064586],[1.928224368,41.260858865064584],[1.928832718,41.2595902930646],[1.928707421,41.2593525810646],[1.925829862,41.2582155960646],[1.924254082,41.2570947480646],[1.924025015,41.25722161606461],[1.923742167,41.25679258206461],[1.922980374,41.2568162450646],[1.923203095,41.2564465610646],[1.924178809,41.25672883906461],[1.926027707,41.2579910280646],[1.929003782,41.2591687960646],[1.929636913,41.25886251306459],[1.929822353,41.25910664506459],[1.929352337,41.259360910064586],[1.9292271,41.25991549006459],[1.929660832,41.26044607306459],[1.930491779,41.261022623064584],[1.93144206,41.26144098406459],[1.932933639,41.261917113064584],[1.934527537,41.26232580306459],[1.937709661,41.26290927206458],[1.939732813,41.26315537506458],[1.940798409,41.26336162006458],[1.942768582,41.26353792206458],[1.943714259,41.263578238064575],[1.948071575,41.26392174306458],[1.949998619,41.264000742064574],[1.951084982,41.26400792206457],[1.952211782,41.264076371064576],[1.953009988,41.26405994806457],[1.955200725,41.26415449406457],[1.955986355,41.26412959006457],[1.958438062,41.264203805064575],[1.960084079,41.26419573306457],[1.96234209,41.264233216064575],[1.962984316,41.26420545806458],[1.966203613,41.264174299064564],[1.967499948,41.26411822106458],[1.969008008,41.264179012064574],[1.970482732,41.26411518106458],[1.974475035,41.26405032206456],[1.976207006,41.264074307064575],[1.977121384,41.264016667064574],[1.980760972,41.26402089806457],[1.981801791,41.26405677206457],[1.985581356,41.264018755064576],[1.988294679,41.26408096306457],[1.990047003,41.26405883406457],[1.99208817,41.26406913506458],[1.994590162,41.26417639506457],[1.99739176,41.26414451406458],[1.999815994,41.26432707006458],[2.003070649,41.26444638006456],[2.005627089,41.264641057064566],[2.007554824,41.26472805206457],[2.009131289,41.264902368064575],[2.011493347,41.265051375064566],[2.013332834,41.26523215706457],[2.014756974,41.265287001064564],[2.015574604,41.265368325064564],[2.017563196,41.26547049906457],[2.018687094,41.26565545706457],[2.019527826,41.265726740064565],[2.023102591,41.266128587064564],[2.028744644,41.26703399706456],[2.032480029,41.26781564906457],[2.033312356,41.26793221406455],[2.035340563,41.26839246706455],[2.038334183,41.268837320064556],[2.039999476,41.26923236406455],[2.041948833,41.26959689706455],[2.044655774,41.27003613506454],[2.04559312,41.27012097306454],[2.046961964,41.27038489606454],[2.048260263,41.27050785606455],[2.04879176,41.27074556606455],[2.052307097,41.27176126606454],[2.053653596,41.27204409806455],[2.056061281,41.27246923106454],[2.057482637,41.27279373406453],[2.058375147,41.27306950706454],[2.062195792,41.274017420064524],[2.063397564,41.27427951006453],[2.065032375,41.27458549606453],[2.066167048,41.27475148406454],[2.067091122,41.27497177506452],[2.067996285,41.27525591406453],[2.069528271,41.27562039506453],[2.070383094,41.27587072706452],[2.072299878,41.27627218506452],[2.07413487,41.27654218206451],[2.074641417,41.27645676106452],[2.074879194,41.27675234906452],[2.075421333,41.27697145306451],[2.07644201,41.27720539806452],[2.077904814,41.27759983106451],[2.079270356,41.278124591064525],[2.080838812,41.27864935406452],[2.082377919,41.27910337006452],[2.084705516,41.27972049706452],[2.089309746,41.281064901064504],[2.092467947,41.2822302190645],[2.095452084,41.28315113306449],[2.097623263,41.28390101906449],[2.099409636,41.28446089006449],[2.100810495,41.28497484206448],[2.102731995,41.285735725064484],[2.104440828,41.286524037064474],[2.106208446,41.28714765506447],[2.107514602,41.28747983606447],[2.107611751,41.28769809906447],[2.108229043,41.288067250064465],[2.109620632,41.28857285306447],[2.111570381,41.28919895706447],[2.114272215,41.290384532064465],[2.115706552,41.29122033306446],[2.118924462,41.29287312206446],[2.122629825,41.29507882006445],[2.124081747,41.29562894506443],[2.124630397,41.295720393064435],[2.125032103,41.29556417206444],[2.125390336,41.29567016006444],[2.126040943,41.29614220506445],[2.127619838,41.296692344064446],[2.130249815,41.297288401064435],[2.131501222,41.29746566306442],[2.1330936,41.297584958064434],[2.136135647,41.29760641606444],[2.13700719,41.29622436406444],[2.137288903,41.295574788064435],[2.137655834,41.294191408064435],[2.137713308,41.29314937606445],[2.137989209,41.29322451006445],[2.137904139,41.29442646606445],[2.137529698,41.295745426064435],[2.137030228,41.296791467064445],[2.136423987,41.29762997106443],[2.138377869,41.29960646206442],[2.142186471,41.29671503406444],[2.14290754,41.29626478106444],[2.143953487,41.295843752064435],[2.145832731,41.295231580064446],[2.146824343,41.295088324064444],[2.147934876,41.29499685306444],[2.149942565,41.29512147806444],[2.151056868,41.295346441064446],[2.152077761,41.295611118064436],[2.153235083,41.29602915906444],[2.153228647,41.296262682064445],[2.154452832,41.296962978064435],[2.155485277,41.29776723406444],[2.156580128,41.29891039006443],[2.16102822,41.30342793106441],[2.166416191,41.308760481064375],[2.166731579,41.30892373206438],[2.167261911,41.30979986306438],[2.167525249,41.31068887606438],[2.167576289,41.31155080206438],[2.1673764,41.31247254406437],[2.166692205,41.31439772006436],[2.165708544,41.317393695064354],[2.165422224,41.317842943064356],[2.16514187,41.31777234406434],[2.165416168,41.31719929406435],[2.166850868,41.312933279064374],[2.167179664,41.31180947106437],[2.167233861,41.31086842906438],[2.166967723,41.30999477606436],[2.166403853,41.30908112806438],[2.166241864,41.309034060064384],[2.162131014,41.3048319750644],[2.156672899,41.29945071506441],[2.155113377,41.29782930506443],[2.154361739,41.29720842506443],[2.152581015,41.29615874406443],[2.151447779,41.297744740064424],[2.150096985,41.297325669064435],[2.148757046,41.29708827006443],[2.147053124,41.29719998606442],[2.146151728,41.29738155106443],[2.145286768,41.29766216206444],[2.144349261,41.29806587406444],[2.143553783,41.298612262064424],[2.142672171,41.29929201506442],[2.145188944,41.30181376406441],[2.142429067,41.30333450406441],[2.14232404,41.3042233410644],[2.142782946,41.3047311680644],[2.143340456,41.3047620260644],[2.143979369,41.3044022900644],[2.143979969,41.30421363206441],[2.15494889,41.31519815006436],[2.154628129,41.31515315706436],[2.153950651,41.31572428806436],[2.150707812,41.31753265706435],[2.153706505,41.32095721906434],[2.152421456,41.32167459706434],[2.152612183,41.322127500064326],[2.152042353,41.322700738064334],[2.152280564,41.32299575206432],[2.152883383,41.32437780306431],[2.153069038,41.32521574606432],[2.153875735,41.32751308306432],[2.154465679,41.3275405610643],[2.154317511,41.32788741306432],[2.158891138,41.32786144706431],[2.158771266,41.32723597306432],[2.159085017,41.327161125064315],[2.159658114,41.328268545064304],[2.160343954,41.329936997064294],[2.163916563,41.33805201206427],[2.165091246,41.33787360106427],[2.165155111,41.33807210206427],[2.164037559,41.33832625206427],[2.16530336,41.34119520306425],[2.165668608,41.341309851064246],[2.163596621,41.34165879006424],[2.164246632,41.342226773064255],[2.162523895,41.342508249064245],[2.162812182,41.34176859206425],[2.16101574,41.34209125006425],[2.161175415,41.34259510406425],[2.159481358,41.343249192064256],[2.159138592,41.34320701706424],[2.158449759,41.34276911806425],[2.157913753,41.342595001064254],[2.156261657,41.341821703064255],[2.154949308,41.33966912306426],[2.154635179,41.339713244064264],[2.154385306,41.339304807064245],[2.154425173,41.33886725606426],[2.154151421,41.338366183064274],[2.152817902,41.336253287064274],[2.152188414,41.33516534406427],[2.151295039,41.33376814006428],[2.150389361,41.33228404306429],[2.149757629,41.33132922406429],[2.149400524,41.331431491064286],[2.149177974,41.33107425306428],[2.149527095,41.33092543106429],[2.148933118,41.330010771064295],[2.148818159,41.329968879064296],[2.145899011,41.330983273064284],[2.145857826,41.331367925064306],[2.147276397,41.33369500006428],[2.144284485,41.33474910206427],[2.14531287,41.336432857064274],[2.145761964,41.33656771806427],[2.149507318,41.33665651706427],[2.149792943,41.33878114806427],[2.149889064,41.33893492706425],[2.150919525,41.346485129064234],[2.152739857,41.34634372306423],[2.152644559,41.34562940106423],[2.153013715,41.345600220064235],[2.152862454,41.34449611306424],[2.153222265,41.34445878306423],[2.153007123,41.34292155806424],[2.153316897,41.34270434906425],[2.163237407,41.34837027706422],[2.163557835,41.34839863106423],[2.166909663,41.347148825064224],[2.173054284,41.35651132806419],[2.169903549,41.358629414064175],[2.170917201,41.36024616206417],[2.175288308,41.35863074606418],[2.175480707,41.35866816606419],[2.176749845,41.360544897064166],[2.1736953,41.36165422406417],[2.173829281,41.36187759806416],[2.173478612,41.362034137064164],[2.175970132,41.36529423006415],[2.179258467,41.36411149106414],[2.178993206,41.36367609206417],[2.179311538,41.36355620806416],[2.180374021,41.36520753206415],[2.182263022,41.36452356106415],[2.176722341,41.35592504406418],[2.172416265,41.34930172306421],[2.172107985,41.34939076306422],[2.171869101,41.348853109064216],[2.172225276,41.3488200080642],[2.170737556,41.34191296206426],[2.170947726,41.341912527064245],[2.171433711,41.34406928906423],[2.171537766,41.344276428064234],[2.172422786,41.344016640064225],[2.172199389,41.34313137506423],[2.171768274,41.341018555064245],[2.171255622,41.338720611064254],[2.170974927,41.338546315064264],[2.171123703,41.33826967906427],[2.170577234,41.33555922706427],[2.170743234,41.335192564064265],[2.1710716,41.33511144906427],[2.170841673,41.334094137064284],[2.171184117,41.333944123064285],[2.169407771,41.32634899206432],[2.17246299,41.317397531064344],[2.172894571,41.317370843064346],[2.169832761,41.32639386306432],[2.171784259,41.33496710206427],[2.171937709,41.33506315406427],[2.174379323,41.346311176064226],[2.175224822,41.35034180506421],[2.175396806,41.350820044064214],[2.175838858,41.351412259064205],[2.176284081,41.3524415460642],[2.176143705,41.3525103480642],[2.178133491,41.355636346064195],[2.183053151,41.363259845064164],[2.183408622,41.36342228306416],[2.183257807,41.36424286406415],[2.183059661,41.36486393406415],[2.182340471,41.36463189706416],[2.180447109,41.36531044806414],[2.180729874,41.365881731064164],[2.179840561,41.36621974506414],[2.179669818,41.36598639406414],[2.176528071,41.36711990506414],[2.176379299,41.36742668106413],[2.177078762,41.37214758906412],[2.177388879,41.37212207706411],[2.177623768,41.37236308506411],[2.182008952,41.37036962106414],[2.182106447,41.37040454806413],[2.183008316,41.37153605306413],[2.182972397,41.371623838064124],[2.178124133,41.373821340064126],[2.177970603,41.374134054064115],[2.17919214,41.37565709706412],[2.179524584,41.375729393064105],[2.179528342,41.3760667510641],[2.182303199,41.37954904706409],[2.18250262,41.37946392206409],[2.183249702,41.37755384506411],[2.183088598,41.377406828064096],[2.181482101,41.3753561900641],[2.181655945,41.3748850580641],[2.181498102,41.37469318306411],[2.182029156,41.37455402906412],[2.182676034,41.37417693406411],[2.183073888,41.37434355006412],[2.184954665,41.376745754064096],[2.185002003,41.376998011064096],[2.183657565,41.380482394064096],[2.184660458,41.38070848706409],[2.18591096,41.3801246950641],[2.186033044,41.37955011206409],[2.186444354,41.379656008064096],[2.187248471,41.3776194930641],[2.186437713,41.377424165064106],[2.18718011,41.3772272990641],[2.186842185,41.37586353906411],[2.186717123,41.37555753706411],[2.185591898,41.37511979206412],[2.185315152,41.37515786706411],[2.184923226,41.372669406064134],[2.18563628,41.37263836106412],[2.185948553,41.37452880806411],[2.186656302,41.37481180106411],[2.187484704,41.37455336906411],[2.187123527,41.37389269406412],[2.186795055,41.373563868064124],[2.186824089,41.373302051064115],[2.187535093,41.37315626706412],[2.187405159,41.37228055206412],[2.185919131,41.372415040064126],[2.185765221,41.37148570306414],[2.185969497,41.371085953064124],[2.184681331,41.37120756506411],[2.184560224,41.37052789806413],[2.184964428,41.37041423306413],[2.18462479,41.36861351506413],[2.185203436,41.36848717406414],[2.185247571,41.36814223406414],[2.18595901,41.36802548806415],[2.185865138,41.36846119106414],[2.186162431,41.37013235406414],[2.187201801,41.37001116406413],[2.186875623,41.36829911106414],[2.186966905,41.36829435806415],[2.186680842,41.36692430606415],[2.185356337,41.36536806906415],[2.185169091,41.36530037706415],[2.185369315,41.36473486006417],[2.186086575,41.364222198064155],[2.187954479,41.367255865064145],[2.188992058,41.366870783064144],[2.189237214,41.36657411006415],[2.187274435,41.363557438064156],[2.186635857,41.36339036506416],[2.186510108,41.363054949064164],[2.1870968,41.362933055064154],[2.185265125,41.35812108806418],[2.185360735,41.357735267064186],[2.186849518,41.36157133306416],[2.187052626,41.36174926306417],[2.187676687,41.36340887206416],[2.191204581,41.36881858906413],[2.191829461,41.36986850806413],[2.191580879,41.36996880506413],[2.191134465,41.36932013206414],[2.190107702,41.36957184006413],[2.189555066,41.37028842706413],[2.189421919,41.37081654206413],[2.189567888,41.372027997064116],[2.189811327,41.37283047506412],[2.190227581,41.37387692406411],[2.190861835,41.37511546706412],[2.19156488,41.37625238206411],[2.192186299,41.37677359606411],[2.192993878,41.37705037206411],[2.193996641,41.37656999106411],[2.19370733,41.37615860706411],[2.193892405,41.3760558040641],[2.194680313,41.37714762806411],[2.194464962,41.37727710606411],[2.194118054,41.376728473064105],[2.192808252,41.3772712490641],[2.192543028,41.377842639064106],[2.192734988,41.37870746806411],[2.193680765,41.38016469806409],[2.194450298,41.381005259064075],[2.194776862,41.38104874206408],[2.196732216,41.3803089800641],[2.196830887,41.380460964064085],[2.195451923,41.380985150064085],[2.195695827,41.38147654706408],[2.197151474,41.38098809506409],[2.197229046,41.381127231064085],[2.195353551,41.38178586506408],[2.195249792,41.381967580064085],[2.195325096,41.382559358064086],[2.195648326,41.38306493406407],[2.196361544,41.38389995606406],[2.196928523,41.384239703064075],[2.197850891,41.38460710806406],[2.198150003,41.38465064706408],[2.198628204,41.38498937906407],[2.199082698,41.384633564064075],[2.199814216,41.38504784806407],[2.199910422,41.38520707806407],[2.19954343,41.38582520206406],[2.198324775,41.38672769306406],[2.198331134,41.38689343506405],[2.200236998,41.38831923106407],[2.200437501,41.388318661064076],[2.201956092,41.387205213064064],[2.200199075,41.38586818806406],[2.200842766,41.38538047506406],[2.201416511,41.38581417406407],[2.201206281,41.38597352506406],[2.202402682,41.386850960064066],[2.202726105,41.38660493706406],[2.201857022,41.38557485606407],[2.200716254,41.38455523206407],[2.200028511,41.38410177306408],[2.199458298,41.383946048064075],[2.199626174,41.383624985064074],[2.200236951,41.38391444306407],[2.200987543,41.384417162064075],[2.202036924,41.38533427906406],[2.202854737,41.38625517806406],[2.203617278,41.38741742006406],[2.202998183,41.38778041506406],[2.202822177,41.387649410064064],[2.201345835,41.388761722064054],[2.201701236,41.38949899106405],[2.202186602,41.390107742064046],[2.203612129,41.39094293206405],[2.204567141,41.39126295206405],[2.205779179,41.39036756206405],[2.205896386,41.39049034406404],[2.204781282,41.39135150006405],[2.204956529,41.391543409064035],[2.206151508,41.39066229006404],[2.206269434,41.390773432064044],[2.205451024,41.39142340606404],[2.205454805,41.391733489064045],[2.206734904,41.39350780706404],[2.20721095,41.39409167106403],[2.208001352,41.39484098506402],[2.208986793,41.39553310006402],[2.209864656,41.39581014506404],[2.211328889,41.39472726206402],[2.211020456,41.395173736064024],[2.211306495,41.39535068306404],[2.210727806,41.39600878006402],[2.210763937,41.39661978406403],[2.211339149,41.39735025106402],[2.211890575,41.39793078006401],[2.21315369,41.399028383064014],[2.213912712,41.39940974906401],[2.214328498,41.399455508064],[2.215281317,41.39883954406401],[2.215643593,41.39894444706401],[2.214264606,41.399965161064],[2.214278659,41.400350974064004],[2.214721018,41.401135678064],[2.21510907,41.401593607064],[2.215749647,41.40217631606399],[2.216575689,41.402738222063995],[2.216949741,41.402876036064],[2.218203407,41.40203</t>
  </si>
  <si>
    <t>09</t>
  </si>
  <si>
    <t>Cataluña</t>
  </si>
  <si>
    <t>42.36868961843999, -3.585728966474983</t>
  </si>
  <si>
    <t>{"coordinates":[[[[-3.980666604,41.58337260306329],[-3.979947155,41.58418939806327],[-3.977984166,41.58369274706329],[-3.972932401,41.58361862406328],[-3.970276471,41.58491114006327],[-3.968792528,41.58515787306327],[-3.968172681,41.58462267706328],[-3.966153369,41.58517113306327],[-3.964676778,41.58591314806326],[-3.963827494,41.58608241906326],[-3.963224068,41.58342135706327],[-3.962716162,41.58153410706328],[-3.961792341,41.57991154006329],[-3.960492061,41.57797685306329],[-3.958313748,41.57668898606331],[-3.955708694,41.574927243063314],[-3.953047785,41.57343612106331],[-3.949887631,41.57224630206333],[-3.946200809,41.57112378206333],[-3.942237702,41.56913871506333],[-3.940045482,41.56932780106334],[-3.933173518,41.56938379106334],[-3.931095887,41.569202479063335],[-3.928678338,41.568735645063335],[-3.924525771,41.567715272063346],[-3.920776603,41.56637626406335],[-3.914498606,41.563453993063355],[-3.910502322,41.56071148706337],[-3.905557023,41.556967474063384],[-3.902008249,41.55530192506339],[-3.898415445,41.55390681906339],[-3.894554071,41.5521533660634],[-3.894033554,41.551797106063404],[-3.893113897,41.550318006063414],[-3.892641345,41.54908764606341],[-3.892747499,41.54808699906341],[-3.892366046,41.54563092106342],[-3.891895893,41.54457168106343],[-3.889416024,41.54121304806343],[-3.889257011,41.54010635906345],[-3.88896565,41.538964660063456],[-3.888362388,41.53780735006346],[-3.886432848,41.536092774063455],[-3.88603036,41.53470872206347],[-3.885968418,41.53368234906347],[-3.885781829,41.53230564306348],[-3.884234169,41.533092166063476],[-3.882856361,41.53403049406347],[-3.880641673,41.53425460606346],[-3.878315926,41.53424532806346],[-3.875133941,41.53474692206346],[-3.872157049,41.53356248806348],[-3.870082074,41.53347908706347],[-3.867946888,41.53247734406347],[-3.863704665,41.5289692910635],[-3.861766234,41.52651576606351],[-3.860452942,41.524192655063516],[-3.858971249,41.52181674006352],[-3.856423338,41.518556999063534],[-3.854257366,41.51515926006355],[-3.852749188,41.51255827606356],[-3.847263802,41.507284406063576],[-3.844856684,41.50462689806359],[-3.844138223,41.503740435063584],[-3.843357027,41.50171047906359],[-3.842724932,41.5010125280636],[-3.842276522,41.500619484063606],[-3.838951783,41.5001663810636],[-3.836695072,41.49984053106359],[-3.835111358,41.49967188806362],[-3.834152473,41.49964281406361],[-3.832751796,41.497860467063624],[-3.832095547,41.49713560506363],[-3.830488108,41.495102509063635],[-3.829350711,41.49328218406363],[-3.828969145,41.49248326206364],[-3.828235616,41.49132657206364],[-3.825038554,41.48389129006367],[-3.823877674,41.481134286063686],[-3.816912314,41.48350789406366],[-3.816135817,41.48367554006367],[-3.813804165,41.48400731806366],[-3.807441194,41.48478175306367],[-3.80427224,41.48521829306366],[-3.800195476,41.48586823706367],[-3.799631189,41.48576406906366],[-3.797068214,41.48482704706366],[-3.795962081,41.48449241506367],[-3.795255063,41.484470283063665],[-3.79255323,41.484912291063665],[-3.788980677,41.48566647106367],[-3.787641422,41.48586481206367],[-3.790623428,41.48777197206364],[-3.79201575,41.48897841406365],[-3.792877211,41.489873234063644],[-3.793506702,41.49040934606365],[-3.794292151,41.49096239206364],[-3.794955291,41.49130910406364],[-3.795928351,41.49152756206364],[-3.798221404,41.491926026063645],[-3.80045697,41.49835990706363],[-3.80043578,41.498585243063616],[-3.799018069,41.50021645506361],[-3.796831022,41.50262763006359],[-3.798024332,41.505159485063594],[-3.798933192,41.50696369006357],[-3.799312041,41.507564563063575],[-3.799712979,41.50801215306358],[-3.800086509,41.50915351106358],[-3.800673405,41.510104225063564],[-3.801562989,41.51130503706356],[-3.801748723,41.511790148063554],[-3.802212729,41.512489499063555],[-3.802954686,41.51337606606355],[-3.803898484,41.51410808906355],[-3.804933819,41.51448817006356],[-3.805016036,41.51628909606354],[-3.804036467,41.51557534806354],[-3.80348913,41.51589443706354],[-3.802511941,41.51634262806353],[-3.801270877,41.516774635063534],[-3.799004961,41.517682146063535],[-3.799059427,41.518213211063525],[-3.799443882,41.51926441806353],[-3.800617639,41.52114782806352],[-3.80110223,41.52156780606353],[-3.802141892,41.522290165063524],[-3.80293888,41.522771007063504],[-3.804059468,41.523249581063524],[-3.803788206,41.5245755800635],[-3.803244319,41.52421007406351],[-3.802291174,41.523703301063506],[-3.799994993,41.522170010063505],[-3.799402213,41.52172375806352],[-3.799113368,41.52162668306352],[-3.797846885,41.52195074106352],[-3.796211295,41.522475507063525],[-3.795237908,41.52324788506351],[-3.794381805,41.523812272063516],[-3.792466024,41.5249604480635],[-3.790718782,41.52518866606351],[-3.789954339,41.52541010406351],[-3.789298746,41.52571185806351],[-3.787327563,41.526256826063495],[-3.786345501,41.526326604063506],[-3.785747523,41.526438785063505],[-3.784091939,41.5273148170635],[-3.782764106,41.52953071206348],[-3.783248659,41.52995076306349],[-3.783169204,41.530320612063484],[-3.782494809,41.532054650063486],[-3.780918749,41.53357863506347],[-3.779468639,41.53361550606346],[-3.778511292,41.533757110063476],[-3.777292163,41.53406261306347],[-3.775082809,41.53477111806347],[-3.774303635,41.53477637206346],[-3.773669703,41.53489774106348],[-3.772160367,41.53600681206347],[-3.770966742,41.53644719006345],[-3.769262746,41.537323334063466],[-3.768702196,41.53757028906345],[-3.767289014,41.537696835063464],[-3.76674956,41.53770043606346],[-3.766188785,41.53792936606346],[-3.76592685,41.537066391063455],[-3.766125228,41.53660568506347],[-3.766705823,41.53602533006347],[-3.767193061,41.535661777063474],[-3.767773,41.53502737606348],[-3.767548613,41.534299267063474],[-3.767343952,41.53321072406348],[-3.767388498,41.53292218606348],[-3.768313966,41.531096481063486],[-3.768487057,41.53052784906349],[-3.768687586,41.52923843106349],[-3.768659886,41.52892335306348],[-3.769012655,41.5283445110635],[-3.769510102,41.52783675806349],[-3.769526185,41.52717009406349],[-3.769641566,41.5267910050635],[-3.770065055,41.5261126020635],[-3.770380772,41.5254439290635],[-3.770821275,41.52417992006351],[-3.77101253,41.52312475506351],[-3.771139881,41.522745584063514],[-3.771530686,41.52234662906351],[-3.771429036,41.52186090506352],[-3.77149432,41.52130199906353],[-3.771234415,41.52061016406352],[-3.770686566,41.51989323606353],[-3.770509072,41.51907474106352],[-3.769692688,41.517945262063535],[-3.770319741,41.517256487063534],[-3.770755359,41.51659601506354],[-3.770706707,41.515524443063555],[-3.770433997,41.51476063106355],[-3.770152123,41.51322222906355],[-3.770017471,41.51197108206357],[-3.769779241,41.511080930063564],[-3.769004623,41.50941971906357],[-3.767482787,41.507394184063564],[-3.767139003,41.50669388906357],[-3.767008352,41.50577599006358],[-3.767043858,41.50472186806359],[-3.767682264,41.50398799306358],[-3.76839818,41.503730996063595],[-3.768609912,41.5033963010636],[-3.768719193,41.502503821063605],[-3.768834537,41.50212473106361],[-3.769540736,41.5010481040636],[-3.770345957,41.50024103706361],[-3.770829705,41.49960726306361],[-3.770861807,41.499282776063616],[-3.770239068,41.49829611506361],[-3.769609373,41.49773285306362],[-3.769839982,41.49595680706362],[-3.769688342,41.49529125806363],[-3.76940695,41.49479772306363],[-3.768692483,41.49415395406363],[-3.768543943,41.493749603063634],[-3.768716833,41.49317195906364],[-3.770441486,41.49008881306365],[-3.770492323,41.48932282406365],[-3.770031268,41.486803775063656],[-3.769825618,41.48460728806367],[-3.770254577,41.48238853606368],[-3.769875722,41.479724810063686],[-3.770095832,41.47909280106369],[-3.770537197,41.47590113806369],[-3.770880074,41.474511662063705],[-3.771492833,41.47265197906372],[-3.771636783,41.47166017106372],[-3.771552347,41.47059783406372],[-3.771151446,41.46910525006373],[-3.771237652,41.468293983063745],[-3.771170531,41.46768191106374],[-3.770217292,41.46504904906375],[-3.770105004,41.463653611063755],[-3.769871815,41.46215989806375],[-3.769752309,41.460151985063746],[-3.767310076,41.460195313063764],[-3.763741187,41.46014698506376],[-3.762689748,41.46034311806376],[-3.76013585,41.46108062706376],[-3.758834093,41.461377462063766],[-3.757722123,41.46151990206377],[-3.756667716,41.46146378506377],[-3.753116155,41.460847528063766],[-3.750035246,41.46054336506377],[-3.748394371,41.46050900606376],[-3.747041994,41.46057183706376],[-3.74413779,41.46105905006376],[-3.743880905,41.46058330006377],[-3.743028487,41.458282823063755],[-3.742580859,41.45682645606377],[-3.742100611,41.455658545063784],[-3.740250686,41.4519592570638],[-3.739483089,41.450784168063805],[-3.733634874,41.45455075706379],[-3.730725105,41.45666804606377],[-3.729095383,41.457624180063775],[-3.729447633,41.45807233806377],[-3.730819706,41.46190995006376],[-3.732244643,41.46724249106374],[-3.732406085,41.46988973706372],[-3.732244494,41.47043122706373],[-3.731498121,41.47115658206371],[-3.727441743,41.47470426106371],[-3.726340589,41.47584617406371],[-3.723718888,41.47920451406369],[-3.723781672,41.479465343063694],[-3.724506699,41.48003728306369],[-3.727282943,41.48194745606368],[-3.728907158,41.48365767306366],[-3.729053913,41.48392697606367],[-3.728000933,41.486176543063664],[-3.727372711,41.48677501406365],[-3.727283714,41.487388098063654],[-3.727670224,41.488745821063645],[-3.727636076,41.48998008906365],[-3.727452952,41.490746898063634],[-3.727356994,41.49181040906364],[-3.72675488,41.49260688006364],[-3.726883511,41.49339874506364],[-3.726903624,41.49412824106363],[-3.726558482,41.49540950506363],[-3.726648265,41.49594039206363],[-3.726880707,41.49637129606363],[-3.72753779,41.49727693006361],[-3.727786547,41.498095059063616],[-3.728503063,41.49895527306362],[-3.728520486,41.499441571063606],[-3.728098346,41.5002639240636],[-3.72769774,41.500869958063596],[-3.728075499,41.50143505206361],[-3.728178704,41.50209195306359],[-3.728186361,41.50277647906359],[-3.727833466,41.5033641960636],[-3.727028383,41.50423399706359],[-3.725013434,41.507291224063565],[-3.72488785,41.50785048006358],[-3.724990833,41.50848936906357],[-3.726211189,41.51046335806357],[-3.726459778,41.512335363063556],[-3.726757936,41.51327927806356],[-3.727198294,41.51407817606354],[-3.727940872,41.51510936406354],[-3.728127481,41.51572070006354],[-3.72803021,41.516667105063526],[-3.728304746,41.51763818806353],[-3.727533737,41.51835464406354],[-3.72312851,41.52098548706352],[-3.717502227,41.52378588006351],[-3.716642168,41.524052436063506],[-3.715432942,41.524177029063516],[-3.709731173,41.524509447063515],[-3.708318648,41.5257791630635],[-3.706893142,41.525859954063506],[-3.706916866,41.53024644606348],[-3.699368498,41.53392237506346],[-3.698292076,41.53415406906347],[-3.693067873,41.53439268306347],[-3.691546932,41.53453690306346],[-3.691424273,41.53540234906348],[-3.689837911,41.53842030206346],[-3.689177623,41.540595025063446],[-3.688411933,41.54187863706345],[-3.686547625,41.54471804306342],[-3.681539532,41.551926629063416],[-3.681396779,41.5520355630634],[-3.675510136,41.55444819806339],[-3.671723153,41.56043257406337],[-3.669447078,41.56067998806337],[-3.661047504,41.56607823706336],[-3.658850815,41.56590168106336],[-3.645573008,41.57181283506332],[-3.645252057,41.57210283006333],[-3.643873074,41.572146560063324],[-3.641592359,41.57197914306333],[-3.639585908,41.571648050063324],[-3.636355982,41.57131467206332],[-3.632814772,41.57103695006334],[-3.630340887,41.57073528106332],[-3.626783843,41.57006124606334],[-3.626123641,41.57001081006334],[-3.624682956,41.57110840506332],[-3.620996408,41.57440667106333],[-3.619710942,41.57544933906331],[-3.618328429,41.57638444506331],[-3.616836357,41.5771580140633],[-3.615216974,41.575914842063305],[-3.614076082,41.57452498006331],[-3.613431066,41.573555749063324],[-3.612613254,41.57207407406332],[-3.610411556,41.56885252206334],[-3.60993329,41.567747280063344],[-3.608802451,41.566123122063345],[-3.606199892,41.56613687706335],[-3.605418374,41.56593384806335],[-3.60469539,41.56557739606335],[-3.600723194,41.57047973006333],[-3.572983441,41.565550648063336],[-3.572622308,41.565399303063344],[-3.572080232,41.566482774063346],[-3.571200311,41.568693740063345],[-3.573535208,41.570961020063336],[-3.574395144,41.57189342506332],[-3.574520221,41.572469233063316],[-3.571524025,41.576807260063305],[-3.570965788,41.5774314530633],[-3.567383916,41.57932228106329],[-3.566513832,41.579956968063286],[-3.5650929,41.579333366063295],[-3.564882595,41.578604836063306],[-3.563872043,41.5782674540633],[-3.562929142,41.57743436906331],[-3.560003401,41.57893451206329],[-3.558062275,41.579177957063294],[-3.553971437,41.580521366063294],[-3.552953714,41.580742336063295],[-3.551475998,41.58047910406329],[-3.549278746,41.580237245063294],[-3.547599364,41.580236103063285],[-3.546422549,41.58008848706329],[-3.541567439,41.57760720206329],[-3.540531401,41.57992668206329],[-3.540021501,41.58205458706329],[-3.536373963,41.58482734606327],[-3.536135751,41.58646762906327],[-3.539618,41.58827998906326],[-3.541102366,41.58931791306326],[-3.543389614,41.59165805706325],[-3.54481137,41.59237199006324],[-3.545967302,41.59286198006325],[-3.545822896,41.59422264806323],[-3.549521118,41.59596167606323],[-3.550438343,41.59658784006323],[-3.545667668,41.59854653306321],[-3.544393572,41.59828225006321],[-3.540681677,41.59776801306323],[-3.540414942,41.60313714706321],[-3.540069608,41.6048769980632],[-3.539684521,41.607598743063186],[-3.541441342,41.60816708506318],[-3.540330444,41.60877563306318],[-3.537262997,41.60933007706317],[-3.533929922,41.60969650606317],[-3.533045503,41.61013282606317],[-3.532163503,41.610866335063164],[-3.529153735,41.612627155063166],[-3.52663488,41.611323522063174],[-3.523431322,41.60992380106319],[-3.520908762,41.60815171706318],[-3.519919501,41.60750762806319],[-3.516815983,41.605125627063195],[-3.516526844,41.6035057490632],[-3.510452168,41.60026311006322],[-3.51148007,41.59824117506323],[-3.510007579,41.59718485006323],[-3.508432942,41.59685847306322],[-3.507843447,41.59667190006323],[-3.50593509,41.598148226063216],[-3.505136184,41.59727805606323],[-3.499600906,41.596878541063234],[-3.494800818,41.59688094006324],[-3.49301457,41.59711364606323],[-3.491371064,41.59718360806324],[-3.490499139,41.59771864806323],[-3.488229001,41.597448948063224],[-3.485228386,41.59738037606322],[-3.481628794,41.59744929106323],[-3.481392158,41.59470329906324],[-3.479555227,41.594575746063235],[-3.477159559,41.59676510106323],[-3.475360911,41.596952551063225],[-3.473776477,41.59527477106324],[-3.470738726,41.595034850063236],[-3.470611527,41.59405365806323],[-3.4703449,41.59369447206324],[-3.46825824,41.59222578006324],[-3.468474481,41.588973583063265],[-3.465548965,41.58927346206326],[-3.465423233,41.58848139306327],[-3.460532272,41.58910418406325],[-3.459681552,41.58926965106326],[-3.459156201,41.58963197506325],[-3.458645352,41.59034549306325],[-3.458161572,41.591491212063254],[-3.457810599,41.592753493063235],[-3.45742124,41.593682684063246],[-3.456507867,41.59517232406323],[-3.455316988,41.59645588906323],[-3.453600287,41.598056712063226],[-3.452244461,41.599791210063216],[-3.45102759,41.6025248730632],[-3.450086141,41.605185411063204],[-3.449790206,41.6057719710632],[-3.448216629,41.60730011206318],[-3.446490393,41.609324172063175],[-3.445953233,41.60974952806318],[-3.443249873,41.61109280506319],[-3.442629507,41.61164456606318],[-3.442273314,41.612213337063174],[-3.441932324,41.61325039706317],[-3.441714759,41.616538660063156],[-3.44090633,41.61768556406316],[-3.440947079,41.618378924063144],[-3.438863483,41.61913432706314],[-3.437858687,41.61966048606314],[-3.435353734,41.62202960006314],[-3.438030245,41.623712847063125],[-3.439080431,41.62455553006313],[-3.439384052,41.625067768063126],[-3.439857069,41.627533814063106],[-3.439658068,41.628282117063115],[-3.440470507,41.6294589280631],[-3.439643101,41.631371458063086],[-3.439250204,41.631859297063095],[-3.436588197,41.63414796506309],[-3.436546206,41.638588401063075],[-3.435949415,41.63912202306307],[-3.435230652,41.639376891063066],[-3.43299974,41.639763464063066],[-3.432872671,41.64051148706306],[-3.432766372,41.642565396063056],[-3.432590354,41.64317850006305],[-3.429752917,41.646278255063045],[-3.427578077,41.64610610506305],[-3.42148901,41.646056183063045],[-3.419062425,41.64410146406305],[-3.41660101,41.64788405106303],[-3.417724011,41.656238200063],[-3.416918505,41.659834722062996],[-3.415984355,41.662125735062965],[-3.414644383,41.66483248406298],[-3.414201945,41.66514928506296],[-3.413291124,41.66548575606298],[-3.412501301,41.665956926062954],[-3.41193013,41.666805630062974],[-3.411453431,41.66740179306295],[-3.411306917,41.66890653106296],[-3.41070007,41.66981840506294],[-3.410037118,41.67135197906295],[-3.409810355,41.671586966062954],[-3.409354465,41.671687646062956],[-3.408501716,41.671726662062945],[-3.408169692,41.67241238006294],[-3.407895093,41.67268355906294],[-3.406985181,41.673182138062934],[-3.407420781,41.67366701406293],[-3.407494987,41.67400002606294],[-3.406720028,41.67493949706293],[-3.407336873,41.67558586706293],[-3.407098244,41.67584791206292],[-3.40658359,41.67615596706293],[-3.406091668,41.676256783062925],[-3.405841783,41.67663597106292],[-3.404851551,41.677729340062925],[-3.401600815,41.68045191606291],[-3.400642661,41.68093263806293],[-3.396207895,41.6845959210629],[-3.394753183,41.6844567950629],[-3.39443338,41.68520549406289],[-3.394328958,41.68580933906289],[-3.39436613,41.68794393606289],[-3.393820938,41.689170788062874],[-3.393397215,41.69061339806287],[-3.390756171,41.69103671006286],[-3.389556511,41.691365030062876],[-3.389212468,41.69209577906285],[-3.388081769,41.69191043606287],[-3.387228653,41.69192231006287],[-3.386580741,41.69208661406287],[-3.385873664,41.69240423506286],[-3.385144063,41.692974130062865],[-3.383445613,41.692295237062865],[-3.382615179,41.692081821062864],[-3.381845746,41.69202132006288],[-3.380945149,41.692132384062866],[-3.378677481,41.69272532006286],[-3.376672604,41.693056144062865],[-3.37412469,41.693001383062864],[-3.373715439,41.69288561606286],[-3.372739365,41.692420398062865],[-3.37175202,41.692081309062864],[-3.370392538,41.69180645806287],[-3.369623224,41.69176388906288],[-3.368698886,41.69192897706287],[-3.365144302,41.69234560506287],[-3.364173307,41.69276300506286],[-3.363285398,41.69299999106288],[-3.361744972,41.692599507062866],[-3.361071482,41.69250253706286],[-3.359677754,41.692542919062866],[-3.359138012,41.69272474406286],[-3.358396849,41.69342060106285],[-3.358687273,41.69593270306286],[-3.358845562,41.696301506062845],[-3.360918257,41.69944755806284],[-3.360426267,41.70386261206283],[-3.360429454,41.704430054062826],[-3.360982668,41.70662607606281],[-3.361553119,41.709740773062805],[-3.361808687,41.7102984170628],[-3.359856237,41.71366418406279],[-3.359897007,41.71878912706276],[-3.360409814,41.72019264606275],[-3.36065805,41.72157899906276],[-3.356349341,41.72506929506275],[-3.352464195,41.72914363306274],[-3.353579901,41.73086968806272],[-3.354504521,41.732821507062724],[-3.355122998,41.73376540706271],[-3.355151534,41.73457600306271],[-3.354384699,41.7372536120627],[-3.353953182,41.73750714606269],[-3.352897236,41.737924724062694],[-3.350687736,41.7385079270627],[-3.347923565,41.7388135060627],[-3.345383243,41.73826263106269],[-3.344866454,41.73831821506269],[-3.343317045,41.7386651010627],[-3.341951452,41.73965997106269],[-3.341424012,41.73997679106268],[-3.34064341,41.740177254062694],[-3.339804535,41.74072917806268],[-3.335622882,41.74136287806268],[-3.334697138,41.74141059106268],[-3.333746311,41.741260202062676],[-3.333119574,41.74099177706268],[-3.332961653,41.740685972062685],[-3.332971391,41.740244572062686],[-3.332572777,41.73990342806269],[-3.331921543,41.73954499006269],[-3.331295156,41.739339606062686],[-3.330416844,41.73925203606268],[-3.330202333,41.739630965062695],[-3.329759798,41.740100618062684],[-3.329064997,41.74062503106269],[-3.328212608,41.74090668106269],[-3.327011283,41.74115327906269],[-3.324968467,41.74146527706268],[-3.324630063,41.74113294306268],[-3.322897326,41.74093060406269],[-3.323286858,41.74186630806268],[-3.323277642,41.742424804062686],[-3.323008471,41.74390279606268],[-3.322652343,41.74483156706267],[-3.322789792,41.74585804806267],[-3.32230235,41.746985350062666],[-3.322197406,41.74764319406267],[-3.321675932,41.749184935062665],[-3.320966372,41.749195908062646],[-3.319007054,41.74942649906266],[-3.317828472,41.74944774806266],[-3.316758667,41.74957677906267],[-3.315134321,41.74944608706266],[-3.313907672,41.74947643406266],[-3.311757192,41.74997764606265],[-3.310748591,41.75033164506265],[-3.309681359,41.75100105706265],[-3.309441508,41.75614501106263],[-3.309312098,41.75674886206263],[-3.308918788,41.757506543062625],[-3.307223309,41.76015025406262],[-3.305623967,41.76027157206262],[-3.303749135,41.760645801062616],[-3.300142832,41.7611956300626],[-3.296164668,41.7619894970626],[-3.291300301,41.761029137062614],[-3.287061887,41.76013007406261],[-3.286485605,41.7603837270626],[-3.285839461,41.761159987062626],[-3.2845682,41.76203688006261],[-3.283811128,41.76221890806261],[-3.281956586,41.764520400062615],[-3.278804675,41.76730241906259],[-3.27545394,41.76867064906258],[-3.279477624,41.772669245062566],[-3.281119597,41.77671860206255],[-3.28181531,41.776221484062546],[-3.283568928,41.778243857062556],[-3.283768598,41.782593999062534],[-3.285863495,41.78824551906251],[-3.275383164,41.794324213062495],[-3.275382951,41.79989986206247],[-3.281623746,41.80119078706247],[-3.285308087,41.80140686306246],[-3.286578646,41.80289893706246],[-3.286709943,41.80534864606245],[-3.286257075,41.80637663106245],[-3.285134645,41.808442143062436],[-3.282991894,41.81120374406243],[-3.284872979,41.81459490006241],[-3.28114086,41.822899999062386],[-3.28465215,41.82725994106238],[-3.288740296,41.82856479206237],[-3.288979453,41.83354527806235],[-3.28900747,41.84246239306232],[-3.287575622,41.842799266062315],[-3.286637483,41.84310786506231],[-3.285303726,41.84384078306231],[-3.284764248,41.84441859006232],[-3.283830483,41.8457269590623],[-3.283472652,41.8465294900623],[-3.283307148,41.847241472062294],[-3.283302245,41.84886278806229],[-3.283484961,41.8493217040623],[-3.284612987,41.851066310062286],[-3.284856551,41.851660182062275],[-3.284846539,41.85211957606229],[-3.28467988,41.85257035206228],[-3.284224611,41.853138939062276],[-3.284033771,41.85357175906228],[-3.284037193,41.85434637306228],[-3.283858714,41.85485122006227],[-3.282985612,41.85629453706226],[-3.282498671,41.85789001906226],[-3.282099916,41.860367988062265],[-3.280703253,41.86334380106223],[-3.280636151,41.864532918062245],[-3.279896172,41.86615602706224],[-3.279226145,41.867247535062226],[-3.279036246,41.867914531062226],[-3.2798327,41.86818280406222],[-3.279883959,41.86888524106223],[-3.282114009,41.869068921062215],[-3.282705721,41.86935569306221],[-3.283272743,41.86950741406222],[-3.28395959,41.86950571306223],[-3.284227,41.870027468062226],[-3.284760555,41.87078274806221],[-3.28524892,41.87221367806221],[-3.286242877,41.87351724306221],[-3.287111735,41.87378528406221],[-3.288534776,41.87401589606221],[-3.288347623,41.87527737506219],[-3.289435828,41.8760762710622],[-3.289569893,41.87640919906221],[-3.286151175,41.879984638062176],[-3.284333317,41.883159695062176],[-3.283757661,41.883809639062164],[-3.282828496,41.88355973606216],[-3.281297895,41.88358151906216],[-3.27964755,41.88378371706217],[-3.277366877,41.88315875906216],[-3.274747085,41.88213825406216],[-3.274237811,41.88141890006217],[-3.272797823,41.880062253062185],[-3.271770473,41.879371142062176],[-3.271032728,41.87876040106219],[-3.270764895,41.87812152406219],[-3.270690385,41.87759928406219],[-3.270759961,41.876950601062205],[-3.270322095,41.8759968740622],[-3.270199728,41.8755558100622],[-3.270429075,41.87278105306221],[-3.269766245,41.86990031206222],[-3.269498576,41.869288453062225],[-3.269015636,41.86906440806223],[-3.268340429,41.86896691306223],[-3.266751379,41.86933992106222],[-3.26597981,41.869251644062224],[-3.265520611,41.86893745706222],[-3.264987854,41.86831719406222],[-3.264179485,41.86806686006222],[-3.263045891,41.86784429006223],[-3.259716686,41.86996858106224],[-3.258850423,41.87030380906222],[-3.256827333,41.87064163106222],[-3.254701467,41.86937636506223],[-3.252020938,41.867995188062224],[-3.251055907,41.86772709206223],[-3.25023597,41.86758477206223],[-3.24948802,41.86736122406223],[-3.24835355,41.86689531606223],[-3.246577646,41.86569219006223],[-3.245937587,41.865315265062236],[-3.244332819,41.864733233062246],[-3.243341999,41.863996753062246],[-3.246806781,41.856324201062264],[-3.242604006,41.8472268870623],[-3.239538992,41.845792189062315],[-3.235294864,41.84141448106233],[-3.234388665,41.840641721062326],[-3.224470973,41.839301539062326],[-3.224354361,41.84040065006232],[-3.210817208,41.83347285206235],[-3.209623599,41.83307873106236],[-3.206788596,41.83159769306236],[-3.201819967,41.83327293506235],[-3.194496369,41.828926076062366],[-3.19821774,41.81720999406241],[-3.188588047,41.80166145406246],[-3.187551481,41.80120378606247],[-3.181682591,41.79884436806247],[-3.181136389,41.79722389806247],[-3.17970408,41.79724419506248],[-3.178942534,41.79607443006249],[-3.176982471,41.79676207806248],[-3.174092731,41.796406260062476],[-3.171351463,41.793014626062494],[-3.16924804,41.7941076960625],[-3.168768593,41.79487404706249],[-3.168021625,41.79459592706249],[-3.159437701,41.79862568706247],[-3.158223711,41.79933898306247],[-3.138715146,41.812272327062416],[-3.136198193,41.81194212106243],[-3.136525227,41.81287850006241],[-3.136599946,41.814058385062424],[-3.136300122,41.81461721006242],[-3.135915598,41.81497797206242],[-3.135362377,41.81527588406242],[-3.134483937,41.815511129062415],[-3.134183251,41.81566461406241],[-3.134087524,41.81595296606242],[-3.134449867,41.816501989062424],[-3.134908128,41.816852731062404],[-3.136691504,41.8175171330624],[-3.136944943,41.817796056062406],[-3.136728612,41.81798547506241],[-3.135681176,41.81803177806241],[-3.13532024,41.818167324062415],[-3.135502052,41.818743582062396],[-3.127289465,41.83057993306236],[-3.124838529,41.83351005806235],[-3.123913201,41.83451988006235],[-3.120513407,41.83893705406233],[-3.118410204,41.841335171062326],[-3.11359103,41.8472577740623],[-3.113423134,41.8476722660623],[-3.113209186,41.849284738062295],[-3.113005897,41.8501225950623],[-3.112597341,41.850690447062284],[-3.111431118,41.85197060306229],[-3.107664969,41.85453225506228],[-3.107062965,41.85473098206228],[-3.105376311,41.85466952506228],[-3.104352616,41.85484161106227],[-3.102365965,41.855509951062274],[-3.101475153,41.85592507806227],[-3.100861398,41.85633094306227],[-3.100464599,41.85680866706226],[-3.100188535,41.857457413062264],[-3.099443617,41.858746067062256],[-3.09856698,41.860575246062254],[-3.098278332,41.86089974806225],[-3.097158615,41.86138709306225],[-3.097340053,41.86185529706225],[-3.097305328,41.862783041062244],[-3.097041255,41.86343176706225],[-3.096825659,41.864269596062236],[-3.096730394,41.86500824606224],[-3.096804017,41.865881855062234],[-3.096997899,41.86660224206223],[-3.098035242,41.867330909062225],[-3.099363919,41.86941935706223],[-3.100015928,41.87026543506223],[-3.101162316,41.871309222062216],[-3.10081604,41.873309069062216],[-3.100867601,41.8754256510622],[-3.101232179,41.87734380106221],[-3.097766125,41.88037315406218],[-3.097164589,41.881058194062184],[-3.095550449,41.88159096606217],[-3.094415269,41.88004272706218],[-3.091806138,41.8759016950622],[-3.087733574,41.87634625206219],[-3.086687235,41.87787822306218],[-3.083315229,41.879655096062194],[-3.082134855,41.88017835106219],[-3.079338585,41.87994616006218],[-3.078749944,41.88146872306219],[-3.075449689,41.88311920706218],[-3.069700358,41.88255533906218],[-3.065953431,41.88361126506217],[-3.065350845,41.883611596062174],[-3.063615157,41.88336934906217],[-3.062507717,41.884711945062165],[-3.061532299,41.885532068062155],[-3.060942331,41.886144832062165],[-3.060269321,41.888180713062155],[-3.059920533,41.88897349906216],[-3.058633025,41.891324947062145],[-3.057005809,41.891289704062146],[-3.055245916,41.89114641506214],[-3.051099145,41.890544779062154],[-3.045240617,41.889484287062146],[-3.045372087,41.88788099706215],[-3.044684708,41.88732282806216],[-3.042840223,41.88662096106217],[-3.040899526,41.886180294062164],[-3.038139327,41.88576687006216],[-3.037151037,41.88574015206216],[-3.034163819,41.88906454506215],[-3.030535699,41.88855208706216],[-3.020170055,41.88737423706215],[-3.016771105,41.88690640806216],[-3.016506131,41.88772606806216],[-3.015073309,41.89511204806213],[-3.015001197,41.89618389306213],[-3.015302696,41.896832352062106],[-3.016508528,41.89842640206212],[-3.014917889,41.901588108062114],[-3.013157909,41.90245302706211],[-3.011241326,41.904551894062095],[-3.007733321,41.90879453206209],[-3.009047648,41.90983021606207],[-3.01021735,41.91102802606207],[-3.011278737,41.91336071606207],[-3.011242675,41.91416234106207],[-3.011061959,41.91528823306205],[-3.009241494,41.918395824062046],[-3.008337296,41.92071069506204],[-3.008072126,41.92222388606203],[-2.99943698,41.931816665062],[-2.998484076,41.932600269062],[-2.997495003,41.93285245706199],[-2.9909698,41.931987540061996],[-2.989100333,41.931681165062],[-2.987616814,41.931518908062],[-2.986639899,41.93128463006201],[-2.985409776,41.930780109062],[-2.98382998,41.930005323062],[-2.982467645,41.928203762062026],[-2.97079228,41.929273347062015],[-2.964516008,41.936837407061994],[-2.964358853,41.93740479106198],[-2.964103001,41.941565872061965],[-2.963945797,41.942187296061974],[-2.963245117,41.94379029706196],[-2.963123564,41.94525837506197],[-2.96277348,41.945618539061954],[-2.962773197,41.94606888106197],[-2.962616033,41.94659122906195],[-2.962169314,41.94711348306195],[-2.960853615,41.94809480006196],[-2.960768917,41.948464053061954],[-2.960080102,41.950121079061944],[-2.959934543,41.951273905061946],[-2.960030637,41.95191342206193],[-2.960874659,41.95277836206192],[-2.963299203,41.95383294306193],[-2.964674481,41.95418463106193],[-2.965036112,41.95476117706193],[-2.966591764,41.95624775806192],[-2.967182517,41.95712158806192],[-2.967616412,41.95801338506191],[-2.967458953,41.959085155061906],[-2.966999928,41.95995868906191],[-2.966915231,41.96036397306191],[-2.967047442,41.9613007200619],[-2.966612488,41.9622463140619],[-2.966612099,41.9629308320619],[-2.965801775,41.966037951061885],[-2.965511767,41.96667735006188],[-2.963132446,41.969711916061875],[-2.960341949,41.97357491706186],[-2.957729934,41.98057227106184],[-2.957282642,41.98149980506183],[-2.955336853,41.98461541406182],[-2.953342885,41.98734367506181],[-2.9527269,41.987721709061816],[-2.951809096,41.98809961206181],[-2.950634219,41.9927916340618],[-2.950524648,41.9938994170618],[-2.949292813,41.994295177061794],[-2.948954378,41.99473635806178],[-2.94866405,41.99539372006178],[-2.946305979,41.99953574306177],[-2.945979376,42.00020209006177],[-2.937470857,42.007970585061756],[-2.932170462,42.017974033061705],[-2.930551437,42.0184684280617],[-2.913623757,42.022852138061694],[-2.913537747,42.02389684806169],[-2.913633214,42.02473454106169],[-2.914485469,42.028635073061686],[-2.915483106,42.032310538061644],[-2.915756702,42.035445060061654],[-2.915695523,42.03601243506165],[-2.915016115,42.03808346106164],[-2.915232295,42.03902932106164],[-2.916424253,42.04211948606162],[-2.917353045,42.04330003706163],[-2.917508515,42.04450704106162],[-2.9184364,42.046417122061605],[-2.919123558,42.0476425180616],[-2.920426586,42.04921059606161],[-2.919663886,42.050290856061594],[-2.919807706,42.0512096350616],[-2.92020505,42.052326740061595],[-2.921868938,42.05533611906159],[-2.923123448,42.05724638706158],[-2.923448929,42.057922106061575],[-2.923400034,42.058372405061576],[-2.922999824,42.05948895706158],[-2.923022619,42.06060579506156],[-2.922925217,42.06118215406156],[-2.923926964,42.06234468806155],[-2.925302359,42.064408125061554],[-2.926919536,42.066516736061544],[-2.926397345,42.068578915061536],[-2.926372478,42.069164329061536],[-2.926492633,42.06977685806154],[-2.927336647,42.07161475706153],[-2.927444476,42.07244343506153],[-2.928010749,42.07407399706152],[-2.928312304,42.074650613061515],[-2.929049202,42.07511041706151],[-2.929810045,42.07578638906153],[-2.930413341,42.07682252506151],[-2.931427242,42.07827321206151],[-2.931946019,42.07925524806149],[-2.932464097,42.0808947640615],[-2.931747926,42.08349724306149],[-2.93145523,42.08578474306148],[-2.931176041,42.086775299061486],[-2.934269685,42.08838032606147],[-2.935332665,42.08940769606148],[-2.940641058,42.08925751706147],[-2.941511776,42.08913188306147],[-2.946712186,42.08796362006148],[-2.948114948,42.08777514106148],[-2.94890111,42.08750530506148],[-2.953158545,42.08581392906149],[-2.95400509,42.0855801</t>
  </si>
  <si>
    <t>39.711900325195906, -6.160535280653679</t>
  </si>
  <si>
    <t>{"coordinates":[[[-7.2314815,39.278258559075205],[-7.230648219,39.27826230207521],[-7.228969557,39.27771098207522],[-7.226974614,39.27690996607521],[-7.225565389,39.27621370707523],[-7.2242543,39.275414799075236],[-7.222455043,39.27401219407524],[-7.221134089,39.273240625075246],[-7.219915917,39.27263642407525],[-7.218538603,39.27208301507525],[-7.216563893,39.27161430307526],[-7.211719954,39.27024988507525],[-7.210390855,39.269532520075266],[-7.204609853,39.2660582920753],[-7.203858401,39.26569821007529],[-7.203359951,39.26627461107528],[-7.202358997,39.26716637807528],[-7.200975407,39.268828477075274],[-7.200433092,39.26925334807527],[-7.198380758,39.27039021007526],[-7.197943007,39.27082030007525],[-7.196933266,39.272342766075255],[-7.196401924,39.27275821707524],[-7.195181071,39.27404512607524],[-7.194367005,39.27535336807522],[-7.194319639,39.27572432707523],[-7.194365183,39.277262724075214],[-7.194123642,39.27787484807521],[-7.193838284,39.27833544907521],[-7.192835917,39.279596439075206],[-7.192205984,39.2806908860752],[-7.191378618,39.28197257107519],[-7.190410314,39.28322330707518],[-7.189876943,39.28380091307517],[-7.18866903,39.284727047075165],[-7.187653387,39.28557419307516],[-7.18670397,39.28597764607517],[-7.185916132,39.28656440007515],[-7.183920152,39.28846450707515],[-7.180720643,39.29175879807512],[-7.179699661,39.292714143075116],[-7.178567191,39.29316014007511],[-7.176851276,39.293735169075106],[-7.175527499,39.29427807307511],[-7.174688399,39.29478554107509],[-7.173170675,39.2959658130751],[-7.172213048,39.296819752075095],[-7.171710763,39.29772938907507],[-7.171240868,39.29898909907506],[-7.170723188,39.30256509507505],[-7.170186888,39.30426848407504],[-7.169750401,39.30589624007503],[-7.169201389,39.306411274075025],[-7.165642155,39.30894354307501],[-7.164109383,39.310268339075],[-7.163109817,39.311006629075],[-7.161344877,39.312132566074986],[-7.160398675,39.312598738074996],[-7.158494199,39.312937088074996],[-7.157639835,39.31319281207498],[-7.156703031,39.313622594074985],[-7.155198543,39.314450926074976],[-7.155552366,39.31572615107497],[-7.155588877,39.31673353207497],[-7.15552203,39.317366352074956],[-7.155250891,39.31768225607495],[-7.153806607,39.31972424707495],[-7.152020701,39.32148122407493],[-7.15203123,39.322246370074936],[-7.152740835,39.32385112307492],[-7.153821874,39.32409167507491],[-7.15426322,39.324886450074914],[-7.15368403,39.3254835470749],[-7.154287437,39.3270560610749],[-7.154525848,39.32794815007488],[-7.154967913,39.328950036074886],[-7.155416084,39.32966350607488],[-7.156993147,39.33044466707488],[-7.157947226,39.33030245707488],[-7.158803873,39.330668070074886],[-7.159291498,39.33067763407487],[-7.160188781,39.330555452074876],[-7.161051414,39.32926370807488],[-7.161914185,39.328170088074884],[-7.162525367,39.3275267740749],[-7.164472397,39.3273129130749],[-7.165859889,39.326074372074906],[-7.166448563,39.32329739807493],[-7.167623051,39.32218355407493],[-7.168186393,39.32054224907493],[-7.168511058,39.320152346074934],[-7.169339542,39.321410497074936],[-7.169773903,39.32189024707495],[-7.170446973,39.322289379074924],[-7.171457734,39.32271241007492],[-7.171905632,39.32302955607493],[-7.172224314,39.32351345007492],[-7.172673348,39.32443396007491],[-7.173186806,39.325072966074906],[-7.174049009,39.32572646107491],[-7.174317153,39.32614011507491],[-7.174591392,39.32685075007489],[-7.175494891,39.327223561074895],[-7.176724326,39.32742254007489],[-7.177261086,39.32864608507489],[-7.177806222,39.33078794607488],[-7.177831937,39.33121931407487],[-7.177400768,39.33332422807486],[-7.176744366,39.333401861074854],[-7.176615352,39.33376674207486],[-7.176657132,39.33446771607485],[-7.177178631,39.33757408207482],[-7.176450821,39.33781639107483],[-7.176344733,39.33798231407483],[-7.175922619,39.33926734407482],[-7.174785319,39.3398395720748],[-7.174586638,39.340008820074814],[-7.174412052,39.34058247707481],[-7.17440592,39.3412581540748],[-7.172671504,39.34290552607479],[-7.17218333,39.34347242807479],[-7.171763322,39.34382073407478],[-7.170674688,39.34423807207477],[-7.169487076,39.34513627507479],[-7.16861836,39.34613109907478],[-7.168367505,39.34678853707477],[-7.168130742,39.34787776307477],[-7.167394647,39.348957880074764],[-7.166539732,39.349600956074745],[-7.166079054,39.349851634074746],[-7.165368898,39.35058857707474],[-7.164987112,39.35138579407474],[-7.164745294,39.35219600507474],[-7.163813741,39.35311199107472],[-7.162686619,39.35483652007472],[-7.16192793,39.356124554074704],[-7.161606817,39.356577355074705],[-7.161473057,39.357059469074706],[-7.161413377,39.358007247074696],[-7.161682468,39.359411566074684],[-7.161707576,39.359833953074684],[-7.161465339,39.36083330007468],[-7.161228448,39.36133712007468],[-7.159802098,39.36291022907468],[-7.159285899,39.36359516207466],[-7.158735322,39.36409219407466],[-7.156238526,39.365811646074654],[-7.154297358,39.36751117907463],[-7.150705792,39.36877432007463],[-7.14986686,39.369497760074616],[-7.149418779,39.36996406907462],[-7.148760143,39.37040187307463],[-7.146999121,39.371230266074605],[-7.14400972,39.37306610907461],[-7.142340391,39.37426941907459],[-7.141368611,39.37490747407458],[-7.138804355,39.376088596074574],[-7.137220904,39.376784431074576],[-7.135936585,39.375866505074576],[-7.133782128,39.37475437707459],[-7.131362094,39.37621839907458],[-7.130679151,39.37683708807459],[-7.129324104,39.37766879307457],[-7.128548487,39.37829076407457],[-7.12660335,39.38053035307455],[-7.126207646,39.38090465307456],[-7.125736092,39.38117357307455],[-7.124699189,39.38149859007455],[-7.123302206,39.38181836607455],[-7.12223901,39.38228839207453],[-7.120419382,39.38292033307454],[-7.118872968,39.38365963907454],[-7.117076267,39.38369630907454],[-7.114222046,39.38410363707453],[-7.112836005,39.38441389407453],[-7.11116671,39.384644098074524],[-7.109663804,39.38513857607451],[-7.108460388,39.38539729007453],[-7.104872697,39.38596541807453],[-7.104384673,39.38595564307451],[-7.103043769,39.3856517700745],[-7.102213019,39.385537009074525],[-7.100932684,39.38547413907452],[-7.099202756,39.38526500907452],[-7.098776855,39.38512693107453],[-7.098187227,39.38476947407454],[-7.094085888,39.38052807007455],[-7.093819543,39.38014118407455],[-7.093194175,39.379965083074566],[-7.092144513,39.37987597407456],[-7.090974818,39.37991716907455],[-7.089919334,39.380125450074566],[-7.088767489,39.38047220507455],[-7.088116837,39.38045907807455],[-7.086901883,39.38032170107456],[-7.085859076,39.38015123807455],[-7.083168671,39.37958837407455],[-7.08014607,39.379298294074566],[-7.079834425,39.37932725107456],[-7.07910947,39.37963190007456],[-7.076550686,39.38092854607455],[-7.07601735,39.38113639007455],[-7.073875279,39.38122053107455],[-7.072798595,39.37867349607456],[-7.07122081,39.37628811207458],[-7.070612884,39.37481438107459],[-7.070207281,39.3742251740746],[-7.069132469,39.374100714074594],[-7.06659452,39.37355914407459],[-7.064852615,39.37273749207461],[-7.06391898,39.372445930074605],[-7.062968976,39.37227201507461],[-7.064056347,39.371414412074614],[-7.064970514,39.37057186707461],[-7.067026903,39.368419454074626],[-7.069337217,39.36664538107463],[-7.070394769,39.363681305074664],[-7.071229963,39.36248123007467],[-7.071862757,39.36199072907467],[-7.072533491,39.361354796074686],[-7.073459156,39.36011550907468],[-7.074445747,39.35912625507469],[-7.076318445,39.35681801707471],[-7.077908461,39.35443861507473],[-7.078404555,39.35319635507473],[-7.078666359,39.35231356007473],[-7.079124436,39.35141486807474],[-7.081677776,39.35263110607473],[-7.083706664,39.353406402074725],[-7.085859713,39.354519533074715],[-7.087515571,39.35546098307472],[-7.090525462,39.3565438780747],[-7.092493492,39.35746525907471],[-7.093871169,39.3578129990747],[-7.095879288,39.3584266970747],[-7.098072682,39.359033826074686],[-7.098588409,39.35912370907469],[-7.100253995,39.3578491060747],[-7.101211216,39.356959733074696],[-7.101931619,39.35638492407471],[-7.102413104,39.35589059707472],[-7.102786705,39.35533703307472],[-7.103042944,39.354562458074724],[-7.103238653,39.353546853074725],[-7.10316175,39.35164025607473],[-7.102820219,39.350760702074744],[-7.102260337,39.35011401207475],[-7.102037221,39.34947344307475],[-7.101898289,39.348289529074755],[-7.102278162,39.34724941107476],[-7.102282887,39.346735891074765],[-7.102099251,39.34637312007477],[-7.101767242,39.34605161107478],[-7.099599494,39.34547966707478],[-7.098287296,39.344859497074786],[-7.097119816,39.34413514107478],[-7.094841788,39.342270099074796],[-7.09382009,39.3418557880748],[-7.092012368,39.34148716407481],[-7.091419429,39.34146301207481],[-7.090520885,39.34097228607481],[-7.088338651,39.3403466000748],[-7.087506403,39.33999761607481],[-7.086739941,39.33958327007482],[-7.086146581,39.33915382507482],[-7.0853818,39.33837015407482],[-7.084014377,39.336598961074834],[-7.083356434,39.33585655307484],[-7.082852522,39.335568047074844],[-7.082745793,39.33532862807484],[-7.083424096,39.33462932607485],[-7.083872484,39.33396512007486],[-7.083810005,39.33348998407485],[-7.083335283,39.33230883607486],[-7.083116976,39.33035314407487],[-7.082905105,39.329901269074874],[-7.082923594,39.32962142507489],[-7.0837646,39.328132860074874],[-7.083912113,39.32728108707489],[-7.083952907,39.3261898970749],[-7.083842163,39.325284156074915],[-7.083988625,39.32441440807491],[-7.084252323,39.323765696074915],[-7.0842662,39.32300868307491],[-7.083375422,39.320257050074936],[-7.083061938,39.31845780507495],[-7.082104131,39.315150127074965],[-7.081726335,39.31403761207497],[-7.081355289,39.31324007907498],[-7.080568315,39.31226801607499],[-7.079566762,39.311393543075],[-7.078712363,39.310856136075],[-7.077165952,39.310180887075],[-7.076183402,39.310629641075],[-7.073941187,39.311347707075],[-7.071842986,39.312150746075005],[-7.07090874,39.312633788075],[-7.06809311,39.31446158607498],[-7.06700995,39.31497682807497],[-7.065880597,39.31529553807496],[-7.064008612,39.31560418307496],[-7.062595165,39.31602285907497],[-7.061507773,39.31646614807496],[-7.060070262,39.31747104507496],[-7.05817037,39.31850107707495],[-7.056795049,39.319179535074944],[-7.055355739,39.31955399507494],[-7.050383743,39.32160070007493],[-7.048772895,39.32262050807492],[-7.046938175,39.323981324074914],[-7.045914318,39.32492661307491],[-7.044127871,39.3269251570749],[-7.04679443,39.32812023907489],[-7.048362948,39.32897524807488],[-7.048791377,39.32936560807487],[-7.04891252,39.32985673507488],[-7.048896557,39.33078494307487],[-7.048761222,39.33165426607487],[-7.048403232,39.332684452074865],[-7.048021718,39.333508311074844],[-7.046561245,39.33492813707484],[-7.046170358,39.33559020307483],[-7.044972714,39.336541535074836],[-7.043666386,39.337820866074836],[-7.041998604,39.33967114707481],[-7.041373211,39.340692601074814],[-7.040604229,39.341637988074815],[-7.039841276,39.3422859520748],[-7.039349566,39.342609260074795],[-7.037559449,39.34334694907479],[-7.036374352,39.34411763307479],[-7.035643657,39.34452127807478],[-7.034710606,39.34523816107478],[-7.031473551,39.348448695074765],[-7.030610825,39.34978454307476],[-7.03001144,39.35085907507474],[-7.02982819,39.35150488107473],[-7.029501249,39.35529888307471],[-7.029579944,39.356061692074704],[-7.029772354,39.356784533074695],[-7.029812898,39.357287481074714],[-7.029352388,39.358357194074685],[-7.029374746,39.359148976074685],[-7.029473183,39.359649917074684],[-7.03015391,39.360995270074675],[-7.030280617,39.36218871707469],[-7.031109592,39.36429445907467],[-7.031646845,39.36496029807465],[-7.032261681,39.365965683074656],[-7.032474725,39.36664276907465],[-7.032613258,39.367637663074625],[-7.03240237,39.368005235074634],[-7.031102051,39.368797884074624],[-7.029891952,39.36934421807463],[-7.029225988,39.36946638607461],[-7.026425102,39.36959050707461],[-7.025340683,39.36970013507463],[-7.023786934,39.37012321707463],[-7.022345654,39.370686486074625],[-7.021372226,39.371314603074616],[-7.020317415,39.3731523770746],[-7.018600444,39.37720159107459],[-7.01825089,39.378591653074565],[-7.018328414,39.37893121307456],[-7.019217702,39.38067469907456],[-7.019514854,39.38140293807455],[-7.019601683,39.381904289074534],[-7.019332553,39.382471994074535],[-7.018785435,39.38304931507454],[-7.017134162,39.38420520107453],[-7.01572448,39.38492041007452],[-7.014754366,39.38520611807453],[-7.01299123,39.38603257907452],[-7.010623946,39.38745627907451],[-7.00926691,39.388484817074506],[-7.009658446,39.38863341707451],[-7.011622307,39.38907897707449],[-7.012629614,39.389440466074504],[-7.014023604,39.39006778207449],[-7.014602846,39.390453051074495],[-7.016442515,39.39136214307449],[-7.017523287,39.39199123907448],[-7.018368485,39.392358283074486],[-7.019861378,39.392684898074464],[-7.020597387,39.39276750207448],[-7.022540839,39.39325861207447],[-7.024169263,39.393922717074474],[-7.026874039,39.394531478074455],[-7.027800795,39.39449934707446],[-7.029030107,39.39468187307446],[-7.030173341,39.394579171074454],[-7.030784538,39.39471107107446],[-7.031410097,39.39468936207446],[-7.03198447,39.394786509074464],[-7.033474694,39.39526614507445],[-7.036530753,39.395925524074464],[-7.038232145,39.39644279107445],[-7.039824465,39.39708090807446],[-7.041064074,39.39764121107444],[-7.042166763,39.39824229007444],[-7.044322589,39.39959024207443],[-7.045038345,39.400123707074435],[-7.046257478,39.400729697074425],[-7.047078708,39.401079350074426],[-7.048142197,39.40140254207443],[-7.049694229,39.40194285407442],[-7.050265817,39.4023912500744],[-7.050795758,39.402922152074424],[-7.052131511,39.4041364360744],[-7.05344426,39.40515337007439],[-7.054312845,39.405717467074396],[-7.055688165,39.40701138407438],[-7.057962359,39.40858910007437],[-7.059199075,39.40929340207436],[-7.061606289,39.41056018307437],[-7.062352869,39.411020409074354],[-7.064690939,39.41289295907434],[-7.065110513,39.41331957907434],[-7.065723935,39.413685375074344],[-7.067025108,39.41429727207433],[-7.06679739,39.414773569074335],[-7.066245664,39.415468354074335],[-7.065565503,39.41595148207433],[-7.065011312,39.41620504307433],[-7.06385491,39.41688495407432],[-7.06342024,39.41719736807432],[-7.062251758,39.41886837107431],[-7.06146948,39.420192628074304],[-7.06012228,39.42198694107429],[-7.059148044,39.42360609307428],[-7.057988238,39.42542985807426],[-7.057722629,39.425655289074264],[-7.056774397,39.426724133074266],[-7.055598718,39.42847638107425],[-7.054610319,39.42965468507424],[-7.054170499,39.43048060207423],[-7.053251591,39.43165647007423],[-7.052090415,39.43266066007422],[-7.051799896,39.43305806507423],[-7.051041383,39.43459757607421],[-7.048769464,39.4366614370742],[-7.047948967,39.43638989907419],[-7.045664339,39.435255676074206],[-7.044649362,39.434839214074216],[-7.043885313,39.43444093007421],[-7.043265405,39.43420642907422],[-7.041985392,39.43384981207421],[-7.041112808,39.43366879707421],[-7.040553344,39.43363702607422],[-7.039875146,39.43328178707422],[-7.039114833,39.433145445074224],[-7.038717624,39.43282575107422],[-7.037638028,39.43217686007422],[-7.037176124,39.431786604074226],[-7.035658851,39.43118940907423],[-7.034704689,39.43089101407423],[-7.033674502,39.43048293807424],[-7.031694059,39.429903266074234],[-7.031487043,39.430034907074244],[-7.030422434,39.430194279074236],[-7.029167904,39.43113561307424],[-7.028780447,39.43132923907424],[-7.028328896,39.43127428307423],[-7.026191009,39.430663286074235],[-7.024924228,39.43024264907424],[-7.024259715,39.43012252307424],[-7.022131361,39.42950972207425],[-7.020792625,39.429301525074244],[-7.019685658,39.42919627507424],[-7.018181782,39.42911344207425],[-7.016323525,39.428741551074246],[-7.015767763,39.42872035607425],[-7.015232927,39.42857995807425],[-7.014452102,39.42851491207425],[-7.012102038,39.42811716707425],[-7.011264921,39.42783815007426],[-7.009923884,39.427631500074256],[-7.009126532,39.427612985074255],[-7.008833756,39.42748715307425],[-7.008161984,39.427444384074256],[-7.007251584,39.42716138007426],[-7.006702022,39.42682536107426],[-7.004994727,39.42673688907426],[-7.004087964,39.426628439074264],[-7.003632554,39.42666566907427],[-7.002281548,39.426541198074254],[-7.001490267,39.42620100207427],[-6.999931873,39.42594374107426],[-6.999005178,39.42590329207427],[-6.997963069,39.42555641307426],[-6.997510201,39.42554960607427],[-6.996670206,39.42532962707427],[-6.996107014,39.425362178074266],[-6.994832063,39.42530109807427],[-6.993951304,39.425336270074276],[-6.99415597,39.42506572807427],[-6.994973192,39.42442635507427],[-6.995702156,39.423757074074274],[-6.995912562,39.42345203107428],[-6.996044834,39.42183564107429],[-6.996193264,39.42149997807429],[-6.995668594,39.421263533074296],[-6.99523856,39.4213608110743],[-6.994100856,39.42146228107429],[-6.993670349,39.42157594307431],[-6.992753579,39.421519668074296],[-6.99099412,39.4211697130743],[-6.98997607,39.4207736250743],[-6.98938976,39.42048815507431],[-6.988559786,39.420189278074304],[-6.987197019,39.4198531530743],[-6.986192396,39.4196498010743],[-6.984725726,39.41915913607431],[-6.98426572,39.419131522074316],[-6.983624171,39.41928878907431],[-6.982580482,39.418954449074306],[-6.981711429,39.41840933307431],[-6.981481048,39.418386594074306],[-6.981463946,39.41784806307432],[-6.981184097,39.41714459907432],[-6.981180602,39.41538180707433],[-6.981027143,39.41468215907434],[-6.980613049,39.41405483707434],[-6.98016423,39.41374549007434],[-6.979875127,39.41375776707435],[-6.978151314,39.41268566607437],[-6.977878338,39.41240531507436],[-6.977068134,39.41208246507435],[-6.976528106,39.411771247074356],[-6.974673837,39.41171473207436],[-6.974228325,39.411774003074356],[-6.973135006,39.41153854207435],[-6.972557985,39.41124215807436],[-6.972059669,39.410879211074366],[-6.971549043,39.41074480107436],[-6.971147336,39.410394978074365],[-6.970526279,39.41018791207436],[-6.969746824,39.409824102074374],[-6.969283746,39.409800611074374],[-6.967992911,39.40946930307437],[-6.967294661,39.40899752007437],[-6.966863763,39.408889981074374],[-6.965972024,39.408350658074376],[-6.965304862,39.408228529074385],[-6.964098805,39.40776730207438],[-6.962897529,39.407238124074375],[-6.962464474,39.407121521074394],[-6.96190419,39.40681150307438],[-6.961251286,39.406651220074394],[-6.960798122,39.40668688107439],[-6.960168489,39.406489340074394],[-6.959183089,39.40602643607439],[-6.958218107,39.40581948507439],[-6.957325847,39.40546478507439],[-6.957299549,39.405287464074384],[-6.956782815,39.40493503107441],[-6.956366811,39.404788162074404],[-6.955071129,39.4044690600744],[-6.954052087,39.404066607074405],[-6.953066826,39.403613385074415],[-6.95272984,39.40336617607441],[-6.951598709,39.40276306707441],[-6.950899737,39.40229423607441],[-6.949916646,39.401863640074424],[-6.949000785,39.40179442507442],[-6.947593738,39.40120893507443],[-6.946827716,39.40081430707443],[-6.945071209,39.40047263307442],[-6.943916076,39.400477083074435],[-6.9434891,39.40036952707443],[-6.942282913,39.399874827074434],[-6.941647757,39.39937535707444],[-6.941016608,39.399162370074436],[-6.940238281,39.39878541107444],[-6.938751802,39.39796010407444],[-6.938143813,39.397726429074446],[-6.937617966,39.39737708307446],[-6.936721889,39.397029095074444],[-6.935835271,39.39687650707445],[-6.934659371,39.39653873507446],[-6.933112356,39.39648304507445],[-6.932315404,39.39634790707445],[-6.931546643,39.396094725074455],[-6.930571866,39.395893541074464],[-6.92720982,39.39534977007445],[-6.926000316,39.39510244307446],[-6.923986332,39.394585064074455],[-6.922976308,39.393961699074474],[-6.922081159,39.39352358307446],[-6.920741734,39.393028403074474],[-6.919917131,39.39260590307447],[-6.919415422,39.39214548307448],[-6.91777582,39.39188555907448],[-6.914306752,39.39129097807449],[-6.911536857,39.390951957074485],[-6.910574284,39.390759198074484],[-6.910170329,39.39059266407449],[-6.909634975,39.3899441950745],[-6.908972696,39.3893090010745],[-6.908433781,39.3890119020745],[-6.90772156,39.388936788074496],[-6.906723226,39.38893433807449],[-6.90436386,39.3890857040745],[-6.900314414,39.3897350970745],[-6.899768898,39.3897353960745],[-6.897037875,39.38946677207449],[-6.895605502,39.3889654070745],[-6.89272915,39.38817016307451],[-6.890328787,39.386332154074516],[-6.888476654,39.385376409074524],[-6.886559058,39.38449487507454],[-6.885610415,39.38392316107453],[-6.88423626,39.383212551074536],[-6.883224632,39.38276000907455],[-6.882297375,39.382781989074545],[-6.88077171,39.38289600507454],[-6.879076755,39.38309671207453],[-6.876720596,39.383094293074535],[-6.872202151,39.382398342074545],[-6.871327194,39.38252657207454],[-6.868020482,39.38338425707453],[-6.866025972,39.38593648207451],[-6.864058133,39.386452279074504],[-6.862027697,39.38709621607451],[-6.859007484,39.387682931074515],[-6.857404768,39.38871788307451],[-6.856687438,39.3887597100745],[-6.854350454,39.38847699407451],[-6.85380592,39.3884950570745],[-6.850533387,39.38787401707451],[-6.848867226,39.38775809507451],[-6.84778502,39.387496718074516],[-6.846868264,39.38750005507451],[-6.845370517,39.3877027480745],[-6.844499655,39.388118856074506],[-6.843413319,39.3884159910745],[-6.842886026,39.3883253520745],[-6.841276307,39.3881804340745],[-6.840591985,39.387977888074516],[-6.83898401,39.388076062074504],[-6.837878421,39.3884458350745],[-6.837092051,39.3884988280745],[-6.835671653,39.388419633074506],[-6.834585029,39.3885005340745],[-6.832914663,39.38851962307451],[-6.831051039,39.3884009520745],[-6.830427359,39.38845754107451],[-6.829269194,39.38892804107449],[-6.828401433,39.3891908120745],[-6.826988125,39.3894535340745],[-6.824924,39.389701639074495],[-6.822662109,39.390154363074494],[-6.821642206,39.39039506907449],[-6.820435239,39.39039873607449],[-6.819590104,39.390651691074495],[-6.818639019,39.390664940074494],[-6.817688611,39.3909033280745],[-6.817072064,39.3908785510745],[-6.813582146,39.39052479907449],[-6.812692911,39.39060802307449],[-6.811447931,39.391405440074486],[-6.81040903,39.391511570074485],[-6.807765429,39.39113889107448],[-6.806900017,39.39080697707449],[-6.806335044,39.390663365074495],[-6.804405128,39.39039332107449],[-6.803168677,39.38964120007449],[-6.802069756,39.3894970290745],[-6.802054121,39.389209323074496],[-6.801796217,39.3883080740745],[-6.801703184,39.38702314307451],[-6.80152849,39.38637136107452],[-6.801282978,39.384415906074544],[-6.801475269,39.383896226074526],[-6.801438421,39.38364524107453],[-6.800603361,39.38301505907453],[-6.800402366,39.38273341507454],[-6.799168898,39.38181902707454],[-6.7986985,39.38063649807455],[-6.797785448,39.379423400074565],[-6.797077785,39.37857286407457],[-6.796851578,39.37803984507457],[-6.796319293,39.37742675707457],[-6.795823118,39.376623344074574],[-6.795759598,39.37609401507458],[-6.795276774,39.3740382110746],[-6.794831249,39.3730980350746],[-6.794111024,39.372013710074604],[-6.793677927,39.37173062307461],[-6.793248624,39.371303302074615],[-6.792654888,39.37019682407461],[-6.791772177,39.36932494307463],[-6.791206821,39.36895609407462],[-6.790977287,39.368360122074634],[-6.79101115,39.36748535207464],[-6.791140698,39.366877666074636],[-6.791381306,39.36639245307464],[-6.79214196,39.36543992807465],[-6.792596193,39.36461448807466],[-6.792858593,39.364317705074654],[-6.793761225,39.36363074207466],[-6.794183227,39.363067547074664],[-6.794907867,39.36166583807468],[-6.794957274,39.361078779074674],[-6.794720372,39.35927613607469],[-6.794699695,39.3584661940747],[-6.795052219,39.35704961307471],[-6.795239768,39.35387307307472],[-6.794931955,39.35204572407474],[-6.795025843,39.35163735007474],[-6.795329262,39.35145631207473],[-6.796354937,39.35111658007474],[-6.796484645,39.35094121307474],[-6.796650437,39.34779240207477],[-6.796945588,39.34660286107477],[-6.797171401,39.344776097074785],[-6.797006254,39.34451128607479],[-6.796506174,39.3440592650748],[-6.795462746,39.343426833074794],[-6.794741814,39.34318016607479],[-6.79400239,39.342591836074796],[-6.792350578,39.341862143074806],[-6.791617025,39.341381688074804],[-6.790463242,39.34085188507481],[-6.788705439,39.34030573207481],[-6.785924625,39.33907232407482],[-6.783735998,39.338278925074825],[-6.781956055,39.33753523607483],[-6.780168875,39.33665665107484],[-6.779019557,39.33599148207484],[-6.777832186,39.33548065507484],[-6.77702206,39.334867489074846],[-6.7765728,39.33427862207485],[-6.776367603,39.333483672074856],[-6.776321638,39.33284567407485],[-6.775503239,39.33164731607487],[-6.774571557,39.33071383107488],[-6.773684347,39.33017519907487],[-6.772598437,39.329823147074876],[-6.771326247,39.328810615074886],[-6.770720829,39.32855104007489],[-6.768520711,39.328613376074884],[-6.767430519,39.32839651807488],[-6.765588286,39.3277806860749],[-6.763406503,39.32753609407489],[-6.75782064,39.3271763740749],[-6.755658656,39.3270841140749],[-6.753702678,39.3267239600749],[-6.751072886,39.3261243140749],[-6.749514892,39.3258323090749],[-6.748757109,39.32575767007491],[-6.747915624,39.32455084507491],[-6.74716399,39.32285473907493],[-6.746745557,39.32175135807493],[-6.747320707,39.32079609307493],[-6.747714999,39.31971155107494],[-6.747895587,39.318750988074946],[-6.747216504,39.31645808007497],[-6.747191575,39.31577435207497],[-6.74750953,39.31521467607498],[-6.748567845,39.31440595707498],[-6.74937385,39.313866568074985],[-6.750088285,39.31291580607499],[-6.750397515,39.312410447074996],[-6.750309479,39.31119734207499],[-6.750338552,39.31043981707499],[-6.750859296,39.30825233207503],[-6.751370175,39.30718203207502],[-6.75177159,39.306016184075034],[-6.751820913,39.30520396307504],[-6.7513409,39.303598191075054],[-6.75193963,39.301786479075055],[-6.752486649,39.30052586107507],[-6.753545337,39.29864525407508],[-6.754270697,39.29746894107508],[-6.754915934,39.29674556007509],[-6.755115119,39.2963518270751],[-6.755323099,39.295039096075094],[-6.75559374,39.29381441007511],[-6.755972364,39.292658292075124],[-6.757171196,39.29036781307512],[-6.757383435,39.28935217107513],[-6.7578317,39.28559978107516],[-6.758178036,39.283625062075174],[-6.758514626,39.28255135707518],[-6.758955333,39.28147428707519],[-6.75957921,39.280355265075194],[-6.760058928,39.279357992075205],[-6.761175035,39.276610792075225],[-6.761768452,39.27578997707523],[-6.763333631,39.273856880075236],[-6.764338148,39.27292367207525],[-6.765073686,39.27216128907524],[-6.766372645,39.27002060407526],[-6.766897031,39.26964334107526],[-6.768095685,39.269091114075266],[-6.769392134,39.26798628007528],[-6.770642313,39.26753143407528],[-6.772132502,39.26723091507529],[-6.774584679,39.267151356075274],[-6.775944222,39.266791980075276],[-6.7771818,39.26631945907529],[-6.778536923,39.2656629680753],[-6.778950379,39.2653793260753],[-6.779380561,39.264329548075295],[-6.779620757,39.26276353907531],[-6.779577159,39.261521996075324],[-6.78000973,39.26051717307532],[-6.780912961,39.25878549907534],[-6.782177526,39.256879945075354],[-6.783415459,39.254696028075365],[-6.784316605,39.25292836907537],[-6.787437463,39.25086327407539],[-6.789622719,39.249711263075405],[-6.791591514,39.248413151075404],[-6.792785162,39.24756361007542],[-6.795019376,39.24517595407543],[-6.79778037,39.242464819075444],[-6.800270564,39.24010473207546],[-6.800858959,39.23941899307546],[-6.800977472,39.23732551207547],[-6.800876615,39.23588769807549],[-6.800823949,39.233412512075496],[-6.800850372,39.23111487907551],[-6.799992475,39.230026047075526],[-6.799056112,39.22898480607553],[-6.798332624,39.22781050807554],[-6.797478691,39.226793582075544],[-6.796896162,39.226299201075555],[-6.797466848,39.22485747407555],[-6.797925802,39.22349144807556],[-6.798075069,39.22218056707558],[-6.798131862,39.22087270407559],[-6.797897915,39.21997064007559],[-6.796711883,39.21923475607559],[-6.795375173,39.215918777075615],[-6.794709274,39.21494973207563],[-6.794157179,39.21437327907563],[-6.793819704,39.21326742007563],[-6.792933638,39.21186420207565],[-6.791823727,39.21060337607566],[-6.79108248,39.21016817607565],[-6.787797046,39.20914030307566],[-6.78725898,39.20839222507565],[-6.786622572,39.207106926075674],[-6.786252959,39.20583095607569],[-6.785530961,39.202521862075706],[-6.784917799,39.20145196307571],[-6.784254163,39.20073497507571],[-6.78220614,39.19924335507574],[-6.781257499,39.19839150107573],[-6.779074321,39.19696726507574],[-6.776640876,39.19562316507576],[-6.774788647,39.19453937607576],[-6.773542137,39.19352598607576],[-6.771994283,39.19207199907578],[-6.768790887,39.189960066075784],[-6.768135701,39.1893958270758],[-6.767502223,39.188371523075794],[-6.76446303,39.18846087507578],[-6.761349219,39.18845348307579],[-6.759196149,39.18931567807579],[-6.757874989,39.189934803075786],[-6.756776696,39.19060976707578],[-6.75598062,39.19174333307578],[-6.755222643,39.19250637607577],[-6.754122312,39.19336152207576],[-6.753233897,39.19384954107576],[-6.750639739,39.194041271075754],[-6.746400969,39.19269165307576],[-6.744220675,39.192176369075774],[-6.743605962,39.19193494107578],[-6.742226998,39.191033553075776],[-6.741045356,39.190359988075784],[-6.740041251,39.18997793907579],[-6.738176867,39.18952443907578],[-6.736721572,39.18936401507578],[-6.73536873,39.18938943307578],[-6.732679234,39.18974594407579],[-6.731319489,39.18920408907579],[-6.730144032,39.18886347407581],[-6.728517481,39.1885282940758],[-6.724363021,39.188102884075796],[-6.722808687,39.1878193550758],[-6.721132171,39.1874136110758],[-6.717522319,39.18634004107581],[-6.715525486,39.18622366907582],[-6.713683965,39.18576003407581],[-6.711980457,39.185499133075815],[-6.710247031,39.18532923107581],[-6.708410294,39.184955431075814],[-6.707245137,39.18458723207582],[-6.705894859,39.18399973707583],[-6.704493449,39.183539954075826],[-6.703944737,39.183449333075835],[-6.70146763,39.18278055007583],[-6.700369032,39.182356121075834],[-6.699405317,39.18185533607584],[-6.698330566,39.18166431507585],[-6.697374894,39.18131638007585],[-6.694616167,39.17990880007586],[-6.693110451,39.17944318107585],[-6.691681138,39.17911022607585],[-6.690100487,39.17853885807586],[-6.689219861,39.17829656107586],[-6.687019067,39.17825821607587],[-6.685851769,39.177844831075866],[-6.684456237,39.177492702075874],[-6.682974403,39.17726038107587],[-6.681001421,39.177151663075875],[-6.680361089,39.17796454807587],[-6.678490849,39.17982511507587],[-6.676436114,39.18170048907584],[-6.67092162,39.1880354890758],[-6.670230793,39.18899402807579],[-6.670037152,39.1897207110758],[-6.669729989,39.19004564907579],[-6.668978558,39.190285515075786],[-6.667492854,39.190872778075786],[-6.666476701,39.19136416407578],[-6.66552767,39.19203357207577],[-6.66435151,39.19323254207576],[-6.662778244,39.19525464907575],[-6.661058641,39.19780375807574],[-6.660416497,39.198589571075736],[-6.65973534,39.19907036207572],[-6.65899113,39.199228873075725],[-6.658054062,39.199240318075724],[-6.656894958,39.198988517075726],[-6.655760734,39.198546771075726],[-6.653429776,39.19734995507574],[-6.651265257,39.196012760075746],[-6.648533996,39.19445910507576],[-6.646977263,39.193679235075756],[-6.646132169,39.19345351307576],[-6.645258458,39.19334577407576],[-6.642503705,39.194467862075754],[-6.639030531,39.19580150407575],[-6.637095101,39.19642946607575],[-6.636371186,39.196533153075734],[-6.635091093,39.19640200707574],[-6.634126794,39.19655822607574],[-6.633365918,39.196843194075726],[-6.632583209,39.19648031607574],[-6.631142653,39.19593079407576],[-6.62967898,39.19515679307575],[-6.628870858,39.194524466075755],[-6.626936215,39.19404434907576],[-6.62712058,39.192903686075766],[-6.627067842,39.19232886407577],[-6.626779365,39.19189650007577],[-6.625550226,39.19185373807578],[-6.62363649,39.19200342207578],[-6.620340593,39.192060977075776],[-6.619447982,39.19180951907577],[-6.618113951,39.19107637907578],[-6.616878415,39.19023207507579],[-6.615384084,39.18908054107578],[-6.614776736,39.1887481250758],[-6.612307468,39.1886716790758],[-6.610867112,39.18879744907579],[-6.606662738,39.188063133075794],[-6.605861694,39.18801589907581],[-6.603309043,39.186987068075815],[-6.601673366,39.186461235075804],[-6.600145461,39.18577892007581],[-6.599070472,39.185352797075815],[-6.593962862,39.18437572507582],[-6.592970193,39.18397402407583],[-6.591669661,39.18366288407584],[-6.585207463,39.181078870075844],[-6.584253541,39.18098215007584],[-6.582295241,39.18093435907584],[-6.581802422,39.18034603307585],[-6.580897931,39.18031081507585],[-6.580096341,39.17979503407586],[-6.579408942,39.179248712075854],[-6.579220552,39.17895726207586],[-6.580430979,39.17749686007587],[-6.581576009,39.17634471107587],[-6.58246276,39.17580399607587],[-6.583322604,39.175417230075894],[-6.584074943,39.17223246807591],[-6.58439999,39.171114549075924],[-6.583193073,39.170818439075916],[-6.578182941,39.17036908307592],[-6.577551596,39.169784994075926],[-6.576159875,39.16880992707592],[-6.574101463,39.167693184075944],[-6.574357635,39.1668115970</t>
  </si>
  <si>
    <t>36.553865794333205, -5.760339010994554</t>
  </si>
  <si>
    <t>{"coordinates":[[[[-6.006479404,36.181526482100644],[-6.00655129,36.18137147310065],[-6.005902002,36.18125261310064],[-6.005928142,36.18145021810066],[-6.006479404,36.181526482100644]]],[[[-6.345501589,36.798721736094734],[-6.345227045,36.798569212094726],[-6.344528995,36.797976151094744],[-6.343873368,36.797327830094744],[-6.343038786,36.79617094509475],[-6.342792289,36.79565527409475],[-6.342263867,36.794262388094765],[-6.343106269,36.79336787809477],[-6.344165785,36.79252547609478],[-6.344782389,36.79240389209478],[-6.345345844,36.79253743509478],[-6.348433029,36.791440182094796],[-6.350385766,36.7902964360948],[-6.350999483,36.78980360309482],[-6.352598868,36.78971991409481],[-6.352970818,36.78945954909482],[-6.353370664,36.789431653094816],[-6.354086668,36.78918058609482],[-6.355668608,36.787986899094825],[-6.35699323,36.78706450809484],[-6.35771289,36.78682130009484],[-6.359609591,36.785427398094846],[-6.360599989,36.784848747094856],[-6.361747656,36.78432871009485],[-6.365136861,36.78162093309488],[-6.366639801,36.7806611540949],[-6.368495232,36.7795717270949],[-6.370570347,36.778966953094915],[-6.3713773,36.77837518809493],[-6.372327712,36.77783721909492],[-6.373080868,36.77715579109492],[-6.376003833,36.77509357709495],[-6.376683519,36.77473909109495],[-6.377133567,36.774358353094954],[-6.380298618,36.77209888409498],[-6.381181783,36.771498152094985],[-6.384898252,36.76913108809501],[-6.387440155,36.76724819709502],[-6.388188829,36.76672367809502],[-6.389358911,36.76601086909503],[-6.389852037,36.76576831809503],[-6.391359405,36.765157663095025],[-6.392102552,36.76497079509504],[-6.39323677,36.764567319095036],[-6.393550585,36.76440144509505],[-6.394805846,36.76349138109506],[-6.395908682,36.762742708095054],[-6.396226981,36.76276064009506],[-6.397048005,36.76214383309505],[-6.397710223,36.76172242109507],[-6.398763751,36.76116692409508],[-6.399250837,36.76105473009509],[-6.400436468,36.761220867095076],[-6.401869696,36.76110434409508],[-6.402597962,36.76097617009508],[-6.404217626,36.761016952095076],[-6.404782761,36.76088877809508],[-6.405452766,36.76084799509508],[-6.406121646,36.760944925095075],[-6.407724957,36.760818864095086],[-6.40805122,36.760894604095085],[-6.408604702,36.760824690095085],[-6.408814443,36.76095286509508],[-6.409548535,36.760772255095084],[-6.409787407,36.76051590509509],[-6.409985495,36.759706073095074],[-6.410107844,36.758680674095096],[-6.410824458,36.75650752809512],[-6.411459506,36.75519664809513],[-6.412088728,36.754002292095144],[-6.41278822,36.75301881809514],[-6.413306389,36.75213793009516],[-6.415405678,36.74964658209518],[-6.41593996,36.748776796095186],[-6.416648995,36.74850560909519],[-6.417110695,36.74792894409521],[-6.417967294,36.74747702609521],[-6.418024515,36.74722781109521],[-6.418463134,36.74680474109521],[-6.41916165,36.74638171309522],[-6.41967951,36.74582988509522],[-6.420442827,36.74530750909523],[-6.421227353,36.74525513009521],[-6.421870801,36.74482613609523],[-6.422749925,36.74446441709522],[-6.424226736,36.74403678809523],[-6.4248951,36.74394131809524],[-6.426053963,36.744115348095235],[-6.426636576,36.746102059095215],[-6.426250677,36.74618724209522],[-6.426635619,36.74721375409521],[-6.427004004,36.7471433880952],[-6.42751726,36.7478925770952],[-6.427831837,36.7480829780952],[-6.428543772,36.748219570095195],[-6.428779627,36.7473866720952],[-6.427766923,36.746597019095205],[-6.428695022,36.74583300409521],[-6.429497494,36.74638935109522],[-6.429848736,36.74631243609521],[-6.4287745,36.74544074109522],[-6.428141239,36.744874140095234],[-6.428197643,36.74468698109523],[-6.429025753,36.74414601809524],[-6.429605174,36.744117816095226],[-6.430110244,36.74434343109523],[-6.431251139,36.74527409409522],[-6.431751082,36.74582531309522],[-6.430435848,36.747109781095205],[-6.430553783,36.7471969500952],[-6.429230858,36.7485121840952],[-6.428495045,36.74908647709519],[-6.428479662,36.749481304095184],[-6.42938945,36.74875469809519],[-6.430991704,36.7471535960952],[-6.432788008,36.745575651095216],[-6.433489467,36.744690976095235],[-6.433693622,36.74451299509523],[-6.434578462,36.74312682809524],[-6.435150024,36.742440709095256],[-6.436290064,36.74180138809526],[-6.436708845,36.741623406095265],[-6.437562111,36.74139307609526],[-6.438038475,36.74119939009526],[-6.438469834,36.74080352909527],[-6.439287911,36.74075085009526],[-6.439966605,36.74020850409528],[-6.44018621,36.73986806009527],[-6.440681131,36.73956508509527],[-6.440924736,36.739580243095276],[-6.441090459,36.73887273609528],[-6.44157481,36.738786729095274],[-6.441671399,36.73847207909529],[-6.442629361,36.73825745409528],[-6.442744526,36.737707804095294],[-6.442718766,36.7370033150953],[-6.442827743,36.73655750009531],[-6.443164608,36.736380157095304],[-6.442821512,36.7359446880953],[-6.441330362,36.73376734509533],[-6.440947677,36.73296238809534],[-6.440591384,36.731853922095354],[-6.440248288,36.73061349609535],[-6.439775619,36.728439698095386],[-6.439812091,36.7272075940954],[-6.440013946,36.7261196440954],[-6.440227551,36.72447588409541],[-6.440241562,36.72338028509543],[-6.440036989,36.722158313095434],[-6.44005002,36.720923899095446],[-6.439943927,36.72024208609547],[-6.439491148,36.71965103909546],[-6.43879421,36.71837347609547],[-6.438252091,36.71769211009548],[-6.437488395,36.71662211909549],[-6.437250534,36.715858779095505],[-6.437026452,36.7155102070955],[-6.43692686,36.7150620430955],[-6.436254614,36.71416571509552],[-6.435607266,36.712796325095525],[-6.43505951,36.71244775309553],[-6.434661142,36.71142693509554],[-6.434362366,36.71038122009555],[-6.433466039,36.70833958409557],[-6.433241957,36.70754284809557],[-6.431648485,36.7047293750956],[-6.43034123,36.702903438095625],[-6.429357411,36.700969725095646],[-6.42779687,36.69879853809565],[-6.426982675,36.69744154609566],[-6.426304179,36.69574530609569],[-6.424743639,36.69354019409571],[-6.421886346,36.68881865509575],[-6.420155809,36.686892877095765],[-6.419235923,36.68604757709578],[-6.417215742,36.6838086230958],[-6.416420116,36.68240705009581],[-6.41613876,36.68168716609581],[-6.415586739,36.68049635809583],[-6.414764622,36.679419546095836],[-6.41417955,36.67891566309584],[-6.413529987,36.67799940509586],[-6.413183411,36.67739074609586],[-6.41214734,36.67532241109587],[-6.411376864,36.67360952509589],[-6.411258482,36.6732032020959],[-6.410521067,36.6721065680959],[-6.410197111,36.6717588590959],[-6.409676841,36.671026546095916],[-6.409193331,36.66999942309592],[-6.408725332,36.66947732809594],[-6.40864391,36.66907000409594],[-6.406874465,36.66636109109596],[-6.40663935,36.665700770095974],[-6.406146081,36.66496633309597],[-6.405676362,36.66456315709597],[-6.405216274,36.66397364609598],[-6.405140823,36.66355562509598],[-6.404798368,36.662761386096],[-6.403774598,36.66213614009601],[-6.401727928,36.66115960709601],[-6.401249138,36.66102748909602],[-6.400477033,36.660669968096016],[-6.399521945,36.659900187096014],[-6.399033886,36.65934607709602],[-6.398449437,36.65836628609603],[-6.398067003,36.65690244809605],[-6.397981177,36.65466912509607],[-6.397773994,36.654013009096076],[-6.397074574,36.65262965709609],[-6.396354562,36.651492773096095],[-6.395531398,36.65046359309611],[-6.395083662,36.64957870309611],[-6.394643165,36.64884447809613],[-6.394284171,36.64771638909614],[-6.393794406,36.64569141709616],[-6.39331868,36.644676133096155],[-6.393180481,36.64326989509618],[-6.393144653,36.64237599909619],[-6.392904761,36.6412991810962],[-6.392847182,36.64048680909621],[-6.392882796,36.63939800709622],[-6.393140124,36.63846636709623],[-6.39336715,36.63800179109624],[-6.393865881,36.63743862909624],[-6.39421102,36.63682072709624],[-6.394397076,36.63587941809625],[-6.39440811,36.63478916709626],[-6.39434458,36.63438492609627],[-6.393672689,36.63328604209627],[-6.392925206,36.632737945096274],[-6.392229194,36.632355002096276],[-6.390959313,36.6311844240963],[-6.390145189,36.630524904096305],[-6.389501588,36.63008090909631],[-6.388793886,36.629482290096306],[-6.386609578,36.627977983096315],[-6.385413187,36.62744883109633],[-6.384339447,36.627029602096336],[-6.383465862,36.62661026009634],[-6.382096727,36.62609891209634],[-6.380760433,36.625509860096344],[-6.379044062,36.624919633096354],[-6.377193279,36.62423810609636],[-6.375710323,36.623624145096365],[-6.374580874,36.62303778209638],[-6.373828071,36.62248855509637],[-6.372913145,36.62213761509638],[-6.370164825,36.621419957096386],[-6.368961694,36.620996829096384],[-6.368377394,36.620721668096394],[-6.364821282,36.619499364096406],[-6.362552683,36.618455980096414],[-6.361284333,36.61758794009642],[-6.360870767,36.617159703096426],[-6.358243775,36.61528818909644],[-6.357898168,36.615522040096444],[-6.357234836,36.61550101709644],[-6.356377741,36.61509806509644],[-6.35400756,36.61435148209646],[-6.35342188,36.61408702109645],[-6.352160479,36.61370660409646],[-6.350626512,36.61416904709646],[-6.350565618,36.61457594909645],[-6.350933688,36.61453547809644],[-6.351066863,36.61433566209646],[-6.351904192,36.614074008096445],[-6.352730527,36.61413384009646],[-6.352801648,36.61427691309646],[-6.354740461,36.61492021909645],[-6.354777802,36.61484173709645],[-6.356408591,36.61537272309645],[-6.355739702,36.616625897096434],[-6.35558581,36.61658192809643],[-6.355141809,36.617011855096436],[-6.353140147,36.61575343209643],[-6.353300371,36.61557945509644],[-6.352891835,36.61533245309644],[-6.35264835,36.615358577096444],[-6.352497265,36.61588604409644],[-6.352993184,36.61589886809643],[-6.355036007,36.617163621096424],[-6.353996302,36.61824181409642],[-6.353573354,36.61825224009642],[-6.353142688,36.61776953109642],[-6.351774966,36.61690098109643],[-6.351555464,36.61645540109643],[-6.351691962,36.615407609096444],[-6.35152397,36.615122693096446],[-6.351301019,36.616474974096434],[-6.351335389,36.616744302096436],[-6.351621433,36.61707510809643],[-6.353143887,36.617995757096416],[-6.353263289,36.61813270009641],[-6.352992562,36.61846464309642],[-6.353388057,36.61889700009641],[-6.353695143,36.619005670096406],[-6.355027657,36.6191398180964],[-6.355446555,36.619248256096405],[-6.355287159,36.6198224050964],[-6.354804845,36.62097967409638],[-6.354442815,36.62159437609639],[-6.353489032,36.62254469509637],[-6.352770696,36.62311633009637],[-6.351508929,36.623786714096354],[-6.349977066,36.62434471209635],[-6.349955024,36.62449833709636],[-6.347089482,36.62544115509635],[-6.345442846,36.62575771509635],[-6.345133857,36.62586707809634],[-6.344133289,36.62599345209633],[-6.342957317,36.62605101409634],[-6.340587692,36.62606206509634],[-6.339410471,36.625993393096344],[-6.338917088,36.625904861096345],[-6.33667142,36.62530397309635],[-6.335811599,36.62488278109634],[-6.335518852,36.624617583096345],[-6.336455587,36.62280636909637],[-6.336824282,36.621905292096386],[-6.336907657,36.62136732609639],[-6.336818437,36.62097149409639],[-6.33647559,36.62050600009639],[-6.334163309,36.61830752409641],[-6.328409066,36.61264499109647],[-6.32669201,36.610897717096485],[-6.326531407,36.61062824809649],[-6.326130558,36.61038853109649],[-6.325863191,36.61042669209648],[-6.325766966,36.610720131096485],[-6.326206517,36.61087509609649],[-6.326424991,36.61115217409648],[-6.33055098,36.615138067096446],[-6.329850258,36.61564956309644],[-6.329581921,36.61552096909645],[-6.334773914,36.6206048930964],[-6.335071009,36.62116489009638],[-6.334901173,36.621356655096385],[-6.333426368,36.622300534096375],[-6.333018489,36.621905672096375],[-6.333137283,36.62180018909638],[-6.330750451,36.6194638880964],[-6.330313298,36.619723546096395],[-6.332736831,36.622065187096375],[-6.332879675,36.62197556409639],[-6.333303164,36.62237167609638],[-6.330816538,36.62405888709636],[-6.330100682,36.62338764709636],[-6.33001785,36.62345517909636],[-6.330705805,36.62412489909636],[-6.330416155,36.624353616096364],[-6.328617485,36.62473321809636],[-6.327613917,36.624817031096356],[-6.326268551,36.62476157909636],[-6.324201188,36.624181592096356],[-6.323587703,36.62394609509635],[-6.322266908,36.62373072809636],[-6.320861673,36.623274625096364],[-6.320281879,36.62300292609637],[-6.320196478,36.62269278709637],[-6.320605501,36.62231086509638],[-6.323048447,36.62069498509639],[-6.32319057,36.62072341609638],[-6.324253253,36.621805349096384],[-6.324422458,36.62169739609639],[-6.322016507,36.6193397630964],[-6.321844791,36.619455767096404],[-6.322949955,36.6205044190964],[-6.322969205,36.62062651309639],[-6.320508869,36.62226002309637],[-6.319934552,36.62257243309637],[-6.319025616,36.62286197209637],[-6.318581832,36.62318182209638],[-6.317982246,36.623094409096375],[-6.317551817,36.62270709709637],[-6.316599271,36.62260992409637],[-6.315755067,36.62283782209637],[-6.315576663,36.62269500709637],[-6.315468143,36.62221401209637],[-6.314743691,36.6209900340964],[-6.313072382,36.619924921096406],[-6.312646603,36.619501647096406],[-6.312006882,36.618543627096415],[-6.31145112,36.61803270109642],[-6.310995559,36.617855685096416],[-6.310370845,36.61739907109642],[-6.309930196,36.61698626809642],[-6.309275883,36.61619192309643],[-6.308770691,36.61593176409643],[-6.308365459,36.616139791096444],[-6.308094352,36.616059758096426],[-6.307673565,36.61706772009643],[-6.307659663,36.61733866809643],[-6.307368962,36.617789003096426],[-6.30556037,36.61839064109641],[-6.303879913,36.618619338096416],[-6.303202575,36.61861480809641],[-6.302372493,36.61850226409642],[-6.301574773,36.61832736909641],[-6.300215488,36.61764812109642],[-6.299133604,36.61699899009643],[-6.298260442,36.61628219409643],[-6.297096056,36.615736793096445],[-6.295815827,36.61505159909645],[-6.294622908,36.61402303509646],[-6.293441853,36.61368705209645],[-6.293186123,36.61383894409646],[-6.291922505,36.613466818096455],[-6.290322229,36.61278060809647],[-6.289409703,36.61218393809648],[-6.289215879,36.61190915709648],[-6.288694542,36.611920711096474],[-6.28826605,36.611707270096474],[-6.286907644,36.610693071096485],[-6.286507194,36.61025405209649],[-6.284831329,36.60790329709651],[-6.284636544,36.6075293510965],[-6.284031186,36.607069427096526],[-6.283301515,36.60632999009653],[-6.282403767,36.60595260609653],[-6.281790799,36.60548709109654],[-6.281054528,36.60474568509654],[-6.279814102,36.603719682096546],[-6.278779343,36.60259922709657],[-6.278368891,36.60209777309657],[-6.277168759,36.60031024109659],[-6.276368077,36.59927353209659],[-6.27531164,36.597565864096616],[-6.274695575,36.59630266909662],[-6.274308835,36.595700811096634],[-6.273185997,36.59372304109665],[-6.272352066,36.592333168096665],[-6.27170091,36.59108537109667],[-6.271249671,36.58977817509668],[-6.270387322,36.5875801500967],[-6.269930785,36.585663600096716],[-6.269499737,36.58416579709674],[-6.269458508,36.58368719809674],[-6.269097628,36.583400442096746],[-6.268559161,36.58342773609675],[-6.268319564,36.58331408809674],[-6.268016727,36.58283940609675],[-6.267753321,36.58219709709675],[-6.267721032,36.58165562609676],[-6.267513397,36.58130117909676],[-6.267214669,36.58118527109676],[-6.26654431,36.58067600209676],[-6.265936225,36.57985905209678],[-6.26512328,36.57974934709678],[-6.264559113,36.57993554609678],[-6.264241331,36.58039056009678],[-6.263668303,36.580669383096776],[-6.262662652,36.58070032009676],[-6.261998832,36.580607538096764],[-6.261401295,36.580378401096766],[-6.26040793,36.579019924096784],[-6.260178594,36.578869545096794],[-6.25730173,36.5780056910968],[-6.254920261,36.5773848040968],[-6.254223662,36.577051511096805],[-6.253925342,36.57727172509681],[-6.25422652,36.57744360609679],[-6.256619989,36.578104426096786],[-6.256228224,36.57897498509679],[-6.255626666,36.57879708909679],[-6.255897042,36.579271052096786],[-6.256532033,36.57904147109679],[-6.257798691,36.58132641909677],[-6.256582612,36.58171383809676],[-6.253872149,36.58179641509676],[-6.252561911,36.58146695409676],[-6.253637675,36.578892686096786],[-6.254736157,36.57920552309679],[-6.254590604,36.57889845909679],[-6.255010888,36.5786422950968],[-6.253505064,36.57822091709678],[-6.250911742,36.57897303209679],[-6.250782877,36.57923501009679],[-6.25121964,36.57933342009677],[-6.251106454,36.579814758096774],[-6.250400945,36.58143145309676],[-6.249126208,36.58114154409676],[-6.249221592,36.580815703096775],[-6.249720609,36.58045143509677],[-6.249734131,36.58013361209677],[-6.249003916,36.58068360409678],[-6.248796667,36.58123305409677],[-6.250404095,36.58159465009676],[-6.25033257,36.58203549709677],[-6.250347297,36.58284782909674],[-6.250140148,36.583363047096746],[-6.249768566,36.58363113309674],[-6.24833784,36.58408200209673],[-6.247145651,36.584580736096726],[-6.245780786,36.58509527909674],[-6.24393329,36.585103865096734],[-6.243652551,36.585142423096734],[-6.243514225,36.585512326096726],[-6.242339949,36.58547519909673],[-6.241188395,36.58527096509672],[-6.240120034,36.584864975096735],[-6.239128137,36.584351703096736],[-6.238415768,36.58377191209674],[-6.238006939,36.583333332096736],[-6.237704952,36.58333449509674],[-6.240227919,36.58080389409677],[-6.242321083,36.57888327409679],[-6.240182693,36.5778405520968],[-6.239698998,36.57802490109679],[-6.238648461,36.57906486309679],[-6.238425773,36.57919938609679],[-6.237774834,36.579185178096786],[-6.23721563,36.578729704096794],[-6.235739231,36.5777374280968],[-6.239186892,36.57439914809683],[-6.239096971,36.57413210609683],[-6.238198849,36.575066555096825],[-6.236954176,36.57628675209682],[-6.23535453,36.577778056096804],[-6.23311444,36.57996010109678],[-6.232142335,36.580865737096765],[-6.231685954,36.580441465096776],[-6.230947065,36.579887155096785],[-6.22951873,36.57874000409679],[-6.228998078,36.57820788709678],[-6.228016733,36.5774667660968],[-6.227164194,36.57662409409681],[-6.226337136,36.575600874096814],[-6.225482262,36.57398220009683],[-6.224976746,36.572686182096845],[-6.224587723,36.57150734109686],[-6.224135102,36.56964029109688],[-6.223904624,36.568433601096885],[-6.223794109,36.56721528109689],[-6.22378616,36.56572269009692],[-6.223839075,36.56518139909692],[-6.223867545,36.56382573509694],[-6.224029756,36.56288414909694],[-6.224091983,36.56217634109694],[-6.224427345,36.560330370096956],[-6.224849729,36.557083234097],[-6.225036501,36.55614131709701],[-6.225096808,36.55533072509701],[-6.225365115,36.55357689709703],[-6.225757317,36.55198093109704],[-6.22599366,36.550776071097054],[-6.226397768,36.54959585409706],[-6.226742974,36.54840704609709],[-6.227022113,36.547660118097085],[-6.227613198,36.5458101180971],[-6.228157817,36.54429070009712],[-6.228758086,36.54274462209713],[-6.228936382,36.54194306909713],[-6.228975863,36.54099407509715],[-6.228858215,36.540598397097156],[-6.228538812,36.54028544209715],[-6.228560539,36.53992725709716],[-6.22907911,36.539635614097165],[-6.229415741,36.53887198609716],[-6.229577969,36.53820703309717],[-6.229978108,36.53716550809718],[-6.230631102,36.535766652097195],[-6.230987717,36.5344420070972],[-6.231775997,36.532317194097224],[-6.23227215,36.531305823097235],[-6.232368347,36.53076911909725],[-6.232652977,36.52998985009726],[-6.232902092,36.52892226209726],[-6.232936046,36.527841309097276],[-6.232607552,36.527104939097285],[-6.23214384,36.526693976097285],[-6.231640396,36.526401234097285],[-6.229581007,36.5254747870973],[-6.229117695,36.52507281209729],[-6.229956268,36.52483383209731],[-6.230704582,36.5248405970973],[-6.233332161,36.5252019310973],[-6.234412514,36.525406930097304],[-6.235858209,36.525813772097294],[-6.236887963,36.526403101097294],[-6.240417672,36.52804642209727],[-6.241023786,36.52839040709728],[-6.246918682,36.52838329109726],[-6.25004588,36.528406266097264],[-6.250751119,36.52845012809726],[-6.252434416,36.528667616097266],[-6.252974631,36.52905162409726],[-6.254274777,36.529406175097265],[-6.25541001,36.52965265709726],[-6.256641323,36.52970304609725],[-6.2587276,36.529404355097256],[-6.258957936,36.529191817097264],[-6.258859717,36.528578068097275],[-6.259086168,36.528399338097266],[-6.255783862,36.528898393097265],[-6.255347641,36.527567838097276],[-6.255458786,36.527555793097264],[-6.254995459,36.52553866009729],[-6.257580617,36.525070927097296],[-6.257792437,36.52515751309729],[-6.255664715,36.51995373409734],[-6.250573488,36.518730570097354],[-6.250404605,36.518433578097365],[-6.249363252,36.518233159097356],[-6.248982989,36.518216480097365],[-6.245460166,36.51860071609737],[-6.245389362,36.51824219209736],[-6.243611591,36.51844372509736],[-6.243427901,36.517520558097374],[-6.243437291,36.516943582097376],[-6.24980134,36.51623762709739],[-6.249770338,36.515999903097395],[-6.24899401,36.51607130109739],[-6.249057356,36.51559330509739],[-6.249427841,36.5153595940974],[-6.249608928,36.51484247409739],[-6.250080249,36.514689525097396],[-6.250239083,36.51433321509741],[-6.249985927,36.514023584097416],[-6.249448315,36.5144524950974],[-6.248892476,36.514452246097406],[-6.248698633,36.51414054009741],[-6.250186755,36.51350545109741],[-6.250113801,36.513421407097404],[-6.248615578,36.5140539030974],[-6.248232003,36.513426102097405],[-6.24888435,36.51300352009742],[-6.247991482,36.51159317409743],[-6.245107912,36.512843089097416],[-6.244568975,36.51207117009743],[-6.247026925,36.511033316097425],[-6.245626707,36.508963147097454],[-6.243304064,36.50947685609745],[-6.242844044,36.50888560109746],[-6.242182211,36.50827279409746],[-6.241729224,36.507582219097465],[-6.241698285,36.50737579909746],[-6.242093159,36.506941542097465],[-6.242144532,36.50630034509747],[-6.241837114,36.506155504097485],[-6.241614998,36.50644989909748],[-6.241543832,36.506884374097474],[-6.241083819,36.507095116097474],[-6.239746408,36.50660877809747],[-6.238658319,36.50594445109749],[-6.236622838,36.505044491097486],[-6.234671722,36.50402505909751],[-6.233768555,36.5037792020975],[-6.233229654,36.5037036940975],[-6.231902168,36.50372163909751],[-6.230498962,36.504066028097505],[-6.22934589,36.5045207770975],[-6.229040447,36.5046912490975],[-6.228435241,36.505437547097486],[-6.227836614,36.505805188097476],[-6.226692778,36.50621460709747],[-6.225621061,36.50674822409748],[-6.223989289,36.50750423009747],[-6.222900518,36.50843478609745],[-6.221200515,36.50835454109747],[-6.220524107,36.508462917097454],[-6.220056604,36.50876390109746],[-6.219248757,36.50974091109745],[-6.218878981,36.509976174097446],[-6.218587214,36.50993898909745],[-6.217613762,36.50961380409744],[-6.216601309,36.50942483409745],[-6.21616534,36.509409554097445],[-6.21392902,36.50958697109744],[-6.213011732,36.50953958909744],[-6.211607175,36.509316078097456],[-6.210443833,36.508986933097454],[-6.209795642,36.50896832909747],[-6.209207293,36.50904723809745],[-6.207867431,36.50957890309745],[-6.207292456,36.50998185509745],[-6.207262723,36.510343112097445],[-6.20701556,36.510845386097444],[-6.206537579,36.51143496709743],[-6.206102333,36.512248685097425],[-6.205903847,36.51284877509743],[-6.20543774,36.513456056097404],[-6.20498983,36.514504409097405],[-6.204499913,36.5153466240974],[-6.203624894,36.51632534209738],[-6.2025246,36.517256035097375],[-6.201799346,36.51807752509737],[-6.200569971,36.519669502097344],[-6.199847316,36.52001330509734],[-6.198975255,36.51998262809736],[-6.198205757,36.52027360809734],[-6.197019833,36.521296664097335],[-6.196360656,36.52209833009733],[-6.196492561,36.52259042709732],[-6.19709697,36.522898640097324],[-6.198157512,36.52316758509732],[-6.198724394,36.52337767009732],[-6.199603914,36.523588376097315],[-6.199776371,36.52398025409731],[-6.198465885,36.5249616100973],[-6.198402654,36.525323765097305],[-6.198717101,36.5259100880973],[-6.199257203,36.52655343809728],[-6.199421853,36.527026629097286],[-6.199369036,36.52737048109727],[-6.199597637,36.52776986409728],[-6.200324762,36.52834511009726],[-6.200530323,36.52872708609726],[-6.198497931,36.52817784509727],[-6.197671928,36.527641285097275],[-6.197200601,36.52704114109728],[-6.196478329,36.52658289409728],[-6.193513681,36.5258963410973],[-6.193554218,36.525796129097294],[-6.191278068,36.5252893320973],[-6.190997825,36.5249904390973],[-6.191107921,36.52468110309731],[-6.190646229,36.524585317097305],[-6.190338238,36.52551273009728],[-6.190114076,36.52549169109731],[-6.189123826,36.5250315530973],[-6.188210855,36.5248216630973],[-6.187162145,36.5248406810973],[-6.18637992,36.52509588209729],[-6.185945776,36.524855158097296],[-6.185521908,36.52513682609732],[-6.184552368,36.525180743097295],[-6.183534602,36.5248654940973],[-6.182789753,36.52439876409731],[-6.182259966,36.52454808309731],[-6.181514674,36.52434269109731],[-6.180185766,36.524062753097304],[-6.179241306,36.52362836109731],[-6.178302384,36.52332898809731],[-6.177654168,36.52303987909731],[-6.176307881,36.52260716609732],[-6.17568861,36.52247948309733],[-6.17430447,36.52193961709734],[-6.173244498,36.521409129097336],[-6.173076226,36.52111622809734],[-6.17298393,36.52049689109734],[-6.172414424,36.519673980097345],[-6.172018333,36.51844994409736],[-6.171959872,36.51783871709736],[-6.171419811,36.5152757940974],[-6.171250342,36.5135861370974],[-6.171213952,36.512694965097424],[-6.171316396,36.51219660509743],[-6.171668323,36.511520387097434],[-6.172611717,36.510567090097446],[-6.173627139,36.50973802809745],[-6.174095206,36.50944620509745],[-6.174938336,36.50904526209745],[-6.175741639,36.508762524097456],[-6.176760105,36.50855515009746],[-6.178603314,36.50831676009746],[-6.179944014,36.508073729097454],[-6.180888551,36.50769707109747],[-6.18124959,36.507245869097474],[-6.181718614,36.50616097309749],[-6.182486715,36.50543756309749],[-6.183957269,36.5044070120975],[-6.18469973,36.5034589830975],[-6.185658892,36.50235199109751],[-6.186155519,36.50194222209751],[-6.187690635,36.501000065097536],[-6.188834259,36.50058201009753],[-6.190138452,36.49999744409754],[-6.191150479,36.499636956097554],[-6.192097875,36.49906191209755],[-6.192614946,36.49833616409756],[-6.192671213,36.497532626097566],[-6.192939351,36.49645307009758],[-6.192848365,36.49614009809758],[-6.192270763,36.494848868097584],[-6.191119767,36.493726167097606],[-6.190746084,36.4930512760976],[-6.190731728,36.492429858097616],[-6.191166612,36.49187753209761],[-6.192166326,36.491219981097615],[-6.192689265,36.490638260097626],[-6.192744686,36.49035741809763],[-6.192541179,36.489750072097635],[-6.192578796,36.489307497097634],[-6.192937468,36.48880226209765],[-6.19305697,36.48763656709765],[-6.193210124,36.48729002709766],[-6.193667628,36.48674610009767],[-6.194614482,36.48616203909768],[-6.196667493,36.48534108109768],[-6.197023821,36.485322525097686],[-6.197839353,36.48561608209768],[-6.198732246,36.48534884109768],[-6.199369158,36.48482712009768],[-6.199831391,36.48467054209768],[-6.20035788,36.48471950709769],[-6.200622408,36.48491066809769],[-6.200874282,36.48533646909768],[-6.201428655,36.485249507097684],[-6.201902426,36.484831276097694],[-6.20216181,36.484355715097685],[-6.202209777,36.4838948370977],[-6.20240302,36.4834390730977],[-6.202701399,36.4830976380977],[-6.203381738,36.48254769709771],[-6.20425157,36.48172231709771],[-6.204804812,36.48133798909772],[-6.206472675,36.48038302509773],[-6.206899943,36.48019131409772],[-6.207739608,36.479988520097734],[-6.208833767,36.48000416709773],[-6.209541535,36.48012031009773],[-6.210722273,36.48061122409773],[-6.211622134,36.48078526809773],[-6.212667653,36.48124375409772],[-6.213070772,36.48127796009772],[-6.21330966,36.48111833309772],[-6.213286964,36.48056924009772],[-6.21269357,36.47944074709773],[-6.212602159,36.47911879209774],[-6.21256272,36.47789428309776],[-6.212466105,36.477446306097754],[-6.211872006,36.47629980409777],[-6.21154356,36.47537144009777],[-6.211330284,36.47425974509778],[-6.211385244,36.4734292030978],[-6.211264487,36.4726664690978],[-6.211855511,36.4718485400978],[-6.211948741,36.47140446509781],[-6.212287132,36.47041310009783],[-6.2125505,36.470036539097826],[-6.213282675,36.469665383097826],[-6.213563861,36.46918020109783],[-6.215453106,36.46792178209785],[-6.216465314,36.46730876409786],[-6.218544343,36.466594889097856],[-6.219657582,36.46626749109786],[-6.220255623,36.46616124509787],[-6.221651584,36.466195675097865],[-6.222990379,36.46646593009786],[-6.223516005,36.46649679609787],[-6.224919755,36.46644987309786],[-6.225530798,36.46638830709786],[-6.226224328,36.46643264809786],[-6.22734655,36.46659155709786],[-6.227774436,36.46641778109786],[-6.227532016,36.46541504809787],[-6.22748732,36.464875566097874],[-6.227219441,36.46460345109789],[-6.227291784,36.46419597809789],[-6.22763717,36.46391629609788],[-6.227599945,36.46355684209789],[-6.227914824,36.4630797310979],[-6.228285105,36.4628624550979],[-6.228945108,36.462637342097906],[-6.229836192,36.46260422709789],[-6.230936078,36.46276370809789],[-6.231460931,36.4627765380979],[-6.23306339,36.4629494290979],[-6.234237919,36.4630257540979],[-6.235310002,36.46332112009789],[-6.235935522,36.463340213097894],[-6.23679992,36.46346997509788],[-6.237950673,36.46351086209789],[-6.239499039,36.46399152209789],[-6.240544471,36.464449771097875],[-6.241380332,36.46469742909788],[-6.242687861,36.464752046097885],[-6.24293977,36.46490741209788],[-6.243619518,36.46488895009788],[-6.244339077,36.46502259809789],[-6.244762902,36.46502009409788],[-6.245402084,36.46483150809788],[-6.24613379,36.46552352309787],[-6.246381952,36.46558886809787],[-6.247041918,36.46536366209788],[-6.247543126,36.46561136409787],[-6.248682417,36.46644547209786],[-6.249332641,36.46678823809786],[-6.250098304,36.46695664109786],[-6.250747643,36.46701105709785],[-6.251472123,36.46726167509785],[-6.252091944,36.46767734409785],[-6.252487244,36.467792737097845],[-6.253189674,36.467782614097864],[-6.253518865,36.46791782809785],[-6.253879383,36.46826846109784],[-6.254460233,36.46935202209783],[-6.255347047,36.47081472909782],[-6.256107216,36.47165008509781],[-6.257134112,36.472460137097805],[-6.257596643,36.47311436109779],[-6.258932505,36.47543888909778],[-6.259491572,36.47653202709777],[-6.26014983,36.47759542009776],[-6.260381967,36.47807569509776],[-6.261434853,36.479768110097744],[-6.261681172,36.48032008509772],[-6.262137179,36.48108260409773],[-6.262709371,36.48222042209771],[-6.263413064,36.483300574097704],[-6.264500104,36.48527137509768],[-6.265037596,36.486112754097675],[-6.265234841,36.48655792609767],[-6.266670574,36.48912292509764],[-6.266648688,36.48966420409764],[-6.265906221,36.490053984097635],[-6.265568057,36.490504791097635],[-6.263858444,36.49098409109763],[-6.262955357,36.49127010809763],[-6.262203786,36.49144384209761],[-6.262104029,36.491725920097615],[-6.262480575,36.4929862290976],[-6.26223288,36.49320026009761],[-6.262229102,36.493641919097605],[-6.26247529,36.49445522309758],[-6.262517237,36.49492266709759],[-6.262429196,36.49601544609758],[-6.261073895,36.49696262609758],[-6.259469152,36.497817479097556],[-6.258379273,36.498441984097546],[-6.256534486,36.499429499097545],[-6.254968949,36.50015705409754],[-6.254582528,36.50025770409754],[-6.254350459,36.50057942409753],[-6.254681303,36.500750628097535],[-6.256930981,36.50702414409747],[-6.25709973,36.50705558409747],[-6.255020232,36.50138118209753],[-6.257602794,36.49988695409754],[-6.258729923,36.499351560097544],[-6.25909668,36.49931451309754],[-6.259622333,36.499606540097545],[-6.260328823,36.49968636809754],[-6.26135728,36.50052334609753],[-6.261790172,36.50099812109753],[-6.261455151,36.50125958909752],[-6.263183552,36.50281633809751],[-6.261392575,36.50535237809749],[-6.262465528,36.50591779109749],[-6.262816487,36.50660431009748],[-6.262505974,36.506959729097474],[-6.26109778,36.506306608097475],[-6.261033908,36.50638044309748],[-6.262423965,36.507054336097475],[-6.262055287,36.50757805109746],[-6.260666734,36.50694015809748],[-6.260591712,36.50701429709747],[-6.261969872,36.507670497097465],[-6.261567363,36.50818612509746],[-6.261270649,36.50821000309746],[-6.260951874,36.508680537097455],[-6.261187334,36.50897147209745],[-6.261646354,36.50900398309746],[-6.262165088,36.50886364809747],[-6.262380517,36.508677535097455],[-6.263077638,36.508532319097455],[-6.262875428,36.50797014409745],[-6.263451412,36.50786428309746],[-6.26330835,36.50738159209748],[-6.26354135,36.50734818709746],[-6.263683278,36.50780387509747],[-6.265778008,36.507449203097465],[-6.265896719,36.508148825097464],[-6.266193966,36.50805057809745],[-6.266155946,36.50741182709747],[-6.266784088,36.50748474509747],[-6.266651467,36.50804706709747],[-6.268283643,36.50837183609747],[-6.268366399,36.508216380097466],[-6.268910278,36.50840874009746],[-6.26930673,36.50828073509745],[-6.269844009,36.508581404097455],[-6.269296443,36.50936235309746],[-6.275681931,36.523668080097316],[-6.27494086,36.52383260409732],[-6.275016881,36.524046783097305],[-6.276069436,36.523855684097306],[-6.276224145,36.52434704509731],[-6.275094662,36.524567291097306],[-6.275146483,36.52473707909731],[-6.275723708,36.524658153097306],[-6.276080042,36.52490067809731],[-6.276293551,36.5254625130973],[-6.278723605</t>
  </si>
  <si>
    <t>40.24125461031704, -0.14677027370291798</t>
  </si>
  <si>
    <t>{"coordinates":[[[[-0.797694793,39.88106745107151],[-0.79525227,39.881390356071506],[-0.793765818,39.88143413507151],[-0.793130588,39.88118782307151],[-0.790971473,39.87996659207152],[-0.779216564,39.87210283407155],[-0.773562267,39.86979629807157],[-0.764200345,39.858553754071636],[-0.76308253,39.85554139407165],[-0.762660886,39.85448827907167],[-0.761805857,39.85382316307167],[-0.761435304,39.853356577071665],[-0.761340711,39.85303044707167],[-0.760756717,39.85229849107167],[-0.759988185,39.85149089807169],[-0.759229338,39.85038621007168],[-0.758610973,39.8492752250717],[-0.756122937,39.846002063071715],[-0.75540119,39.845555681071716],[-0.754727112,39.84472285707172],[-0.754506727,39.84431320807172],[-0.754285526,39.84357023107173],[-0.75366283,39.84295459707173],[-0.752842411,39.84266843807173],[-0.752403665,39.84214644907174],[-0.751923718,39.84181283607173],[-0.751222462,39.841456910071734],[-0.749149656,39.84051582407175],[-0.748680532,39.84020943307174],[-0.748287076,39.83973335107174],[-0.748149967,39.83928026507175],[-0.746618514,39.83643986507176],[-0.746345601,39.83620934707177],[-0.745719991,39.83604403507178],[-0.745168284,39.83576304807177],[-0.745070842,39.83552693207178],[-0.745114234,39.83491520307177],[-0.745710811,39.83346744407178],[-0.745865565,39.833380370071794],[-0.745632222,39.83265515507179],[-0.745210864,39.83196230907179],[-0.745025793,39.83190465507179],[-0.744213279,39.83209604207179],[-0.744107701,39.831751654071795],[-0.74332532,39.8317364200718],[-0.742385828,39.831880277071804],[-0.741090997,39.83217034907179],[-0.740386645,39.8319133800718],[-0.739799779,39.831280331071795],[-0.739255621,39.8304138860718],[-0.738536634,39.830246709071815],[-0.738346092,39.82999975407181],[-0.737960144,39.830010239071804],[-0.737195638,39.829806131071805],[-0.737163999,39.8293460670718],[-0.736668671,39.82912919307181],[-0.73680983,39.82874457307182],[-0.737741491,39.82848349207182],[-0.737800451,39.82775493307182],[-0.737915883,39.82744188007183],[-0.737590403,39.82739048307183],[-0.737797914,39.82676392007182],[-0.737547521,39.82656084007183],[-0.737832178,39.82571957307184],[-0.737791379,39.82553860207184],[-0.737334356,39.82522338207183],[-0.737500177,39.824442857071844],[-0.737851772,39.82334164307185],[-0.737576857,39.82317411907186],[-0.737742236,39.82276294407185],[-0.737551854,39.82215564007185],[-0.737166091,39.821805776071855],[-0.736873588,39.821106390071854],[-0.736863236,39.82070980207186],[-0.736440237,39.82007092707186],[-0.735716634,39.81933609107187],[-0.735079204,39.819179496071875],[-0.733801552,39.81859597707187],[-0.73357455,39.818393345071875],[-0.733384807,39.817768030071875],[-0.731850172,39.81753981407188],[-0.731609135,39.817408974071874],[-0.731239842,39.816915272071874],[-0.730676643,39.816633983071874],[-0.730545009,39.81601881007189],[-0.730630931,39.81518267707189],[-0.730455685,39.8148279030719],[-0.729788144,39.8148778910719],[-0.729031468,39.81515134807189],[-0.728273193,39.8151184700719],[-0.728220378,39.81565796107189],[-0.727994511,39.81613099807189],[-0.727513461,39.81619363707188],[-0.727013702,39.8157604250719],[-0.727255804,39.8155039180719],[-0.726778511,39.81509817207189],[-0.725900728,39.814626608071904],[-0.72588558,39.8141887880719],[-0.724700902,39.81362501107189],[-0.72437728,39.81351956107191],[-0.722891254,39.8132381290719],[-0.722517669,39.813230789071916],[-0.720747751,39.8137635480719],[-0.712476503,39.816697748071874],[-0.709898432,39.82386469307185],[-0.70954221,39.82509185007184],[-0.70971326,39.82732939607182],[-0.709563895,39.82830839607181],[-0.70774564,39.833443419071784],[-0.707046761,39.835132194071775],[-0.702238971,39.83948715807175],[-0.695119027,39.8500568480717],[-0.69299764,39.851627157071675],[-0.692032509,39.85217547607168],[-0.691111155,39.852463413071675],[-0.687527994,39.849869608071685],[-0.681409886,39.8475943280717],[-0.68041072,39.847069852071705],[-0.668551494,39.840399732071745],[-0.668065874,39.84024582107175],[-0.662373022,39.83891493707175],[-0.656153021,39.83597745307177],[-0.65272754,39.81996838507186],[-0.650977536,39.81200853507191],[-0.645004385,39.79196543807203],[-0.647052738,39.78786735007206],[-0.648733816,39.77360958207214],[-0.649085265,39.77007758407217],[-0.65242922,39.75410079807225],[-0.63603385,39.74797459407228],[-0.630814714,39.7462952780723],[-0.619934075,39.74490299207231],[-0.610654418,39.74418859907232],[-0.598304119,39.74306207507232],[-0.588137744,39.74168118207233],[-0.58428825,39.75012875007228],[-0.581315101,39.75671529907223],[-0.577148497,39.768024461072166],[-0.577048579,39.77320240507214],[-0.558550027,39.79054307807205],[-0.548404763,39.79573395607201],[-0.534956307,39.79591709107201],[-0.530898134,39.79622513507201],[-0.528842418,39.794453632072006],[-0.524082749,39.78942445607204],[-0.522253733,39.787349473072055],[-0.521072316,39.78480186507207],[-0.520850586,39.78447282107207],[-0.519256821,39.78300638707208],[-0.517422648,39.781408671072086],[-0.516659403,39.7808788530721],[-0.514008084,39.7792816170721],[-0.513743307,39.77885254707211],[-0.513603567,39.77624612507212],[-0.513512513,39.77585680407213],[-0.512997609,39.77524218907213],[-0.511295435,39.774205723072136],[-0.510310071,39.77336479407213],[-0.509160491,39.77189874007215],[-0.50852451,39.770759009072144],[-0.507981981,39.768324050072174],[-0.507842418,39.76733911707217],[-0.507344314,39.76496816907218],[-0.507265652,39.76423678507219],[-0.506652251,39.76182732107221],[-0.505861669,39.759477104072225],[-0.505599308,39.75898500007222],[-0.505284123,39.75866292107222],[-0.504486258,39.758132270072224],[-0.503704946,39.75746684107223],[-0.50325503,39.75699772107224],[-0.502201759,39.755461606072245],[-0.501609751,39.75440386207224],[-0.501182981,39.75329562507227],[-0.50013286,39.75102986507227],[-0.499407433,39.75011337307228],[-0.498251231,39.74755703707229],[-0.489987462,39.74181124407232],[-0.484553781,39.73656769207236],[-0.482703604,39.734185341072376],[-0.479414072,39.733204061072385],[-0.475123528,39.73184056807238],[-0.473613665,39.72973573807241],[-0.472032961,39.72765637307242],[-0.470724163,39.726438724072416],[-0.467205513,39.72408281507243],[-0.463671068,39.72057336107246],[-0.461004644,39.715353104072484],[-0.456176263,39.7146977880725],[-0.452992941,39.71561887707248],[-0.450981992,39.71606116707248],[-0.448379253,39.71641833607248],[-0.446957394,39.717332951072464],[-0.445520474,39.717706702072476],[-0.445091297,39.71890440107246],[-0.440791639,39.72571015007242],[-0.439870706,39.72726631407241],[-0.439434025,39.72834670407241],[-0.43939366,39.730066436072406],[-0.439285716,39.730775724072394],[-0.439075183,39.73141968807239],[-0.438577183,39.73226449807238],[-0.437704796,39.73282177307239],[-0.437469944,39.73317692407238],[-0.43749424,39.73346573307237],[-0.437992853,39.73386411307238],[-0.439159955,39.735115042072366],[-0.439083593,39.736861003072356],[-0.436427063,39.736757275072364],[-0.433044405,39.73641220607236],[-0.432632293,39.736826483072356],[-0.431519311,39.73726127407235],[-0.430785981,39.73815488907235],[-0.430599661,39.738772347072356],[-0.430171783,39.73960966507235],[-0.429440542,39.73981867307234],[-0.428747893,39.74024473507234],[-0.42752647,39.74108246507234],[-0.426370434,39.74141715807232],[-0.425481132,39.74210909107233],[-0.424999902,39.74281007707233],[-0.423841048,39.743532046072325],[-0.423163342,39.74386832207231],[-0.420685884,39.74552486207231],[-0.41918621,39.745995975072304],[-0.417362626,39.7457662050723],[-0.416737692,39.7456261690723],[-0.416452587,39.74544865707231],[-0.415630447,39.745277197072305],[-0.413131489,39.74532058007231],[-0.41115487,39.745438629072304],[-0.409600192,39.745196721072304],[-0.406687542,39.747554908072296],[-0.404630565,39.75012134707228],[-0.399719819,39.75532633007225],[-0.396761037,39.757962483072234],[-0.396094531,39.758614144072226],[-0.394715967,39.76019569307221],[-0.393939475,39.76128628307221],[-0.393585644,39.761692719072215],[-0.392416205,39.76329695507221],[-0.390369508,39.76680023407218],[-0.389133081,39.76862813707217],[-0.388132178,39.76885783407218],[-0.38732818,39.76912799207216],[-0.386940909,39.76918232507216],[-0.385560717,39.77295276507214],[-0.385860655,39.77643677207212],[-0.391800775,39.7798946080721],[-0.391523069,39.78137473607208],[-0.389859571,39.788012474072055],[-0.389382664,39.789199845072055],[-0.388812308,39.79007882607204],[-0.387875153,39.79108466607203],[-0.382759562,39.79419428607202],[-0.380748435,39.796725248072],[-0.377919426,39.79987727007198],[-0.365759265,39.79964667707198],[-0.357393773,39.799744579071984],[-0.356211144,39.799825718071986],[-0.354196548,39.80028422707197],[-0.350013244,39.800954397071976],[-0.34280608,39.80038409307198],[-0.339124451,39.80015553607198],[-0.338505339,39.80015934407198],[-0.336377753,39.800515863071986],[-0.329205606,39.80145890607197],[-0.328258725,39.801482134071975],[-0.325929938,39.801302337071974],[-0.324383986,39.801113534071966],[-0.31602523,39.799830357071976],[-0.308568311,39.796991064071996],[-0.305968692,39.79448044507201],[-0.302719613,39.790963749072034],[-0.297481007,39.78518457007207],[-0.293486611,39.78193849507209],[-0.292975103,39.78158423707209],[-0.289176617,39.7793064680721],[-0.282362544,39.77504816407213],[-0.276527962,39.77054221607216],[-0.276592842,39.76919249207218],[-0.276461808,39.76866693107217],[-0.276508593,39.76777620607217],[-0.276125961,39.767118618072175],[-0.276092841,39.76647824807219],[-0.275681928,39.76594611107218],[-0.27555476,39.76561882307218],[-0.275603374,39.76438582407219],[-0.275428498,39.764084440072196],[-0.27484055,39.7636021900722],[-0.273557596,39.762689211072214],[-0.272051105,39.76123046107221],[-0.271560109,39.76036311607222],[-0.271555618,39.759885569072225],[-0.271802754,39.75924278507222],[-0.272685303,39.758173540072235],[-0.272985753,39.757658124072236],[-0.273170304,39.75712196407225],[-0.273376208,39.75574853107224],[-0.273705287,39.755098661072246],[-0.273486639,39.754724178072244],[-0.271952499,39.751012691072276],[-0.271563599,39.75051709007228],[-0.270322446,39.750325728072276],[-0.270085773,39.75011296407228],[-0.268915087,39.74931968707227],[-0.267520773,39.74857517907229],[-0.266724567,39.748051947072284],[-0.26606045,39.74773000607229],[-0.26571077,39.74742448607229],[-0.265154614,39.746438470072306],[-0.26467501,39.74587764807231],[-0.264176633,39.74549654907231],[-0.262241986,39.7445500530723],[-0.25980859,39.743528682072316],[-0.259029037,39.74317694907232],[-0.257135326,39.742672745072326],[-0.255642399,39.74265543707233],[-0.254760328,39.742535466072326],[-0.253816398,39.742504106072325],[-0.252741374,39.742541700072316],[-0.250158759,39.74293089907232],[-0.249446554,39.742941032072316],[-0.248823317,39.74306137107232],[-0.247865579,39.74308368507232],[-0.246830176,39.74300505607233],[-0.246215891,39.74290038607232],[-0.245745087,39.74270903707233],[-0.244685646,39.74206229407232],[-0.242300495,39.74071740507233],[-0.241472643,39.74040944707234],[-0.240814273,39.74024064207234],[-0.239219045,39.74015763307234],[-0.238408093,39.740012208072336],[-0.234737913,39.739005903072346],[-0.233960727,39.74005935707233],[-0.232471983,39.73935722407234],[-0.231765474,39.738934988072344],[-0.228620236,39.73676994307236],[-0.226824842,39.73586222807237],[-0.225769808,39.735404596072364],[-0.19993983,39.72586565707243],[-0.195603869,39.72433759107243],[-0.188501807,39.721938142072446],[-0.188287837,39.72208856607244],[-0.188075062,39.72273200107244],[-0.187518748,39.72407875607244],[-0.186646293,39.72545387207242],[-0.186289617,39.72619290307243],[-0.185482276,39.72768669607241],[-0.18469534,39.728964780072396],[-0.184248977,39.729899807072385],[-0.183387642,39.73128417207239],[-0.183209083,39.731658180072394],[-0.182613355,39.73253552207239],[-0.181447653,39.734516027072374],[-0.180211294,39.73622455407236],[-0.178156457,39.738831989072345],[-0.177108004,39.740220757072336],[-0.176579954,39.74086549907234],[-0.17594835,39.741759947072325],[-0.175523975,39.742221490072325],[-0.173819186,39.74446457807231],[-0.172997681,39.74543545307231],[-0.171852195,39.746623625072296],[-0.170627021,39.748332314072286],[-0.170190635,39.74901529407228],[-0.169152408,39.75043125907228],[-0.168738941,39.751123801072275],[-0.168220907,39.75180478007227],[-0.166643936,39.75354987207227],[-0.165709536,39.754707104072246],[-0.164370939,39.75604361407225],[-0.163601488,39.75659230707224],[-0.162424404,39.75825703807224],[-0.161895699,39.758910701072224],[-0.161620136,39.759084118072224],[-0.160585295,39.76097751507222],[-0.160226078,39.76148218107222],[-0.159599042,39.761971277072206],[-0.159176332,39.762600499072214],[-0.15863553,39.7632628570722],[-0.15760942,39.7638052180722],[-0.156884992,39.763823487072194],[-0.156162606,39.7635085010722],[-0.155800572,39.76379688907219],[-0.156112799,39.7644351180722],[-0.155616357,39.765720111072184],[-0.15533648,39.766280756072184],[-0.154853545,39.76695352407218],[-0.154575707,39.76718091607218],[-0.15402239,39.76842847307218],[-0.153503162,39.76884811507217],[-0.152924714,39.76900506607217],[-0.152457892,39.76900260907216],[-0.152109747,39.768669764072165],[-0.151993828,39.76921641207217],[-0.152248684,39.76954696507215],[-0.152282138,39.77015133207215],[-0.151452741,39.77158126307215],[-0.150844944,39.77244912307214],[-0.150542788,39.772982183072145],[-0.149935708,39.77383203907214],[-0.149351418,39.77441220907212],[-0.149010243,39.77447588407214],[-0.148399189,39.775703974072115],[-0.147583527,39.77708016207211],[-0.146594369,39.77841603507211],[-0.144950063,39.780348313072096],[-0.143906704,39.781862987072095],[-0.14364837,39.78218091207209],[-0.143397721,39.78287736307208],[-0.142850007,39.78398086207208],[-0.142077794,39.785430136072065],[-0.141379147,39.78651189007206],[-0.140370279,39.78718963207206],[-0.13960336,39.787945400072054],[-0.139067646,39.78819341307206],[-0.138732735,39.78810407407205],[-0.137807058,39.78902706307205],[-0.137445551,39.78929738507205],[-0.136743435,39.78933409207204],[-0.136540465,39.79000468007204],[-0.136090662,39.79071420907204],[-0.135318222,39.792163429072026],[-0.134969932,39.792677285072024],[-0.134725502,39.793220732072015],[-0.134107857,39.79403420007201],[-0.133357314,39.79467322507201],[-0.132818085,39.79472294407202],[-0.132769701,39.79532528307201],[-0.13241083,39.79581184607201],[-0.131893637,39.796735882072],[-0.131341669,39.797091550072004],[-0.131088213,39.79785095807199],[-0.130729316,39.798337514071996],[-0.130394431,39.79852739907199],[-0.130308714,39.798903613071985],[-0.13001868,39.79941889607199],[-0.129509977,39.79985669807199],[-0.129367044,39.800204470071975],[-0.128762487,39.80126144607198],[-0.128375294,39.80158514707197],[-0.127985205,39.80253933507197],[-0.127354169,39.803109214071974],[-0.127003181,39.80396527907195],[-0.126545586,39.80429623707195],[-0.126687185,39.80482221107196],[-0.126327465,39.80532674607195],[-0.125822063,39.80568353907195],[-0.125913196,39.80601909507194],[-0.125532795,39.80673930607194],[-0.124883654,39.807461857071935],[-0.124651126,39.807996566071935],[-0.123670826,39.809377481071934],[-0.12287605,39.81079001807192],[-0.121823082,39.812790662071905],[-0.121365846,39.8139503400719],[-0.120805431,39.814783165071894],[-0.120389504,39.81495298807191],[-0.120052985,39.814899585071906],[-0.119912991,39.8154545990719],[-0.119223823,39.81657247007188],[-0.11842357,39.81727320807188],[-0.11750132,39.817259277071884],[-0.117493796,39.817439249071874],[-0.117008965,39.81813881507187],[-0.115948176,39.81920237807188],[-0.115499832,39.819866814071865],[-0.114847066,39.82067028507187],[-0.114451792,39.82090365607185],[-0.113774157,39.82174253307186],[-0.112834122,39.82243074007185],[-0.112532176,39.822945676071846],[-0.112113146,39.82346670107186],[-0.111750217,39.82376392507185],[-0.11132292,39.82392442307184],[-0.111327048,39.82410468507184],[-0.11092493,39.824779262071836],[-0.110617701,39.825140926071825],[-0.110000241,39.82565699407183],[-0.10963198,39.82635943407182],[-0.109009942,39.82726272407182],[-0.108452315,39.82774424507181],[-0.10851328,39.82796195607182],[-0.107812912,39.82878221207182],[-0.107487253,39.828747059071816],[-0.107404384,39.829051259071804],[-0.10702705,39.829690409071816],[-0.10595236,39.83079856707181],[-0.10493992,39.8309804540718],[-0.105014059,39.83116246507179],[-0.104448053,39.83184193007179],[-0.104183766,39.8317362380718],[-0.10359964,39.83256837407179],[-0.103405004,39.83247343007179],[-0.102768113,39.83344836107179],[-0.101972782,39.83402298307179],[-0.101706466,39.834520756071775],[-0.101198372,39.835210651071776],[-0.100682313,39.83608950807177],[-0.100181774,39.83659943207177],[-0.100268261,39.837042978071764],[-0.099666602,39.838289006071754],[-0.098922192,39.83959451107175],[-0.09861285,39.84028036307175],[-0.097854827,39.841630558071735],[-0.096058325,39.843774431071736],[-0.094498885,39.846113384071714],[-0.093904732,39.84690017307172],[-0.092646992,39.8487332250717],[-0.092388529,39.84904201007169],[-0.090625688,39.85176313807167],[-0.090302743,39.85221442407167],[-0.08887234,39.85398004307166],[-0.087577656,39.85529866807165],[-0.086384708,39.856421666071654],[-0.08542766,39.85721730007165],[-0.084509952,39.857635590071645],[-0.08336743,39.85866974807164],[-0.082363994,39.859455180071635],[-0.081901988,39.859875917071626],[-0.08010154,39.861262787071624],[-0.079199842,39.861852585071624],[-0.07782763,39.86251158007161],[-0.077400014,39.862671941071625],[-0.076825569,39.862711495071615],[-0.070499319,39.85865134907164],[-0.069021098,39.85850586907165],[-0.069058603,39.858723004071635],[-0.07055635,39.858959055071644],[-0.075247865,39.861878996071624],[-0.074153755,39.86286924607161],[-0.074126576,39.86295863707162],[-0.073174274,39.86363718807161],[-0.072424291,39.863681293071615],[-0.07194268,39.86346194407162],[-0.070697854,39.86442132807161],[-0.06857031,39.86250291207162],[-0.068564001,39.862376644071624],[-0.069938606,39.86111430107162],[-0.069586225,39.86088019507162],[-0.068393664,39.86198500107163],[-0.068049893,39.86182317007161],[-0.067395255,39.86182461707161],[-0.066834072,39.86127895307162],[-0.0666805,39.859671686071636],[-0.066634653,39.85855356407164],[-0.067156477,39.85782813907165],[-0.067432684,39.85765497607164],[-0.067236328,39.85732572707164],[-0.066989608,39.85735551207165],[-0.066163789,39.85863171907164],[-0.066360768,39.860591388071626],[-0.065775763,39.86115306907163],[-0.062672454,39.86074114507162],[-0.062535952,39.86092684607163],[-0.064849895,39.86121068607163],[-0.064870441,39.86237320607162],[-0.064640405,39.863655485071604],[-0.064206095,39.865067704071606],[-0.062891918,39.86682693507159],[-0.06208964,39.86809470007159],[-0.061079299,39.869032902071574],[-0.060681642,39.86931106107158],[-0.057990298,39.86827892007158],[-0.057871216,39.868329943071586],[-0.060216851,39.86924522207158],[-0.059995403,39.87005029907157],[-0.059292747,39.87144667907157],[-0.058372027,39.87274744207155],[-0.057944439,39.873177963071555],[-0.057403528,39.87352453407156],[-0.056783946,39.87379704307155],[-0.056431291,39.87384213007155],[-0.055922073,39.87372109807155],[-0.055778593,39.87406875307155],[-0.054985077,39.87539974307154],[-0.054231073,39.876353408071544],[-0.053967593,39.87649984007154],[-0.052830478,39.87738970607152],[-0.052460449,39.877839686071525],[-0.052556689,39.87804931207153],[-0.052195525,39.87829233907153],[-0.051713605,39.87835213807152],[-0.050540236,39.879268082071526],[-0.04840856,39.88071808107151],[-0.04746281,39.881504676071515],[-0.046469633,39.882578302071494],[-0.046110744,39.882767321071505],[-0.045260698,39.88350229207149],[-0.044670604,39.8839015950715],[-0.044099222,39.88440946507149],[-0.042483566,39.886088703071486],[-0.041940996,39.88674142107148],[-0.039922675,39.88853645207147],[-0.038839764,39.889787877071456],[-0.038327082,39.89028821307145],[-0.037740382,39.89060649807145],[-0.037146307,39.89109573907146],[-0.036435072,39.89186122007145],[-0.035758047,39.892375355071444],[-0.035243383,39.89292066407144],[-0.032818248,39.89519157607143],[-0.03149054,39.89614841107142],[-0.030786575,39.89674289507141],[-0.02903672,39.89799514207141],[-0.028013799,39.89866249807141],[-0.026406758,39.8998553140714],[-0.024914931,39.900816866071395],[-0.023923859,39.9015570640714],[-0.022817121,39.901997026071385],[-0.022038652,39.90241839407139],[-0.020825185,39.90289162307138],[-0.020177566,39.90299206607138],[-0.019063784,39.90332371807138],[-0.018120968,39.903488614071385],[-0.017729189,39.90362265007139],[-0.017079566,39.904038286071376],[-0.01608988,39.90501264007138],[-0.014599002,39.905676809071366],[-0.012928884,39.90669664307136],[-0.01249845,39.90718096007136],[-0.011498927,39.90810998107135],[-0.011296001,39.90820382807136],[-0.01097064,39.90896108207135],[-0.009787852,39.91060597007134],[-0.009321143,39.91111636107132],[-0.00933152,39.911684112071335],[-0.009072118,39.91173145807134],[-0.008632291,39.91216147107133],[-0.008299898,39.91281044307132],[-0.007497302,39.913780545071326],[-0.007184489,39.91397963607132],[-0.006935118,39.91433349607131],[-0.006823607,39.91474496607131],[-0.006113036,39.91521300807132],[-0.005406151,39.91505961207131],[-0.005277929,39.91531751707131],[-0.005741397,39.91541958107131],[-0.005508467,39.91673768407129],[-0.005163158,39.917413334071306],[-0.004741317,39.917429444071296],[-0.00491917,39.9179114520713],[-0.004718781,39.91848275807128],[-0.004480018,39.919665591071286],[-0.00428167,39.91992168107127],[-0.004316246,39.92020181307128],[-0.003861147,39.921784392071274],[-0.003610157,39.922174233071274],[-0.00324898,39.92240809107128],[-0.002844226,39.924712579071254],[-0.002601965,39.92570615607125],[-0.00220276,39.926542538071246],[-0.001907845,39.926597955071244],[-0.001893309,39.92693086107124],[-0.00138035,39.92876414207123],[-0.001106815,39.929937058071225],[-0.0008655,39.93037218107123],[-0.000343399,39.930538806071226],[-0.000756279,39.93072965607122],[-0.000634872,39.93136605307122],[-0.000251798,39.93263521207121],[-0.00011026,39.93292879607122],[0.000316505,39.9333230790712],[0.001027209,39.93352084007121],[0.001446001,39.933464944071204],[0.001345305,39.93303518907121],[0.001590353,39.93301982707121],[0.001481014,39.934265716071195],[0.000917353,39.934487505071196],[0.000704945,39.93524965207119],[0.000827556,39.93591303807119],[0.001218328,39.93682168607119],[0.00176866,39.93717597907117],[0.002050996,39.93721521907119],[0.002624157,39.936993692071184],[0.002716745,39.938611928071175],[0.002410252,39.93861275307118],[0.002047016,39.938846859071184],[0.001898158,39.93948126707117],[0.002287977,39.94102734907116],[0.002448962,39.94147499307116],[0.002981021,39.942185011071146],[0.004150707,39.94199636207116],[0.0041341,39.94212489007116],[0.002629494,39.94239741507117],[0.002289724,39.94258613707115],[0.002298571,39.94292329107115],[0.002026047,39.943214989071144],[0.002211543,39.94631753407114],[0.00255163,39.94706926807114],[0.003513201,39.94841730107112],[0.003424743,39.948521781071115],[0.003929431,39.949213687071115],[0.005353312,39.94891568407112],[0.005474691,39.94880031807111],[0.007632271,39.948334562071125],[0.007749067,39.94845135907112],[0.005899792,39.948840680071115],[0.005588335,39.949090879071115],[0.003273597,39.94960187107111],[0.003180362,39.949931457071116],[0.003298782,39.95020645607111],[0.004016986,39.95016545307111],[0.004151715,39.95025795307111],[0.004734579,39.95012544907111],[0.004717877,39.94996971107111],[0.013997671,39.947867377071134],[0.014601119,39.94815936807112],[0.01573015,39.95084568307111],[0.019973751,39.94983344907111],[0.024120021,39.956490840071076],[0.023574971,39.95651030607108],[0.0237307,39.956237781071074],[0.020051615,39.95033956607111],[0.015510509,39.951351801071105],[0.015729733,39.951941715071094],[0.015451693,39.9520115600711],[0.015237984,39.95139916907111],[0.012060754,39.952110142071106],[0.011930007,39.952077977071106],[0.005686083,39.95347151407109],[0.004966256,39.954435039071086],[0.005588335,39.95647137407107],[0.005530779,39.95708415707108],[0.006016588,39.95704775407107],[0.006016588,39.95652977207107],[0.005367441,39.95453028307109],[0.005923938,39.95377277607109],[0.01243997,39.952305220071096],[0.012668047,39.952642493071096],[0.013297311,39.95255193007109],[0.01492611,39.95691316107107],[0.014576556,39.95692419107107],[0.014179215,39.95718443407107],[0.014757265,39.95875483507106],[0.010348081,39.95977244307106],[0.010668976,39.96079283807105],[0.013194549,39.967381803071014],[0.016892461,39.96577710707103],[0.017235496,39.96581497607101],[0.022361193,39.96750707907101],[0.021921218,39.96762761207101],[0.01775462,39.966204402071014],[0.015881775,39.96699184307102],[0.015512558,39.96663671107102],[0.012526092,39.96791458907101],[0.013989511,39.969941885071],[0.019332787,39.967645128071005],[0.019565922,39.96768573907101],[0.019888909,39.96819748407101],[0.0184451,39.96872678907101],[0.018515665,39.969107990070995],[0.016978835,39.96976769407099],[0.016573483,39.969579871071005],[0.014975669,39.97026715507099],[0.016121173,39.97183849107098],[0.016004286,39.97188979507098],[0.014973481,39.970503893071],[0.014522616,39.97069354007099],[0.017206425,39.97435502707097],[0.01747895,39.974226924070976],[0.017935262,39.97433935707097],[0.016309156,39.97206823807099],[0.016434393,39.97203630507097],[0.018092002,39.97428729707097],[0.020674529,39.97318141007098],[0.021178139,39.971799959071],[0.019913515,39.970045653071],[0.020080567,39.969789254070996],[0.021453171,39.969221641071],[0.021847506,39.96929134507101],[0.023536039,39.97169383007098],[0.024042157,39.97171329607099],[0.024848425,39.97097107907099],[0.024547635,39.970789593071],[0.028443992,39.96705712407102],[0.026564584,39.96040351707104],[0.025823596,39.96044559507105],[0.025794102,39.960247789071055],[0.027071979,39.96004560707105],[0.027118432,39.96018688407106],[0.029267859,39.95980006907105],[0.029176772,39.95927070107106],[0.029512118,39.95920040607107],[0.028658119,39.95613165207108],[0.028293917,39.956180022071074],[0.028053442,39.95578504807108],[0.028869739,39.95564942407108],[0.031108335,39.96353755207104],[0.032528189,39.968810451071],[0.032274973,39.96874693407101],[0.029251843,39.97154848807099],[0.028869732,39.97176928807099],[0.027908563,39.972629098070975],[0.028641817,39.97497347507097],[0.028366192,39.97528554107097],[0.025691222,39.977714614070955],[0.024544396,39.97793938207095],[0.025038741,39.981320336070915],[0.025376984,39.982086140070926],[0.025552329,39.983405657070925],[0.025735935,39.983851232070926],[0.026048868,39.98510409907091],[0.026291586,39.9858273590709],[0.026412972,39.986454709070905],[0.026830806,39.9876958230709],[0.026924833,39.9882338130709],[0.027642563,39.99043088007089],[0.02793307,39.99090968407088],[0.028075326,39.991743658070874],[0.028458697,39.99273345707087],[0.028692395,39.993781217070854],[0.029083507,39.994680736070855],[0.029244808,39.995415127070856],[0.029686312,39.99639439307084],[0.029838869,39.99693084707086],[0.030303634,39.998170718070845],[0.030737308,39.99950147907084],[0.031664457,40.00139579907082],[0.032103802,40.00205985407082],[0.032339743,40.00289137207081],[0.032571449,40.003362699070806],[0.032952038,40.0045507260708],[0.033650388,40.00603667807079],[0.033778013,40.00653775407079],[0.03439756,40.00835904407079],[0.035517878,40.01090581207077],[0.036147604,40.011898134070755],[0.036511399,40.012176829070754],[0.037068552,40.01311700507075],[0.037745408,40.01437830407075],[0.03805552,40.014766489070745],[0.03855917,40.01507466107074],[0.039253617,40.01534260007073],[0.040000627,40.01611993407073],[0.041006484,40.01674717407074],[0.040942602,40.01728911207073],[0.041004635,40.017776342070725],[0.041981835,40.01996308507072],[0.042528943,40.02127499207071],[0.043064066,40.02209390607071],[0.04366586,40.0224530740707],[0.044187305,40.02257296207069],[0.044383043,40.02191250507071],[0.044579088,40.02193469307071],[0.044328253,40.0227803430707],[0.043475084,40.0230220480707],[0.043418897,40.0235205680707],[0.043809759,40.02449404607069],[0.044166433,40.02513871607069],[0.044711268,40.026482153070674],[0.045008552,40.02685170907068],[0.045632294,40.02718909707067],[0.04616629,40.02723387107067],[0.046200883,40.02759597207067],[0.045387368,40.027781302070686],[0.045348249,40.028193053070666],[0.045965304,40.02965234707066],[0.046590129,40.03082465607065],[0.04727173,40.03170467007065],[0.047292443,40.032044134070645],[0.047581076,40.03253481807065],[0.048482886,40.03374399607063],[0.049045057,40.03426551607063],[0.04931705,40.034400269070616],[0.049453384,40.03490722707063],[0.050069161,40.035687667070626],[0.05114656,40.036586360070615],[0.052185633,40.037142771070606],[0.053385189,40.038164064070614],[0.054148021,40.03848781607061],[0.054655283,40.03858048207062],[0.055576518,40.038406084070616],[0.055447916,40.038850145070604],[0.056652947,40.039723786070596],[0.057494291,40.0401370650706],[0.058404223,40.0401683320706],[0.059062427,40.03990769607061],[0.058569207,40.0405531070706],[0.059035557,40.04104699807059],[0.059697546,40.04144765607059],[0.060349023,40.041701373070595],[0.06119762,40.041766637070594],[0.061902821,40.04148244307059],[0.062328032,40.04120680007059],[0.061955745,40.042536653070584],[0.062005166,40.04291849207058],[0.062491336,40.04342828607058],[0.063354711,40.04373944907059],[0.064031544,40.04365313907058],[0.06448225,40.04340037607058],[0.065769878,40.044480269070576],[0.065559969,40.044492897070576],[0.065128074,40.04417375407058],[0.065042938,40.044639210070585],[0.0651007,40.04516587507058],[0.065483776,40.04557323407057],[0.065802045,40.04571388607058],[0.066724954,40.04587580807057],[0.067121366,40.04585116807058],[0.067709119,40.04564483407057],[0.068009865,40.046078217070566],[0.068530209,40.04618150507057],[0.068941163,40.04645883407057],[0.069962489,40.046755987070554],[0.070896606,40.04667713707056],[0.071486497,40.04621104507057],[0.072807769,40.04677516107057],[0.072615902,40.04683474107056],[0.072067609,40.04651640507056],[0.071760368,40.04682490007057],[0.071615009,40.04755038207056],[0.071780178,40.04808434407056],[0.071990978,40.04838016807056],[0.073251094,40.04945352907055],[0.073947997,40.049980912070545],[0.074865273,40.050455514070556],[0.076077117,40.049515412070555],[0.076185475,40.04955314407055],[0.075191273,40.05038193807055],[0.07543107,40.05084930507054],[0.076336405,40.051600592070535],[0.076784569,40.05187196507053],[0.077591591,40.052109574070535],[0.07824911,40.05136441707054],[0.078376414,40.051405269070536],[0.077629692,40.05226283407053],[0.077533237,40.052463564070536],[0.07843527,40.05323219907053],[0.078930694,40.053561286070526],[0.08005678,40.05409875607052],[0.08033779,40.05406044307051],[0.081503116,40.05315947907052],[0.081591156,40.05329224307054],[0.080617949,40.05406579007052],[0.081058409,40.05465356407051],[0.082054539,40.05525289607051],[0.08275432,40.055491073070506],[0.083954023,40.054481264070525],[0.083984341,40.054633581070526],[0.08297967,40.055489060070514],[0.083519942,40.056048360070506],[0.084998438,40.0568104160705],[0.085539307,40.05687997807051],[0.086196932,40.0566462470705],[0.086756162,40.05682948107051],[0.087325329,40.056787511070496],[0.088324171,40.05641613107051],[0.088966092,40.056002706070515],[0.089716932,40.05592221307052],[0.090353856,40.055707505070515],[0.090492677,40.0559007450705],[0.091219702,40.056288542070504],[0.091833126,40.056410393070514],[0.092648512,40.056130576070515],[0.093631282,40.055962580070506],[0.093796336,40.05615498107052],[0.095386783,40.056634760070516],[0.096291575,40.0566825910705],[0.097691547,40.056275786070515],[0.097879981,40.056036545070505],[0.098628074,40.05598947507051],[0.099482887,40.056227777070504],[0.100111859,40.056138854070504],[0.100356632,40.05636648407051],[0.100747489,40.05645508307051],[0.10090309,40.056784184070516],[0.101377133,40.05689757307051],[0.101964858,40.05667463507051],[0.102398876,40.05668100507052],[0.102644475,40.056926622070506],[0.103504751,40.05676842107051],[0.104469865,40.057111814070495],[0.105509031,40.05702085407051],[0.105926696,40.05666735307051],[0.106312473,40.05667227807051],[0.10668951,40.056944103070514],[0.106710215,40.05714170907051],[0.107833127,40.0573457220705],[0.108204842,40.0576758350705],[0.108999764,40.05773770507051],[0.109703403,40.0582592250705],[0.110040818,40.05871853407049],[0.110038289,40.05904053207049],[0.110547594,40.05948905607049],[0.111418752,40.05988845207049],[0.112584631,40.06026240307049],[0.113112105,40.060518423070484],[0.113779857,40.06102287007049],[0.113924582,40.06126933907047],[0.114420511,40.061446977070474],[0.115318172,40.06159393207048],[0.115678684,40.06153017307048],[0.116457209,40.06163529407048],[0.118035844,40.061547692070484],[0.118630316,40.06172982107048],[0.119324831,40.061792151070485],[0.119779</t>
  </si>
  <si>
    <t>Castelló</t>
  </si>
  <si>
    <t>38.92555040863827, -3.828034420743999</t>
  </si>
  <si>
    <t>{"coordinates":[[[[-4.268467841,38.34702671508173],[-4.269025682,38.347508655081725],[-4.269157165,38.34806562508173],[-4.268698761,38.34894808408173],[-4.268763087,38.35033454908171],[-4.269103912,38.351379408081705],[-4.269298204,38.351744654081706],[-4.270021456,38.352462997081695],[-4.270536381,38.353187778081676],[-4.270548006,38.35379891708168],[-4.270439485,38.354088730081685],[-4.269859021,38.35465486108167],[-4.269720361,38.354947811081665],[-4.269854578,38.355463891081676],[-4.270107863,38.35567880008166],[-4.270759576,38.35593020908166],[-4.271729048,38.35599993708166],[-4.271821918,38.35622529708167],[-4.271702373,38.35660882608166],[-4.270770955,38.357141396081666],[-4.269954683,38.357965987081656],[-4.269924226,38.35807695308166],[-4.270617287,38.35892127308164],[-4.27068375,38.35947918808165],[-4.270903837,38.35998340008164],[-4.271083589,38.361101648081636],[-4.271469494,38.36191455708162],[-4.272003878,38.363840261081606],[-4.271761771,38.3650477650816],[-4.271812995,38.3654177540816],[-4.272035377,38.36570573608159],[-4.272404625,38.3657471570816],[-4.273047638,38.3655681440816],[-4.273483362,38.3656375410816],[-4.274120038,38.366691695081585],[-4.274042145,38.367253859081586],[-4.273536628,38.367618729081585],[-4.273210583,38.36809261708159],[-4.273190137,38.369088253081564],[-4.273530213,38.369917646081554],[-4.274002751,38.37189138808155],[-4.274416524,38.372634050081544],[-4.274809061,38.37278814308154],[-4.27587492,38.37280029408154],[-4.27662068,38.37329606208153],[-4.276282211,38.37422418908153],[-4.276269903,38.374557308081535],[-4.27677444,38.37490325708152],[-4.27681382,38.375596872081516],[-4.277125867,38.37588864208151],[-4.277178842,38.37634023408151],[-4.277619346,38.376838602081506],[-4.278352608,38.377060659081515],[-4.278451434,38.377277682081505],[-4.278068251,38.377993091081514],[-4.277853694,38.3787044140815],[-4.277846164,38.3791257170815],[-4.277664194,38.37956123508148],[-4.276938498,38.38017299508149],[-4.276790112,38.38048296408148],[-4.276803051,38.38111346808148],[-4.276248678,38.381703798081475],[-4.276154653,38.38199098008148],[-4.276288345,38.38250130508147],[-4.276197228,38.382832560081475],[-4.275419708,38.38374395008145],[-4.275366627,38.38423066108145],[-4.275923351,38.38462110108146],[-4.276045018,38.38509422908144],[-4.27593576,38.385580268081455],[-4.276000113,38.38632080908144],[-4.27635639,38.38708357308143],[-4.27636447,38.38754320208142],[-4.276068652,38.388225408081425],[-4.276037065,38.388628591081435],[-4.276188539,38.38906868808142],[-4.276166805,38.3899786400814],[-4.276302797,38.3905432370814],[-4.276163702,38.390817572081396],[-4.275302754,38.39155710608141],[-4.274739959,38.3914237500814],[-4.273177618,38.3917607270814],[-4.271920963,38.3924435140814],[-4.270646688,38.39458291908138],[-4.269747118,38.39539145808137],[-4.268862253,38.39685327108136],[-4.267559973,38.39775586308136],[-4.266354752,38.39849668008135],[-4.262899209,38.39895873208135],[-4.261976775,38.399439154081335],[-4.260390547,38.39954014608134],[-4.259480561,38.39983151308133],[-4.258139344,38.401153157081325],[-4.255491749,38.40162033008132],[-4.252712848,38.400925071081325],[-4.250802457,38.40035205808133],[-4.248829963,38.39914000508135],[-4.246271844,38.39809277508135],[-4.241049818,38.39761248508135],[-4.237140518,38.397810738081354],[-4.23427497,38.39754996608136],[-4.230935663,38.396935250081356],[-4.228122452,38.396988250081364],[-4.227417386,38.397060022081355],[-4.226479625,38.39706800508136],[-4.223174364,38.39741962408136],[-4.220473136,38.39670764308136],[-4.216300791,38.39558021308137],[-4.214570427,38.39491933808138],[-4.211559647,38.39436624908137],[-4.208515795,38.39367296908139],[-4.207919055,38.392985998081386],[-4.205609758,38.393072488081394],[-4.202734256,38.39220855508139],[-4.201239171,38.39133321908139],[-4.197449657,38.390888138081415],[-4.192147464,38.39013080508141],[-4.188448795,38.38923229708142],[-4.186386466,38.38831749908142],[-4.180836125,38.38664846508144],[-4.179318704,38.386143721081446],[-4.176109594,38.38432195108145],[-4.171273547,38.38360437408146],[-4.169425403,38.383695499081455],[-4.167855696,38.38362424108146],[-4.166656286,38.38313942308146],[-4.165017144,38.38316378208145],[-4.163827038,38.38314057208146],[-4.161789213,38.38262185908147],[-4.161276481,38.38235044308147],[-4.155670606,38.380698069081475],[-4.153794455,38.38190683008147],[-4.151416085,38.382925366081466],[-4.148856246,38.384214115081456],[-4.144298175,38.38608534308144],[-4.143948898,38.38571653708146],[-4.143247108,38.38539402908143],[-4.142201662,38.38508874108145],[-4.139999195,38.38454576908145],[-4.138733983,38.38455806708145],[-4.138060362,38.38438283108146],[-4.136846147,38.38439461408145],[-4.136125125,38.38457000508146],[-4.135604969,38.38457504608145],[-4.134903233,38.38437449608145],[-4.134045793,38.38442595108145],[-4.133261623,38.38402585108145],[-4.126557486,38.378916765081506],[-4.125257402,38.37937986108149],[-4.122703966,38.37976299408149],[-4.121323371,38.379324162081495],[-4.11891331,38.37976300208149],[-4.117095403,38.37991789508148],[-4.116424114,38.3795739460815],[-4.115805963,38.379383538081484],[-4.112506854,38.37921244508149],[-4.11212316,38.38131950708148],[-4.112218595,38.38188437908147],[-4.111551268,38.38216497208147],[-4.110373553,38.38237226208147],[-4.109695144,38.38225274808146],[-4.106311772,38.38218617108147],[-4.105130158,38.38197903408147],[-4.104650244,38.381583998081474],[-4.103722292,38.381368564081484],[-4.103131165,38.38132581208148],[-4.102353436,38.38087235208148],[-4.101225825,38.380607558081486],[-4.100313707,38.380616124081484],[-4.098891839,38.38036241308149],[-4.097928335,38.38027550208148],[-4.095070808,38.38047596008148],[-4.092977196,38.37988424108149],[-4.092143812,38.379952199081494],[-4.091699455,38.379905930081485],[-4.086570143,38.37672739008151],[-4.085976927,38.37679771208151],[-4.084918116,38.37707394908151],[-4.084053981,38.377540706081504],[-4.083035754,38.37780723208151],[-4.08159818,38.377931399081504],[-4.08000603,38.37798851608151],[-4.078655416,38.377854693081495],[-4.078136968,38.3777141540815],[-4.076225414,38.37893393108149],[-4.075402664,38.3791384440815],[-4.074338512,38.37904187708149],[-4.072871437,38.379270363081496],[-4.070192687,38.3797428680815],[-4.068011528,38.379501744081495],[-4.064307201,38.37926503408149],[-4.063009673,38.379149279081496],[-4.061756152,38.379239930081496],[-4.05926447,38.3789989270815],[-4.058116347,38.379016369081484],[-4.05753364,38.37879247108149],[-4.056690281,38.3787724260815],[-4.056390304,38.3785955220815],[-4.055276325,38.37748711308151],[-4.054957707,38.377027034081515],[-4.053898482,38.3770365610815],[-4.05085145,38.37618455208152],[-4.048622919,38.377763359081506],[-4.047949179,38.3779042050815],[-4.047162553,38.37791123508149],[-4.04634353,38.377767874081506],[-4.044178424,38.37652540408151],[-4.042456674,38.376250212081516],[-4.039758075,38.37620030508152],[-4.038710087,38.376144052081514],[-4.037777921,38.37602778108152],[-4.037446002,38.37583878808151],[-4.036310894,38.37584882808152],[-4.034869245,38.375396459081514],[-4.0342943,38.37517701008153],[-4.031371754,38.375321124081516],[-4.029473926,38.37452454908152],[-4.027541076,38.37444296108153],[-4.025110831,38.37345605808154],[-4.023513392,38.37314608608154],[-4.020335314,38.372474893081545],[-4.017719832,38.37213141508155],[-4.015773885,38.371519264081556],[-4.014185442,38.37130167708155],[-4.012506857,38.37087721608155],[-4.009873013,38.36930894808157],[-4.0073499,38.36802532008157],[-4.006307324,38.367731473081584],[-4.003945708,38.367751721081575],[-4.003298159,38.367978926081584],[-4.001383828,38.36807004008158],[-4.000040368,38.36776056808158],[-3.99911823,38.368075199081574],[-3.996133019,38.36996042608157],[-3.992591854,38.36948788508157],[-3.990451001,38.369784032081554],[-3.989425043,38.36997367708156],[-3.987309675,38.36943663908156],[-3.986210247,38.36935109508157],[-3.984964739,38.369638129081565],[-3.983803395,38.36964788108156],[-3.983834162,38.369275003081576],[-3.983488849,38.36861875608157],[-3.982899834,38.368174197081586],[-3.982297235,38.36798066608158],[-3.981152627,38.36778657308157],[-3.980127685,38.36773495608158],[-3.978139176,38.368156031081575],[-3.977142388,38.36805294808158],[-3.975227497,38.36703250608159],[-3.974215318,38.36690099008158],[-3.972813404,38.36682113208159],[-3.971579369,38.36651349408158],[-3.966786533,38.36669227708159],[-3.965171971,38.36654350508159],[-3.962324665,38.36624506008158],[-3.960849269,38.36576691908159],[-3.958607837,38.3657086590816],[-3.957663363,38.3661177910816],[-3.9558099,38.36613291708159],[-3.954553746,38.366761015081586],[-3.952177658,38.36717615308159],[-3.951104266,38.367257448081574],[-3.949331474,38.36848085408157],[-3.947136876,38.36711958108158],[-3.94598571,38.366549047081584],[-3.945390116,38.366464328081584],[-3.943699174,38.36676641608158],[-3.942386721,38.367384029081585],[-3.94082628,38.36782818008158],[-3.939580465,38.36802057908158],[-3.937981837,38.36835373108156],[-3.937371204,38.368153678081576],[-3.935204294,38.368038023081574],[-3.934331318,38.36762758808158],[-3.932053867,38.367013475081585],[-3.93141373,38.36735723008157],[-3.930939127,38.367487056081586],[-3.929229071,38.367782078081575],[-3.927875516,38.368268472081574],[-3.927315861,38.368272900081585],[-3.926630939,38.36801947808158],[-3.92608794,38.36797846808158],[-3.925465237,38.36821124808157],[-3.92490338,38.36821568208157],[-3.922444534,38.36843522908158],[-3.92131706,38.36851046008158],[-3.920639378,38.36827301808157],[-3.917391817,38.36756132008158],[-3.9166151,38.36775519508158],[-3.914903201,38.367983413081575],[-3.913214788,38.367897427081566],[-3.912792133,38.36783966808157],[-3.910788191,38.36918751508158],[-3.907802122,38.370379528081564],[-3.907270528,38.37054702808156],[-3.906230986,38.37036156908157],[-3.905210568,38.370369452081555],[-3.904606748,38.37017348908156],[-3.90271094,38.37167369808155],[-3.898682097,38.371704652081554],[-3.89562771,38.37091677608156],[-3.893601415,38.370932239081554],[-3.891955724,38.37228935808154],[-3.889461229,38.37363984208154],[-3.888726423,38.373888720081524],[-3.888252174,38.373471838081535],[-3.887579202,38.37324990608153],[-3.886485169,38.37316898208153],[-3.885017227,38.37384578108153],[-3.883927799,38.37396736108153],[-3.882938979,38.373931540081536],[-3.882391872,38.373733123081536],[-3.881223091,38.374632713081525],[-3.879404531,38.374806044081524],[-3.876606852,38.376513488081514],[-3.875590906,38.37688168708151],[-3.87475173,38.37669863708152],[-3.869573626,38.37651780908151],[-3.868964386,38.37634849308152],[-3.865339593,38.37670999508152],[-3.864605903,38.376550997081516],[-3.8637561,38.37595779008153],[-3.862080126,38.37562946808152],[-3.861379413,38.375257195081524],[-3.860624581,38.37520570608152],[-3.859877136,38.37339631908153],[-3.859964378,38.37279131608153],[-3.856737119,38.374280460081536],[-3.854987311,38.37493377908152],[-3.849372213,38.378676765081494],[-3.847982438,38.380198841081494],[-3.845327767,38.381970481081474],[-3.843604305,38.38396669008146],[-3.84188416,38.385038495081446],[-3.840433447,38.38517601408144],[-3.839117514,38.38568409308145],[-3.837655326,38.38632707008145],[-3.833364396,38.3911661440814],[-3.831686075,38.393090459081385],[-3.830600097,38.39375300508138],[-3.830521689,38.39485070008138],[-3.831401609,38.39668360608137],[-3.831418518,38.39815994208136],[-3.832217325,38.399375960081336],[-3.832333939,38.400127498081325],[-3.832025162,38.401061451081326],[-3.831301219,38.40155726708134],[-3.830742757,38.40238447808133],[-3.830608376,38.40307714408132],[-3.831044919,38.40415254408131],[-3.830947559,38.4051982890813],[-3.829606783,38.412621209081244],[-3.828639826,38.414255104081235],[-3.827288821,38.414531026081235],[-3.824288609,38.41629722708122],[-3.823575821,38.41606793208121],[-3.822232376,38.41577998008122],[-3.820335704,38.41518948308123],[-3.819786243,38.41522036808122],[-3.818677088,38.41539034408124],[-3.818061344,38.41563797008122],[-3.81772099,38.41592873008122],[-3.817179169,38.417653796081204],[-3.817060185,38.418276451081205],[-3.816736144,38.41899966808119],[-3.81637215,38.4192275050812],[-3.811304728,38.419866530081194],[-3.807855587,38.42181893608117],[-3.803239465,38.420823334081184],[-3.801179361,38.41995427908119],[-3.793328023,38.42267527608117],[-3.792964039,38.422912052081166],[-3.785612228,38.42526866408116],[-3.764913277,38.42436032308116],[-3.752339931,38.4191636230812],[-3.746609099,38.41678226108122],[-3.741214223,38.414563546081226],[-3.739064065,38.413757050081244],[-3.730007607,38.424366871081155],[-3.708868494,38.41583629408122],[-3.707890263,38.41536457908123],[-3.699275578,38.412883992081234],[-3.687620034,38.41095237808127],[-3.66378357,38.407018410081285],[-3.651659772,38.4050116150813],[-3.650237619,38.4047851980813],[-3.648219892,38.404553046081304],[-3.646945591,38.40420861608131],[-3.645968729,38.4038264850813],[-3.645232687,38.40347907008131],[-3.644782865,38.40312106408131],[-3.644176501,38.40189876208132],[-3.643349034,38.40156986108133],[-3.641363544,38.40108507708133],[-3.640320033,38.40092856308133],[-3.63936655,38.400591309081335],[-3.634676672,38.398589082081344],[-3.633562932,38.398252648081346],[-3.631428266,38.39771442808136],[-3.625598455,38.39494291308137],[-3.623503753,38.395044179081374],[-3.620471609,38.39398781308138],[-3.614535635,38.39483012408138],[-3.611215008,38.39621729208137],[-3.609742454,38.39677468508137],[-3.608783137,38.397086074081365],[-3.606669132,38.39762873008135],[-3.6028883,38.39879274008135],[-3.601800498,38.39880733408135],[-3.598236236,38.39847408308135],[-3.592666989,38.40223332308132],[-3.585845645,38.4056020250813],[-3.585424981,38.407406533081286],[-3.585724365,38.417543579081205],[-3.585826695,38.42454541008116],[-3.58571247,38.43168349308111],[-3.586275856,38.433347900081095],[-3.586360933,38.433951279081086],[-3.586050477,38.43523253408107],[-3.585453064,38.43929091608104],[-3.585153737,38.440536064081044],[-3.583567959,38.445671776081],[-3.583480711,38.446221939080985],[-3.583075976,38.45146890608095],[-3.578070715,38.45038520808097],[-3.567357041,38.45203260608095],[-3.559869353,38.45001382708096],[-3.552588683,38.446533652080994],[-3.549551772,38.446511858080996],[-3.546596365,38.446660832080994],[-3.545427001,38.446594175080996],[-3.543843493,38.446313136081],[-3.542463899,38.44571571508099],[-3.541888464,38.44538492908101],[-3.538864021,38.44240686708101],[-3.535163669,38.439413776081054],[-3.533814321,38.43667125108106],[-3.532615011,38.43406320908109],[-3.532516143,38.43308134608109],[-3.532146568,38.431118398081104],[-3.532393588,38.43043236408111],[-3.532680275,38.42890803108112],[-3.532661023,38.42628561508115],[-3.534964303,38.423256113081166],[-3.534780519,38.42163478108118],[-3.534365059,38.419663034081175],[-3.533511967,38.4173688390812],[-3.53355434,38.41690002008121],[-3.533346307,38.41508954108122],[-3.532954222,38.41473083908123],[-3.532264799,38.414436567081225],[-3.531496261,38.414286842081225],[-3.530944164,38.413973917081236],[-3.530447892,38.41346247108124],[-3.529949062,38.41259956508124],[-3.529498227,38.41203383808124],[-3.528956559,38.41157666308125],[-3.528127709,38.41100362008125],[-3.528497341,38.409857426081274],[-3.528549621,38.40917227308126],[-3.528442673,38.408641043081275],[-3.524254034,38.40910140108127],[-3.520951192,38.40851228608127],[-3.518805797,38.408008092081275],[-3.516718721,38.407647793081274],[-3.509718302,38.40729985608128],[-3.505920768,38.408010195081275],[-3.50420976,38.40736867808128],[-3.501074152,38.4060843490813],[-3.500729079,38.40586952908129],[-3.500623146,38.40545542508131],[-3.500392851,38.4052761640813],[-3.499555633,38.4051084960813],[-3.497062895,38.40401958908132],[-3.496224836,38.403725732081305],[-3.495353349,38.40356719008131],[-3.494402435,38.40351712108131],[-3.493337551,38.40354863208131],[-3.49035092,38.40392161308131],[-3.488804905,38.403937064081305],[-3.485472791,38.40403198208131],[-3.483165573,38.403248425081316],[-3.477611029,38.40150475408133],[-3.477036473,38.401209687081334],[-3.47398769,38.399077140081346],[-3.473054058,38.39815265408136],[-3.472594706,38.397956235081345],[-3.471998993,38.39792258008135],[-3.471014632,38.39799862508135],[-3.469515881,38.398220910081356],[-3.466061617,38.39887451408135],[-3.462605683,38.39927568408134],[-3.461519543,38.39955932808135],[-3.460388558,38.39999634208134],[-3.459668516,38.40022446208133],[-3.458912919,38.40026346108132],[-3.455819659,38.40007722508133],[-3.454846644,38.40014407808133],[-3.453930267,38.400111570081336],[-3.451698381,38.40031843008134],[-3.450486377,38.40062949108133],[-3.449664067,38.400993122081324],[-3.448463829,38.40135818908133],[-3.446954538,38.40175145608132],[-3.445217898,38.40242493908132],[-3.44374441,38.40306135608132],[-3.442889165,38.40366839108132],[-3.442320879,38.4043824860813],[-3.44016823,38.4044626590813],[-3.43856405,38.40433347108131],[-3.43788987,38.4045883220813],[-3.436405146,38.4052787600813],[-3.435343878,38.4059225530813],[-3.433237634,38.40803015108127],[-3.431862021,38.40782793208127],[-3.430015876,38.40746520008128],[-3.427880502,38.40660782608129],[-3.427089665,38.40651156708129],[-3.425910488,38.40659695208129],[-3.424823618,38.406799149081294],[-3.424435691,38.407052889081285],[-3.424107502,38.407729981081275],[-3.423284718,38.410013007081254],[-3.423015139,38.41092419908126],[-3.42252599,38.41150273208124],[-3.421761575,38.41201916608125],[-3.420688259,38.41259978408125],[-3.417608874,38.41489983108123],[-3.416743525,38.41580411008122],[-3.415959214,38.416861302081216],[-3.415335556,38.4179719940812],[-3.414597639,38.4191371570812],[-3.410997068,38.422538341081165],[-3.410395688,38.423558807081164],[-3.409539567,38.42410251608115],[-3.408303818,38.42436816308115],[-3.407192404,38.42433596808115],[-3.406377074,38.423987317081156],[-3.405136026,38.423306681081165],[-3.404333929,38.42327339408116],[-3.40189757,38.423948642081164],[-3.401934034,38.42432702508116],[-3.401753736,38.424868367081146],[-3.401274881,38.42528455808116],[-3.400246379,38.42574768008115],[-3.399001338,38.42641880608115],[-3.397848864,38.42726083608113],[-3.397085535,38.428038456081126],[-3.396161799,38.42881661108112],[-3.393053044,38.430196881081116],[-3.391911167,38.430903636081105],[-3.391044624,38.43168156008111],[-3.390316178,38.432576177081096],[-3.389518342,38.433353861081095],[-3.388673934,38.43399651308108],[-3.385986923,38.43503274208107],[-3.384672701,38.435676907081074],[-3.382925347,38.436755048081075],[-3.381590191,38.43778676608106],[-3.3804478,38.43843933708105],[-3.379361499,38.43886641508105],[-3.377724534,38.43916908408105],[-3.376684039,38.43959598908104],[-3.376296891,38.44006585708104],[-3.375842202,38.44077025308103],[-3.375457657,38.44174478508102],[-3.375655909,38.44241104608102],[-3.376105698,38.44296835608101],[-3.37680754,38.44351584508102],[-3.377819159,38.44413443108102],[-3.379196968,38.44465269508101],[-3.380058568,38.44506446808101],[-3.380693831,38.446017691080996],[-3.380754958,38.446747470080986],[-3.380692585,38.44796430008098],[-3.380373818,38.45055179308096],[-3.379769084,38.453248352080934],[-3.379944814,38.453977760080946],[-3.380373107,38.45478746008093],[-3.38042221,38.45540913208092],[-3.380115368,38.45590578708092],[-3.37940885,38.45668310608091],[-3.378635057,38.457749022080904],[-3.378113859,38.45890424208089],[-3.378382594,38.45988568908089],[-3.378315987,38.460300458080894],[-3.377682402,38.46188861408087],[-3.377525362,38.462546998080875],[-3.37760996,38.46338484508087],[-3.377867008,38.464321271080856],[-3.377778691,38.46497042108085],[-3.377531777,38.46598056308085],[-3.377066082,38.46680215208083],[-3.376347684,38.46752541708084],[-3.375571537,38.468167754080824],[-3.375105666,38.46896230108082],[-3.374891506,38.469665922080814],[-3.374758282,38.47050446608082],[-3.374693929,38.47136081308081],[-3.374835868,38.4722074910808],[-3.375125485,38.47279234908079],[-3.375164586,38.473702438080785],[-3.374997247,38.474595162080774],[-3.375012021,38.47523496808079],[-3.369522884,38.475657896080776],[-3.366727455,38.47601812108077],[-3.364493058,38.47624136008076],[-3.362820432,38.47647183608077],[-3.361469287,38.47680043208077],[-3.355007783,38.477694291080766],[-3.351271948,38.478020936080746],[-3.349734407,38.477755167080765],[-3.34903499,38.47773922508077],[-3.347534924,38.47811317008075],[-3.346813223,38.47823246108076],[-3.345655696,38.47831698408075],[-3.342700707,38.47892945508076],[-3.341531189,38.478905828080755],[-3.33934377,38.47940783508076],[-3.337111634,38.48016226608074],[-3.335347596,38.480500764080745],[-3.334546012,38.480710329080736],[-3.332037097,38.48113200708074],[-3.326492432,38.48212086108072],[-3.325149516,38.48179114408073],[-3.320796271,38.48000071508074],[-3.320245403,38.479876051080744],[-3.318203682,38.47965630208075],[-3.316426369,38.479598023080754],[-3.3145233,38.47962116108074],[-3.313261865,38.479552438080745],[-3.312826438,38.47960767108074],[-3.310823352,38.48037000408074],[-3.310296508,38.48049756708074],[-3.309791744,38.480426804080736],[-3.308758561,38.48011410408075],[-3.307978225,38.47994492508075],[-3.307015105,38.479929424080744],[-3.306131135,38.47965235908075],[-3.305258219,38.47927612608075],[-3.304487246,38.47860222408076],[-3.303262915,38.47643348908076],[-3.302698496,38.475795089080776],[-3.300443083,38.47376415708079],[-3.299579313,38.472802074080796],[-3.297370675,38.47095120308081],[-3.296761529,38.47056522508082],[-3.296325702,38.47051225308081],[-3.293952619,38.470473158080814],[-3.290486489,38.46942737208082],[-3.290039896,38.46954563308083],[-3.289559668,38.469853229080826],[-3.288965629,38.47036838108082],[-3.28846823,38.46924309508081],[-3.287836688,38.46897428308083],[-3.286308227,38.46799570308083],[-3.28663798,38.46731899308084],[-3.28615242,38.46627477708084],[-3.285182795,38.46455582808086],[-3.284034973,38.46415306708086],[-3.283494908,38.46381191308087],[-3.280813084,38.46094350108087],[-3.280008673,38.46040469608089],[-3.279423502,38.460243873080884],[-3.277404905,38.45989718708089],[-3.2755964,38.460541303080895],[-3.274805677,38.460579204080894],[-3.273395614,38.460510398080885],[-3.272466403,38.46029626808089],[-3.270940182,38.4598131460809],[-3.27033181,38.459571221080886],[-3.268085542,38.45963044208089],[-3.264634915,38.4594490130809],[-3.262537222,38.4593906360809],[-3.261686923,38.4587977350809],[-3.260871896,38.45844807708091],[-3.259265175,38.45785683508091],[-3.257647242,38.45732868108091],[-3.255150786,38.45792892908091],[-3.254542261,38.45762383808091],[-3.253522522,38.45771616408091],[-3.251139883,38.4580997900809],[-3.250715657,38.45805563608089],[-3.249430995,38.45776998308091],[-3.246152786,38.45769578908091],[-3.245475564,38.45739980608091],[-3.244568363,38.45687899608092],[-3.241989961,38.45699248108091],[-3.240338893,38.456797604080926],[-3.237678324,38.45631635808092],[-3.235866194,38.455923475080915],[-3.233697925,38.45526090808093],[-3.23221786,38.45475916208093],[-3.229076269,38.45434175508094],[-3.219536562,38.45290899908095],[-3.21865386,38.452829534080934],[-3.215708568,38.45285299608094],[-3.214252873,38.452783560080945],[-3.20962276,38.45276486608095],[-3.208820267,38.45267617208095],[-3.206951081,38.45228294108094],[-3.204715336,38.451944392080954],[-3.200542273,38.451410851080965],[-3.195487491,38.45112195708096],[-3.194604787,38.45102428708095],[-3.191416685,38.450209412080966],[-3.188849742,38.45025862008096],[-3.187612005,38.450242575080956],[-3.184207762,38.45001363508097],[-3.180024603,38.44992095708096],[-3.177593425,38.44924873108097],[-3.16693828,38.445398070081],[-3.161686188,38.44372911708102],[-3.155172614,38.44149382808103],[-3.149921519,38.44005866208104],[-3.148110819,38.439934774081046],[-3.141256885,38.43904194408105],[-3.138288276,38.43857682008104],[-3.134072095,38.43882500008105],[-3.13218136,38.43876404208104],[-3.130199077,38.43876623808105],[-3.129147822,38.44038056508104],[-3.12719226,38.44257262408102],[-3.125727345,38.443637614081],[-3.124364442,38.44408064108101],[-3.118069244,38.448692262080975],[-3.115021953,38.44938917808096],[-3.107729253,38.45444280008093],[-3.106227612,38.45427291508093],[-3.104064136,38.45613132708092],[-3.099460574,38.4589740810809],[-3.09558918,38.461013990080886],[-3.094398643,38.46218651708088],[-3.088831651,38.46519183108086],[-3.07996454,38.46978527008082],[-3.077214355,38.47076939808081],[-3.076962337,38.47094079108081],[-3.075817136,38.472059027080796],[-3.072655188,38.47413377908079],[-3.068324724,38.47733563308076],[-3.067190135,38.47778687908077],[-3.064966383,38.47824772008075],[-3.062786456,38.47637434708078],[-3.062131867,38.47506792408079],[-3.057679859,38.470185541080824],[-3.05259768,38.46486166108085],[-3.044488049,38.45580765008092],[-3.042056935,38.45350138808094],[-3.039751881,38.45089763108096],[-3.03760765,38.448717352080976],[-3.036621461,38.447482976080984],[-3.034271173,38.445347756081006],[-3.030958243,38.44275311008103],[-3.029777157,38.44086985308102],[-3.025524169,38.43604026008107],[-3.02192527,38.432661361081095],[-3.011073021,38.42080268608118],[-3.006696495,38.41645006708122],[-3.005367581,38.41485495808123],[-3.003981378,38.411989112081244],[-3.003752257,38.41138529908124],[-3.003649124,38.41057420108125],[-3.003477283,38.41000643508126],[-3.002789978,38.40855547808128],[-3.002580894,38.40793414908128],[-3.001463448,38.408157848081274],[-3.001023638,38.408471497081266],[-3.000816339,38.40881674708127],[-3.000787125,38.40917937808127],[-3.001287691,38.41025237208127],[-3.001311996,38.41069592608125],[-3.001130683,38.41142764408125],[-3.000906276,38.412801889081244],[-3.001043596,38.41325349008124],[-3.001648926,38.41367056708123],[-3.001648932,38.41393536608123],[-3.001232731,38.41447607508124],[-3.000540057,38.41490066108123],[-2.999472909,38.415774982081224],[-2.997966345,38.41707485608121],[-2.997411544,38.41767752408119],[-2.99619537,38.4186276260812],[-2.995915772,38.41909982208121],[-2.995962462,38.4194562530812],[-2.996569193,38.42039848708119],[-2.996512989,38.420786686081186],[-2.995994342,38.42161644608119],[-2.994710925,38.423086051081164],[-2.994365776,38.42327074508115],[-2.993853649,38.42334233608116],[-2.993452451,38.42354168408116],[-2.993478849,38.425048363081146],[-2.993330836,38.42566688708115],[-2.993097671,38.42621473908114],[-2.992770599,38.42663624408114],[-2.992622373,38.427009595081145],[-2.992449219,38.42788258108113],[-2.991934487,38.42866404308112],[-2.991894413,38.42890709308112],[-2.992210129,38.429625479081125],[-2.992440138,38.42986681408112],[-2.993037754,38.43016821008111],[-2.994139323,38.4312726000811],[-2.994283647,38.4317575200811],[-2.994050499,38.432633033081096],[-2.994187984,38.43345720508109],[-2.994187944,38.43396313208107],[-2.993665393,38.43483964408108],[-2.993128456,38.43633890708106],[-2.993113567,38.43666954508107],[-2.993301688,38.43692130008107],[-2.994460851,38.43765519208106],[-2.994794024,38.43815363608104],[-2.994681458,38.43927740708104],[-2.994531789,38.43998512208103],[-2.994509814,38.44057641108104],[-2.994714213,38.44120380908104],[-2.996157781,38.44311749108101],[-2.996248584,38.443928218081],[-2.996140699,38.444536128081005],[-2.995839957,38.445003276081],[-2.994794871,38.445891158081],[-2.99450001,38.446396454081],[-2.993771419,38.44728766608099],[-2.993393336,38.44814019008098],[-2.993591391,38.44949969208096],[-2.992941044,38.449605254080964],[-2.992432964,38.45039492708097],[-2.991520256,38.45105634608096],[-2.990936173,38.450865259080956],[-2.989896102,38.45085674608096],[-2.988418393,38.450903583080965],[-2.987072828,38.45118530608095],[-2.985635579,38.45166874108095],[-2.983706677,38.452594871080954],[-2.981522792,38.453552906080944],[-2.977942515,38.45450496408094],[-2.975474057,38.45524595208093],[-2.974096927,38.456334745080916],[-2.973406133,38.45792909808091],[-2.971941105,38.45935732308089],[-2.968043766,38.46257074208088],[-2.966552387,38.46802097508084],[-2.965870338,38.468819188080815],[-2.964134569,38.470367428080806],[-2.962666724,38.47118617708081],[-2.959642247,38.470107829080824],[-2.958057257,38.469376859080825],[-2.957130307,38.469158952080825],[-2.955420428,38.46854972308082],[-2.955106572,38.468742294080826],[-2.953588954,38.46909104408082],[-2.952098356,38.46965428208082],[-2.950623692,38.47013393608081],[-2.949727566,38.470288225080814],[-2.949053834,38.470487507080826],[-2.947460771,38.47009891208081],[-2.946609262,38.470463833080814],[-2.945714505,38.47118115808082],[-2.945236147,38.471118561080814],[-2.944869371,38.4715930540808],[-2.943915679,38.47229239908079],[-2.942762511,38.47279990708079],[-2.94165174,38.47345628108079],[-2.940846489,38.473582410080795],[-2.940531156,38.47307480608079],[-2.938289522,38.47456927008077],[-2.936983498,38.473984607080794],[-2.932803558,38.47166988108081],[-2.932047607,38.4721030360808],[-2.931447506,38.472323891080805],[-2.923768038,38.4708589520808],[-2.922693914,38.47024725908082],[-2.921028495,38.47001239408082],[-2.919498019,38.46970858908082],[-2.917921629,38.46955265008083],[-2.909864294,38.46790631408082],[-2.909256457,38.46928094908083],[-2.908456402,38.469990480080824],[-2.905915333,38.46987338808081],[-2.904507469,38.46972413208082],[-2.901332427,38.46655972408084],[-2.900435674,38.46410525208086],[-2.898161748,38.46324553208087],[-2.894844226,38.46166824408088],[-2.894585959,38.461263832080895],[-2.892196229,38.45908797108089],[-2.889067001,38.45583604908092],[-2.888610212,38.45540135908092],[-2.88810483,38.45521063608092],[-2.886773364,38.45519160408093],[-2.885632271,38.454735264080924],[-2.885291077,38.45448403508094],[-2.884946026,38.45446350408093],[-2.884374238,38.454032356080944],[-2.883912429,38.454010364080936],[-2.883679277,38.453846613080934],[-2.882535201,38.453736037080944],[-2.881853301,38.453530995080946],[-2.880138866,38.452413665080954],[-2.880207101,38.45293381908095],[-2.880425608,38.45359574108094],[-2.880988594,38.45433086208094],[-2.88203806,38.45516602108092],[-2.883411864,38.456473695080916],[-2.883808711,38.457075699080924],[-2.883900749,38.45743216508091],[-2.883775708,38.4580306340809],[-2.883446422,38.458382022080905],[-2.882869057,38.4588180010809],[-2.88237954,38.4589395750809],[-2.881869004,38.458813428080894],[-2.881260619,38.4583199440809],[-2.880492887,38.45743972708091],[-2.878755418,38.45628301508091],[-2.877929225,38.45603796208092],[-2.877246723,38.455967135080925],[-2.876739015,38.45623291408092],[-2.876675791,38.45676860408091],[-2.87733881,38.457864202080906],[-2.878370463,38.45894460908089],[-2.8786697,38.459503102080895],[-2.878910569,38.46090760608088],[-2.8794862,38.46208803008087],[-2.879509249,38.46252117908087],[-2.879202017,38.46308726108087],[-2.878502241,38.46359347508087],[-2.876745872,38.46386571808087],[-2.87600539,38.463928376080865],[-2.873534181,38.46399836508086],[-2.872293446,38.464164154080855],[-2.869627549,38.46487926908085],[-2.868717378,38.46529654008086],[-2.867960754,38.46603304708084],[-2.867905946,38.466938979080844],[-2.868289556,38.467976071080834],[-2.868919619,38.469005440080835],[-2.86903376,38.469904013080814],[-2.868806185,38.470262932080814],[-2.868205315,38.47071913108081],[-2.867418754,38.471033527080806],[-2.864529194,38.47144845608081],[-2.863239216,38.47173733808081],[-2.86276339,38.4717649200808],[-2.862269959,38.47165153108081],[-2.860938606,38.47067435108081],[-2.860545574,38.47044220608082],[-2.860015934,38.47029420808081],[-2.859494241,38.470317421080814],[-2.859089392,38.47072999708081],[-2.859149079,38.47108437608082],[-2.860259983,38.47232987208079],[-2.860732638,38.4727471670808],[-2.861084642,38.473350156080805],[-2.861345288,38.47398008208079],[-2.861343283,38.47502654608078],[-2.861021193,38.47548668308078],[-2.860500841,38.47573118208077],[-2.859933876,38.47580142908077],[-2.859316204,38.47568332208077],[-2.858615901,38.47534343408077],[-2.857226365,38.47479670008078],[-2.856149932,38.4745178140808],[-2.854104595,38.474154944080794],[-2.853332686,38.47411639408079],[-2.852673758,38.47419854408078],[-2.85156863,38.47448838908078],[-2.850222906,38.47492289508078],[-2.849774165,38.47544029708078],[-2.849784538,38.47590761908078],[-2.849983844,38.476182902080765],[-2.85112496,38.47659934508077],[-2.851861902,38.477052646080764],[-2.852669549,38.47777254908076],[-2.853051679,38.47797791608076],[-2.85403325,38.47821491608076],[-2.854442628,38.47849150608074],[-2.854645532,38.47884143108075],[-2.854502913,38.47905297008075],[-2.853931198,38.479275528080755],[-2.853156824,38.479422606080746],[-2.851989192,38.47945052008074],[-2.851159067,38.479417364080746],[-2.850435596,38.47976856708075],[-2.849325399,38.48101734108075],[-2.848797932,38.48147588308073],[-2.848184114,38.48175919208073],[-2.847812735,38.481819197</t>
  </si>
  <si>
    <t>37.992717674424156, -4.809238444421143</t>
  </si>
  <si>
    <t>{"coordinates":[[[[-5.02461071,37.594852757087715],[-5.02490568,37.595289284087706],[-5.025043871,37.5957915840877],[-5.025198167,37.5968883970877],[-5.025512334,37.598451089087696],[-5.025995696,37.599569290087665],[-5.026348766,37.60005888708766],[-5.026830371,37.600275918087675],[-5.027238347,37.600701486087665],[-5.027502812,37.60126469708766],[-5.027727045,37.60243240008765],[-5.028326788,37.60408029708762],[-5.028761147,37.60714590808762],[-5.029155779,37.60958136308759],[-5.029575647,37.612944601087555],[-5.029741938,37.61364467008757],[-5.030176018,37.614610491087554],[-5.03071845,37.61539420708753],[-5.031030498,37.616037695087535],[-5.031258762,37.61734950508753],[-5.032311986,37.618584029087515],[-5.033616747,37.620733422087504],[-5.033856685,37.621639489087485],[-5.033705246,37.62439973808747],[-5.033444236,37.624800759087464],[-5.032955248,37.625151634087466],[-5.031817479,37.625811071087455],[-5.030856241,37.626296234087455],[-5.030023244,37.62691436108744],[-5.029715924,37.627280122087456],[-5.029507775,37.627959594087436],[-5.02946626,37.62893359208742],[-5.029708139,37.629911728087414],[-5.030031329,37.63221321208739],[-5.029934046,37.6323861110874],[-5.028668614,37.6329395710874],[-5.02833543,37.63318861908739],[-5.028363153,37.6337919380874],[-5.028255271,37.63399205408738],[-5.026496482,37.63515776408738],[-5.028548866,37.63645626308737],[-5.029121514,37.637095274087365],[-5.029654007,37.63792422208735],[-5.030862394,37.64110264908733],[-5.031191089,37.64152055008732],[-5.033516167,37.642003198087316],[-5.034248573,37.638521005087355],[-5.034582988,37.63831697908735],[-5.037626107,37.63687664908736],[-5.039993444,37.63559211308738],[-5.041425524,37.634503949087375],[-5.042992505,37.63379193108739],[-5.045699161,37.6320778500874],[-5.046340801,37.6319225360874],[-5.046794586,37.631941702087396],[-5.047232388,37.6322044650874],[-5.048081435,37.6330008020874],[-5.048549809,37.63355140808739],[-5.048649071,37.633865101087395],[-5.048703319,37.634603132087385],[-5.048663673,37.63687481008736],[-5.048797168,37.63719692008737],[-5.049506657,37.63786049008736],[-5.05091107,37.63865617108735],[-5.051742963,37.63923649408735],[-5.052221493,37.63974184908733],[-5.053789808,37.64237306208731],[-5.054426636,37.64245209608732],[-5.057298642,37.642212814087316],[-5.057641698,37.642323987087316],[-5.05818428,37.64268401108731],[-5.058605391,37.64274876108732],[-5.060135123,37.642740090087315],[-5.060863824,37.64286254408731],[-5.062760647,37.64342418508731],[-5.065757541,37.6440116030873],[-5.066910631,37.6443158390873],[-5.067518493,37.644575546087296],[-5.068540498,37.644647754087295],[-5.070951507,37.6449479170873],[-5.072740496,37.64529500508729],[-5.074120689,37.64561320308729],[-5.076929928,37.64637485008729],[-5.07774906,37.64648659308728],[-5.080003846,37.64646488808727],[-5.081139666,37.646553001087284],[-5.081699766,37.64672335708729],[-5.08213727,37.64696796808728],[-5.082648026,37.647400532087275],[-5.083294475,37.64782168708727],[-5.084084425,37.648105125087284],[-5.084321815,37.648082908087275],[-5.084532528,37.64751144108727],[-5.084957979,37.64529602808729],[-5.084972592,37.643790796087295],[-5.084214404,37.64342569508731],[-5.082955047,37.642970308087314],[-5.08195498,37.64246527308732],[-5.080937043,37.64213176908732],[-5.079121935,37.64165910508733],[-5.077990246,37.64130955608732],[-5.077037548,37.640875739087335],[-5.071763925,37.63910299908735],[-5.070401268,37.63859521508734],[-5.069586815,37.638240015087355],[-5.065761384,37.637189570087365],[-5.062146784,37.63597310408738],[-5.059705632,37.63497937108738],[-5.053797715,37.6327752960874],[-5.050474577,37.631841775087395],[-5.047385412,37.63075991108741],[-5.045287597,37.629877074087425],[-5.043584244,37.628500728087424],[-5.041547838,37.62695889308744],[-5.040405211,37.626194618087446],[-5.040124791,37.62588405008745],[-5.040095497,37.62564123608745],[-5.041633244,37.62220815208749],[-5.042251648,37.6203770510875],[-5.042828907,37.618285314087515],[-5.043422645,37.61679708608752],[-5.044725522,37.61431427508756],[-5.046226458,37.611620742087574],[-5.047909622,37.6081399860876],[-5.045152599,37.6083950640876],[-5.041266979,37.609219329087594],[-5.039579144,37.609636020087585],[-5.0369958,37.6100320970876],[-5.033749567,37.61021424208758],[-5.031301799,37.61059884608758],[-5.030890009,37.61045272908759],[-5.030931937,37.60824408308759],[-5.030807577,37.607002573087605],[-5.03023458,37.60384022308764],[-5.029951179,37.60299797308765],[-5.029455679,37.60185296308766],[-5.028401119,37.60014079308767],[-5.02746121,37.59764260208769],[-5.026990713,37.5961637080877],[-5.02659686,37.59542247708771],[-5.025904286,37.59452415608772],[-5.025266038,37.59395834208773],[-5.024578758,37.59367273608772],[-5.023884796,37.593558469087725],[-5.022637352,37.593498742087725],[-5.018787794,37.593123052087726],[-5.018649031,37.593017281087725],[-5.018788061,37.59229394508774],[-5.018148776,37.592106613087736],[-5.017784686,37.59246430308773],[-5.017326971,37.59313000008773],[-5.017259879,37.59358174508773],[-5.017796076,37.593725786087724],[-5.019252887,37.593989259087714],[-5.024140711,37.59464453008771],[-5.02461071,37.594852757087715]]],[[[-5.584788526,38.13170555408338],[-5.583296115,38.1301435410834],[-5.58130576,38.12901594408339],[-5.580984969,38.12800481308341],[-5.580899231,38.12330324108345],[-5.581193234,38.12128744808346],[-5.580504256,38.11921216008347],[-5.581217089,38.117430446083496],[-5.58160481,38.116133429083504],[-5.58168423,38.115473919083506],[-5.580785811,38.114898971083505],[-5.579279628,38.11455361508352],[-5.576277437,38.11350220008353],[-5.573859969,38.11286138908353],[-5.571710958,38.11239486108352],[-5.567191814,38.11100698208354],[-5.56487554,38.10999434108354],[-5.563742735,38.109559535083555],[-5.561741842,38.10843182208357],[-5.560638157,38.108176560083564],[-5.55841233,38.10811693208357],[-5.5573463,38.10795993508357],[-5.555963892,38.106250993083584],[-5.552552074,38.1035679590836],[-5.551597363,38.1030030150836],[-5.551222093,38.1027048080836],[-5.550964454,38.10185440308361],[-5.550839986,38.10122636908362],[-5.549274733,38.10080981908362],[-5.547435549,38.10005678808363],[-5.54631922,38.09943223108363],[-5.544291381,38.09751186808365],[-5.54201674,38.09570493508366],[-5.539912936,38.094218643083664],[-5.538781449,38.093810593083674],[-5.538119104,38.0914731480837],[-5.538275714,38.09039750808369],[-5.538752422,38.08901760308371],[-5.538843293,38.08834885808372],[-5.538584478,38.08712901408373],[-5.53866525,38.08583875808374],[-5.539245115,38.08381687108376],[-5.539575102,38.082151795083774],[-5.538563686,38.08125457308377],[-5.53752746,38.080628195083776],[-5.53540071,38.07978205908378],[-5.533681268,38.0778548420838],[-5.532596462,38.0771393610838],[-5.5320752,38.07590713408381],[-5.530877656,38.07588788008381],[-5.528729125,38.07572689408381],[-5.527535224,38.075482264083824],[-5.526850795,38.07513656008382],[-5.525778653,38.074123392083834],[-5.525213894,38.07327952308384],[-5.524766013,38.071856461083854],[-5.524836256,38.070584457083854],[-5.525611886,38.06861248708387],[-5.523707534,38.065932197083896],[-5.522824909,38.0651221720839],[-5.519595922,38.06435346108391],[-5.517273122,38.06308768908393],[-5.516099724,38.06210362708393],[-5.513579724,38.05973369308395],[-5.51310726,38.05924821208395],[-5.512899804,38.05884716908395],[-5.512508284,38.057729210083956],[-5.510996186,38.054499673083996],[-5.510428071,38.053214278084],[-5.507342037,38.05027060008402],[-5.505521235,38.04866949108403],[-5.504332513,38.047892878084035],[-5.500868004,38.045867163084054],[-5.499283071,38.04482860708406],[-5.49608285,38.042860201084075],[-5.495554297,38.04239385808408],[-5.495125468,38.04184430108408],[-5.494594563,38.040972523084086],[-5.494289542,38.04004188608409],[-5.494181739,38.03921519108412],[-5.49400066,38.0385792750841],[-5.49356301,38.03776858808412],[-5.493057673,38.03697735608412],[-5.492509861,38.03627713008414],[-5.491595621,38.035521593084134],[-5.490237611,38.03410866108414],[-5.489968251,38.03355570408415],[-5.489364407,38.03119868008417],[-5.489025776,38.028935155084184],[-5.489041749,38.0280607790842],[-5.489231213,38.027263825084205],[-5.489720397,38.026235256084206],[-5.490379196,38.02382445408424],[-5.490511724,38.02302870408424],[-5.490508373,38.021920458084246],[-5.49018633,38.01980976408426],[-5.49062424,38.018277676084274],[-5.491451845,38.01580922608429],[-5.492036029,38.013553176084315],[-5.491938262,38.01234781308431],[-5.490661287,38.00995098908433],[-5.49053255,38.00951219108433],[-5.490566492,38.00916906408434],[-5.491122722,38.006760427084366],[-5.493140433,38.001103975084405],[-5.494139813,37.99934370808442],[-5.494247592,37.99882781008443],[-5.493751151,37.996946090084435],[-5.493510564,37.99623033408444],[-5.493153053,37.995760348084445],[-5.492034019,37.99465773008446],[-5.49084005,37.99335845308447],[-5.490658417,37.99303791508447],[-5.490343905,37.99282831908446],[-5.489807926,37.99280362708447],[-5.48925528,37.99295950008447],[-5.488440819,37.99345430908447],[-5.487821417,37.99365664108447],[-5.487364471,37.99361224408446],[-5.487061343,37.99340239908447],[-5.486538035,37.992404265084474],[-5.486008358,37.99121703808449],[-5.485637415,37.99068423608448],[-5.485273162,37.990349528084494],[-5.484309551,37.990135612084494],[-5.483549078,37.990205742084505],[-5.482393876,37.99004992108449],[-5.481872784,37.98979059908449],[-5.481532521,37.9894914160845],[-5.481326971,37.98845951808451],[-5.480841697,37.98791109208451],[-5.479944572,37.98764167308451],[-5.47967168,37.9873140310845],[-5.479415341,37.986463415084515],[-5.479339686,37.98523053808452],[-5.479064988,37.98484886808453],[-5.478623581,37.98458785108455],[-5.477472281,37.98420663008453],[-5.477013754,37.98377476308455],[-5.476550994,37.98321683308456],[-5.476314862,37.982627097084546],[-5.476242418,37.98182666508456],[-5.476526925,37.98046906008457],[-5.476442928,37.98000227008458],[-5.475818571,37.978699847084584],[-5.475396396,37.977654476084595],[-5.475023853,37.976391800084606],[-5.474648531,37.9757238920846],[-5.474049943,37.97518683108462],[-5.473562619,37.97525114708461],[-5.473139726,37.975539376084605],[-5.472414421,37.97563572508461],[-5.472023626,37.975184392084614],[-5.471909468,37.97483537208463],[-5.471420532,37.974512250084615],[-5.47101042,37.97450284808462],[-5.470298912,37.97467098008462],[-5.470019869,37.974496626084616],[-5.469714873,37.973547890084625],[-5.469710277,37.97205219908464],[-5.469322355,37.97100608408464],[-5.468937034,37.97071681908464],[-5.468281139,37.970505319084644],[-5.467454188,37.970964202084645],[-5.467079727,37.97099909108464],[-5.466251329,37.970394723084645],[-5.465539547,37.97055382208465],[-5.465184522,37.970489178084655],[-5.464149295,37.96982605608466],[-5.463472778,37.969678036084645],[-5.461875232,37.969558309084654],[-5.461023852,37.968945374084655],[-5.460586817,37.96881034708466],[-5.46009682,37.968793566084656],[-5.459068366,37.969013314084656],[-5.457907881,37.96902856408467],[-5.457743835,37.96888782008466],[-5.457326151,37.96762602808467],[-5.45705374,37.96730733108467],[-5.45514374,37.96668943508468],[-5.454196697,37.966619095084674],[-5.453158078,37.96687504608468],[-5.452257738,37.967182170084676],[-5.451928779,37.96687365108468],[-5.451760848,37.96627342908468],[-5.451780287,37.9654890850847],[-5.45163272,37.9651587620847],[-5.450624935,37.96428769808469],[-5.450257086,37.963835812084696],[-5.449781192,37.9635573810847],[-5.448289157,37.9635253770847],[-5.447827935,37.96334575108471],[-5.447581018,37.963107599084694],[-5.447578965,37.96201733408473],[-5.447264128,37.96144719508472],[-5.446725699,37.96134125808471],[-5.444967047,37.961161575084716],[-5.444399009,37.96084899408472],[-5.443557158,37.96017265708473],[-5.443143549,37.960055099084734],[-5.442152896,37.96003963208473],[-5.440467385,37.95931771308474],[-5.439101485,37.95896759608475],[-5.437437161,37.958884961084735],[-5.436284988,37.958458295084746],[-5.43566646,37.957993533084746],[-5.435630924,37.95760680408475],[-5.43591449,37.956889076084764],[-5.435652395,37.95653407208476],[-5.434172779,37.955150007084775],[-5.432161992,37.953876029084775],[-5.430887505,37.95353293508479],[-5.430142772,37.95303470908479],[-5.429918692,37.952796047084796],[-5.428941389,37.95249184508479],[-5.428346591,37.952053586084794],[-5.427796803,37.95125396208479],[-5.427256214,37.95073348108481],[-5.426557022,37.95023429208481],[-5.426142013,37.950071648084815],[-5.42465718,37.949904031084806],[-5.424254732,37.94977716508482],[-5.42332577,37.949210605084815],[-5.422668126,37.94893580808482],[-5.422221383,37.94884589008482],[-5.421053661,37.94897806408483],[-5.42062789,37.94883364408483],[-5.420455983,37.948449716084816],[-5.420641911,37.948220618084825],[-5.420697434,37.94783200908482],[-5.420398082,37.94737861708483],[-5.419918565,37.94698299708484],[-5.419572704,37.94615210408484],[-5.419026602,37.945460492084855],[-5.418234186,37.944891083084855],[-5.417666091,37.94456936108486],[-5.416471129,37.94421546308486],[-5.415611407,37.94367445108486],[-5.41494563,37.942453640084864],[-5.414381741,37.94156413508488],[-5.414378671,37.94112266808488],[-5.414645542,37.94058555008488],[-5.414869161,37.9397699850849],[-5.415284762,37.9385630120849],[-5.415747265,37.93809396108492],[-5.417040807,37.93729245308491],[-5.418519187,37.93657723908492],[-5.418829863,37.93633656808492],[-5.419202706,37.93556297908493],[-5.419321721,37.93502889208492],[-5.419208768,37.934706826084934],[-5.418665553,37.934447674084936],[-5.418185089,37.934367445084945],[-5.417962285,37.934164777084945],[-5.418008509,37.933839436084945],[-5.418570634,37.93328722808495],[-5.419049177,37.932962007084946],[-5.419021869,37.932475984084945],[-5.418769106,37.93170625108496],[-5.418966073,37.93146791908496],[-5.419783306,37.93106364108496],[-5.420352926,37.93039412908497],[-5.420825386,37.92953738708497],[-5.421066338,37.92925309108498],[-5.421498342,37.929244197084984],[-5.422004172,37.92940498808498],[-5.42227808,37.93047163608497],[-5.422607636,37.93080726008497],[-5.422905589,37.93087320908496],[-5.423230552,37.93072234008496],[-5.423360901,37.930188015084966],[-5.423179862,37.92952494408499],[-5.423323943,37.929062422084975],[-5.424088519,37.927749105084985],[-5.424265514,37.927249861084995],[-5.423908204,37.92676162908499],[-5.423349687,37.92672808508499],[-5.422610916,37.92709472708499],[-5.421793164,37.928174848084986],[-5.421602561,37.928259870084986],[-5.420792007,37.927826015085],[-5.419918122,37.927889053084996],[-5.418189976,37.928267010084994],[-5.417165771,37.92860344408498],[-5.416631158,37.92860541908499],[-5.416509218,37.92835562108499],[-5.417042681,37.927623792084994],[-5.41739585,37.92729214308499],[-5.418792826,37.92687595508501],[-5.41931503,37.926495770085],[-5.420202485,37.92545928608502],[-5.420162035,37.924919468085015],[-5.419794281,37.924458471085025],[-5.419398922,37.924196279085024],[-5.41841614,37.92371188508502],[-5.41767386,37.92327660408503],[-5.417204706,37.922844716085024],[-5.416924089,37.92226477808503],[-5.416964417,37.921759342085046],[-5.41724169,37.92119497108505],[-5.417818931,37.920759596085034],[-5.418761685,37.92037076608506],[-5.419770424,37.91956607308506],[-5.421812645,37.91871306108507],[-5.422076294,37.91842829508506],[-5.421977089,37.918178034085074],[-5.421334344,37.918002041085074],[-5.42067684,37.918069641085054],[-5.420219805,37.918006960085066],[-5.419755984,37.91773716708507],[-5.419235192,37.91711712108507],[-5.418375021,37.91690053008508],[-5.417965392,37.91654851808508],[-5.41760762,37.91534841908509],[-5.416414737,37.91295802508512],[-5.4163473,37.9126350200851],[-5.416505709,37.912262320085105],[-5.417265498,37.91149880508513],[-5.417344636,37.91113674408513],[-5.417071178,37.91007908308513],[-5.416971875,37.90947739608513],[-5.416662692,37.90871782608513],[-5.416567224,37.908233201085146],[-5.416733204,37.90704936708515],[-5.416634033,37.90679910108516],[-5.416265046,37.90664448708515],[-5.415356424,37.90668117308515],[-5.414716738,37.90659518908515],[-5.41415679,37.906165152085165],[-5.413522555,37.90485357208517],[-5.41403853,37.90359047108519],[-5.414154896,37.90297534408519],[-5.413706825,37.9014436820852],[-5.413971294,37.900140688085216],[-5.414166872,37.89846966208523],[-5.414527167,37.89801172208523],[-5.415105724,37.89762138608523],[-5.416760586,37.89710981408523],[-5.417310631,37.89689126008524],[-5.419022335,37.89499081308525],[-5.420078417,37.89390580208526],[-5.420797553,37.89329628408527],[-5.420969923,37.893004388085274],[-5.420826964,37.89106999008528],[-5.420920829,37.89046432908528],[-5.421410906,37.8898054560853],[-5.421972395,37.889244230085296],[-5.422062854,37.8888819310853],[-5.42182646,37.8886074620853],[-5.420814327,37.8886012670853],[-5.420105439,37.8884806940853],[-5.418607414,37.8878717370853],[-5.417924375,37.887498310085306],[-5.417229857,37.88677367408532],[-5.416417082,37.885213426085336],[-5.416114082,37.88429150408534],[-5.416113733,37.88323720608534],[-5.416571373,37.88228163408536],[-5.416880422,37.881302079085366],[-5.416684219,37.88086456408537],[-5.41536293,37.87939585508538],[-5.415399437,37.878773336085395],[-5.415765814,37.87850448808538],[-5.416632358,37.878234374085395],[-5.417347967,37.877868233085394],[-5.417552928,37.87753060808539],[-5.41713617,37.876953449085406],[-5.416820016,37.87667158808541],[-5.416362062,37.876572864085404],[-5.415681424,37.87696531308539],[-5.415116335,37.87706702908539],[-5.414634189,37.8769237390854],[-5.414308048,37.8763356970854],[-5.414091988,37.87563726108541],[-5.413782802,37.875220082085406],[-5.413761051,37.87455370308542],[-5.414129055,37.87294216308542],[-5.414492846,37.87189841208543],[-5.414761928,37.87073945908544],[-5.414951701,37.87028500408546],[-5.414937,37.86983474808545],[-5.414708821,37.86946096308546],[-5.414375575,37.869350658085466],[-5.41377558,37.86942605008546],[-5.413228074,37.869716630085456],[-5.412974737,37.86996512908545],[-5.41268105,37.87071908008545],[-5.41263512,37.87105343608545],[-5.412147921,37.87145090808543],[-5.411639666,37.87155144208543],[-5.410905592,37.87135022208545],[-5.410604367,37.87117617208545],[-5.410434471,37.870846240085434],[-5.410427048,37.87026967708545],[-5.410106547,37.86985271908545],[-5.409559738,37.869467429085454],[-5.40857109,37.869127229085464],[-5.408191168,37.868630382085456],[-5.408004066,37.86812057508547],[-5.40793056,37.86760844208547],[-5.408467442,37.86664226508548],[-5.408493962,37.86536213308549],[-5.408323504,37.86501418708551],[-5.405985244,37.86301646908552],[-5.405020523,37.86236033108552],[-5.404290944,37.86229412308551],[-5.403536067,37.862498764085515],[-5.402427361,37.86300798608551],[-5.401360274,37.8633992030855],[-5.400035686,37.86356136708551],[-5.399348904,37.8634131560855],[-5.398309394,37.862902665085514],[-5.397406201,37.862389390085504],[-5.396752052,37.862195444085515],[-5.395978779,37.86183270508552],[-5.39442526,37.86089108508553],[-5.391300281,37.85915232608554],[-5.389047041,37.858360005085544],[-5.388607005,37.858107604085546],[-5.388116308,37.857694026085554],[-5.387114568,37.85658793108556],[-5.386518475,37.85607736008557],[-5.385891802,37.855675539085574],[-5.384553419,37.85505383308556],[-5.383982683,37.85462383608558],[-5.383790229,37.854294316085586],[-5.383760351,37.85336676708559],[-5.383624109,37.85301808708559],[-5.383306732,37.8526910940856],[-5.38257905,37.8523273440856],[-5.382048557,37.851734322085605],[-5.381431218,37.851620647085596],[-5.380584591,37.8521513990856],[-5.379846023,37.85250874808559],[-5.379212044,37.852584634085595],[-5.378573723,37.852525435085596],[-5.376770391,37.8519310500856],[-5.375019248,37.851191406085604],[-5.373962266,37.850834241085614],[-5.373172279,37.85065191308561],[-5.371918968,37.85055099908561],[-5.370784423,37.8506098830856],[-5.36988347,37.85051086608561],[-5.368450876,37.850134175085614],[-5.367644366,37.84978993908562],[-5.366036678,37.84891211008563],[-5.365230767,37.84858586808563],[-5.364669683,37.84845295308562],[-5.364116794,37.84822074808563],[-5.362684562,37.84714110508565],[-5.360325955,37.84444898008566],[-5.359907659,37.844159990085664],[-5.358541935,37.84373678208567],[-5.355191398,37.84307391008567],[-5.354404684,37.84299051308566],[-5.353565487,37.84304332808568],[-5.351872387,37.843401546085666],[-5.350976685,37.84346448108567],[-5.350496295,37.843365931085664],[-5.350343232,37.84319777108567],[-5.350548051,37.842490810085685],[-5.350461411,37.842267258085684],[-5.349919676,37.842025750085675],[-5.349267454,37.8415251180857],[-5.347861909,37.84020145208569],[-5.346986315,37.8398224030857],[-5.346519307,37.8397866490857],[-5.34524696,37.8401544080857],[-5.344800951,37.84006416108569],[-5.344510784,37.83987168908569],[-5.34443376,37.8392334250857],[-5.344725193,37.8383895820857],[-5.345143239,37.83759728508571],[-5.345342106,37.836701216085714],[-5.345089672,37.83626469008573],[-5.344400903,37.83568365608573],[-5.343342232,37.83490271708573],[-5.342671397,37.834528574085745],[-5.341796182,37.834158490085734],[-5.339765324,37.83353200508575],[-5.33931706,37.83300924308575],[-5.339132518,37.832562345085755],[-5.33911403,37.83197698208576],[-5.339406095,37.831511609085766],[-5.340123673,37.83120900008577],[-5.341320403,37.83096895508577],[-5.342186997,37.83070842808578],[-5.342975488,37.83013405408577],[-5.344013998,37.829203262085784],[-5.344607162,37.82856067308579],[-5.344925829,37.82786046508579],[-5.344950434,37.82720215308581],[-5.344669917,37.826594971085804],[-5.343953127,37.82584327508581],[-5.342273235,37.82445290308582],[-5.342000973,37.82374642508582],[-5.341841393,37.82301067308584],[-5.342078602,37.822249013085845],[-5.342186655,37.82135475008584],[-5.342659985,37.820516304085864],[-5.343381353,37.81961885608587],[-5.344080241,37.81837041108587],[-5.344450792,37.817515979085876],[-5.344934333,37.81700172708589],[-5.345875319,37.816226050085895],[-5.345986792,37.815800301085886],[-5.345864671,37.815171943085886],[-5.345935817,37.8145487490859],[-5.346303816,37.813973712085904],[-5.34685543,37.8134580960859],[-5.347470012,37.81277901908591],[-5.347635947,37.81228009408592],[-5.347760067,37.81117824508593],[-5.347996553,37.810038113085945],[-5.348252086,37.80914090408594],[-5.348275238,37.80843756308595],[-5.348106283,37.80776508408595],[-5.347385779,37.80581498108597],[-5.347334049,37.80525731208599],[-5.347445731,37.80448011708599],[-5.34826094,37.802607550085995],[-5.348385386,37.80187515608602],[-5.348087837,37.80072764108601],[-5.348336329,37.80032619208602],[-5.348745709,37.799984616086014],[-5.348972067,37.799601629086034],[-5.349070604,37.79841017508605],[-5.34950419,37.79704082608605],[-5.350043699,37.79471416608607],[-5.349915946,37.79426614908608],[-5.349470435,37.79382446808607],[-5.34841154,37.793376988086074],[-5.345940608,37.79280442608607],[-5.34530363,37.79241159608609],[-5.344884515,37.79172606708609],[-5.34433339,37.790096976086105],[-5.344051931,37.78981421308611],[-5.343347756,37.7894497440861],[-5.341485249,37.78908125708611],[-5.338343276,37.788107346086115],[-5.336158834,37.78760999308613],[-5.335356556,37.78737357808612],[-5.333845361,37.78661953308612],[-5.332127087,37.78613990508614],[-5.330932514,37.78570396308612],[-5.330538214,37.78544142208614],[-5.330079543,37.784936847086136],[-5.329708865,37.78397996408615],[-5.329451218,37.781921465086164],[-5.329435141,37.78104768508617],[-5.329678211,37.778663890086186],[-5.329392894,37.7782550090862],[-5.328723786,37.7779167920862],[-5.326868744,37.77741275408619],[-5.325692744,37.7772016740862],[-5.322895798,37.77634669308622],[-5.322212497,37.77627905808622],[-5.321717494,37.77642398108621],[-5.321343837,37.7768188290862],[-5.320621342,37.776950206086205],[-5.319686907,37.77611252608621],[-5.318576022,37.77544051308622],[-5.317194262,37.774818873086225],[-5.315501582,37.774419598086226],[-5.313697988,37.77410357908623],[-5.312076655,37.77417144408623],[-5.311060855,37.774362584086234],[-5.310426606,37.77441106508621],[-5.310034961,37.77422950408623],[-5.309753831,37.77358619708623],[-5.309294681,37.770504299086255],[-5.309240339,37.769487080086265],[-5.309263454,37.76840526308628],[-5.309509123,37.76754436908629],[-5.309914733,37.766716386086294],[-5.310530982,37.76609153308629],[-5.311191065,37.765781216086296],[-5.312544153,37.765853798086304],[-5.313656763,37.765858996086294],[-5.31429807,37.7656751880863],[-5.315125325,37.76490198608631],[-5.315763191,37.76388018208631],[-5.316041509,37.76261312208632],[-5.315976414,37.761253685086345],[-5.315883639,37.760462507086345],[-5.316044638,37.75980151408635],[-5.316424704,37.75961381708636],[-5.317137945,37.75955474008635],[-5.318023586,37.75956435908634],[-5.318479957,37.75927603008635],[-5.318674497,37.758235895086365],[-5.3182565,37.75720781008637],[-5.317595992,37.75640977708638],[-5.316625306,37.755491678086386],[-5.315998579,37.75468396008638],[-5.315359847,37.754218906086386],[-5.31424529,37.7537812160864],[-5.313557996,37.7535784360864],[-5.313209584,37.753323944086404],[-5.312889314,37.7528796600864],[-5.311737351,37.74941485508643],[-5.31063619,37.74758010108644],[-5.310247493,37.74675867208646],[-5.309896351,37.74422434108648],[-5.309304413,37.7419740800865],[-5.308652023,37.73996830608652],[-5.308134326,37.738644757086526],[-5.307716632,37.73688669908653],[-5.307612649,37.736095731086536],[-5.307363086,37.73500122508655],[-5.307038066,37.73403435408657],[-5.30646526,37.73312640008656],[-5.305186411,37.731403201086586],[-5.304888689,37.73094944108658],[-5.304805578,37.73046444908658],[-5.305112917,37.7297645610866],[-5.305777961,37.72852600108661],[-5.306213975,37.727219827086614],[-5.306208444,37.72630978208663],[-5.305961734,37.72530532908663],[-5.30566197,37.724419061086635],[-5.304305786,37.72239097408664],[-5.304094068,37.72178233508666],[-5.304288005,37.72108466408667],[-5.305325737,37.71979376108667],[-5.308321121,37.71651806108671],[-5.308795914,37.715733779086705],[-5.309406363,37.713838430086724],[-5.309428787,37.71309905208673],[-5.30897915,37.71213462308674],[-5.308873647,37.71165908208675],[-5.309248057,37.71093083308675],[-5.310437969,37.70979911108676],[-5.310927393,37.70912267108677],[-5.310968409,37.70861722508677],[-5.310811125,37.70793543808678],[-5.310037679,37.70677009508678],[-5.309435687,37.7056464450868],[-5.309113983,37.705148104086796],[-5.307735592,37.704589348086806],[-5.307144932,37.70419539208681],[-5.306715651,37.70351892008681],[-5.306634414,37.70272750108681],[-5.306789319,37.70113845208684],[-5.307065209,37.70015981508685],[-5.307603739,37.699239118086844],[-5.308434271,37.69859205708685],[-5.309381762,37.69805984908685],[-5.310261919,37.697916445086854],[-5.311138566,37.698025425086854],[-5.312024727,37.698440602086855],[-5.312889486,37.699261708086844],[-5.314168901,37.701381330086825],[-5.314595007,37.70158924008683],[-5.315449033,37.701698632086824],[-5.319004487,37.70151160408683],[-5.319641301,37.701201699086845],[-5.320282988,37.70068443108683],[-5.320772367,37.699647494086854],[-5.321111962,37.69817194208686],[-5.321575375,37.69666691708687],[-5.322055063,37.69568423408688],[-5.322894605,37.694604346086884],[-5.324268568,37.693207528086894],[-5.325143738,37.69218099008691],[-5.325697177,37.691746537086914],[-5.326351122,37.69162549908692],[-5.327099389,37.6916197450869],[-5.328169982,37.69213028608691],[-5.331515769,37.69431703508688],[-5.332251502,37.69499636508688],[-5.332748394,37.695653382086874],[-5.333084886,37.69661995908686],[-5.333278109,37.69916637208685],[-5.333476636,37.700072597086844],[-5.334752654,37.70242635308683],[-5.335846293,37.70438720408681],[-5.336369063,37.7051428160868],[-5.336862105,37.7056737300868],[-5.337624087,37.70610018308678],[-5.33862838,37.7062965400868],[-5.343463407,37.705677868086795],[-5.344836643,37.70534417608679],[-5.349930137,37.70357565108681],[-5.352515152,37.702469762086814],[-5.357511792,37.70016215208683],[-5.360471355,37.69871517608685],[-5.361594079,37.697998813086855],[-5.362769733,37.697164231086866],[-5.363872784,37.696186911086876],[-5.367079527,37.692536036086906],[-5.368159663,37.69119868108691],[-5.368715156,37.690124178086926],[-5.369649105,37.68740199208694],[-5.369936178,37.68608957008695],[-5.370381752,37.68441350508697],[-5.372201998,37.681042680086996],[-5.372928763,37.68000976808701],[-5.374320715,37.67850387708702],[-5.375129767,37.67791986508702],[-5.376342844,37.677562001087026],[-5.377693191,37.67759785908703],[-5.378733186,37.67785623508703],[-5.380091486,37.67849566808702],[-5.383409946,37.680510264087],[-5.384150027,37.68131533708699],[-5.38453684,37.68206447108699],[-5.384623771,37.683008907086986],[-5.384447198,37.68386855908696],[-5.383427215,37.68671875308695],[-5.383218081,37.688687460086925],[-5.383270253,37.69031746308692],[-5.383402911,37.691981884086914],[-5.383640833,37.6933918580869],[-5.383975947,37.69429523008689],[-5.384341608,37.69508984608688],[-5.385047853,37.69589559408688],[-5.385902024,37.696716366086854],[-5.386805664,37.69731084708686],[-5.387564071,37.697619898086856],[-5.388250149,37.697795239086865],[-5.389077497,37.69777847608685],[-5.389930749,37.69750886308686],[-5.390548071,37.696955666086865],[-5.392694734,37.69458718908688],[-5.393420419,37.69387858508689],[-5.394121939,37.6934768530869],[-5.394987903,37.6932520030869],[-5.396347547,37.69321536308689],[-5.397509869,37.69338998108689],[-5.400031541,37.69387034108689],[-5.401073291,37.693822095086894],[-5.402277475,37.69353623508689],[-5.403689703,37.69302083808689],[-5.405493589,37.69199279808691],[-5.406902249,37.691017858086916],[-5.408038316,37.69003044508692],[-5.409401511,37.68835351708693],[-5.410472647,37.68676364908695],[-5.411290947,37.68507080708696],[-5.412382775,37.68237210608698],[-5.413295768,37.67905527408702],[-5.413641803,37.67713778808703],[-5.414069467,37.67529072008705],[-5.414201237,37.674458979087056],[-5.414194765,37.67390942008706],[-5.414033422,37.67312873708707],[-5.41361812,37.67185763008706],[-5.413171515,37.67101970508708],[-5.411795563,37.66948889608708],[-5.411519257,37.66900793508709],[-5.411589778,37.6683847100871],[-5.411815404,37.667650176087115],[-5.412786966,37.66684631108712],[-5.413008786,37.665994705087115],[-5.412897122,37.66499673208713],[-5.412489473,37.663959758087145],[-5.411005834,37.661548030087154],[-5.41029617,37.660634370087166],[-5.409628949,37.65998116708716],[-5.408633824,37.65935268108718],[-5.407712206,37.658893900087165],[-5.406956161,37.658648006087176],[-5.406320372,37.65861592408717],[-5.405540813,37.65869490808719],[-5.404696192,37.65886532608718],[-5.404117038,37.65918352108718],[-5.403445221,37.65979196408717],[-5.402672888,37.66079895208717],[-5.401810502,37.66147434808716],[-5.400504858,37.662113706087155],[-5.399532077,37.662530004087145],[-5.399002555,37.662630891087154],[-5.398208139,37.662601992087154],[-5.397215353,37.66239689408715],[-5.396305706,37.66160435908716],[-5.396120444,37.66113052108716],[-5.396297749,37.65994642908718],[-5.396271658,37.65948737908717],[-5.396021041,37.659095971087176],[-5.395206409,37.658436666087184],[-5.394511185,37.65761272708719],[-5.394031725,37.65715386908719],[-5.393746279,37.6567361290872],[-5.393598549,37.656018217087194],[-5.393656444,37.65535020008721],[-5.393904004,37.65458821908721],[-5.394486157,37.65365724008721],[-5.395385486,37.65236837208723],[-5.396633008,37.65098230908725],[-5.397566468,37.650404631087255],[-5.399541656,37.649445301087255],[-5.401140118,37.648754938087265],[-5.402539907,37.64823080608727],[-5.405552,37.64744850008727],[-5.40656841,37.64733765108728],[-5.407745411,37.64728659308727],[-5.412237658,37.64742007808727],[-5.413603442,37.64759939608727],[-5.41404943,37.64702255208727],[-5.414345848,37.64637667808728],[-5.414392564,37.64606933608728],[-5.414015532,37.64527504308729],[-5.413385567,37.644368778087305],[-5.412652597,37.64413145608731],[-5.412027124,37.644414591087305],[-5.410826704,37.645142021087295],[-5.410060072,37.6452658260873],[-5.409873338,37.645098426087294],[-5.409717358,37.6444798290873],[-5.409736204,37.64401085308729],[-5.410353535,37.6434755790873],[-5.410778887,37.64261080608731],[-5.41150968,37.641379331087315],[-5.41131713,37.64103182508733],[-5.410466006,37.64064371108733],[-5.410056572,37.64059801008733],[-5.409722068,37.64076705008734],[-5.409338502,37.64117138608732],[-5.408099466,37.64140395208732],[-5.407250977,37.64144830708732],[-5.406960011,37.64121093908732],[-5.406818586,37.640691165087325],[-5.407032294,37.64029030308733],[-5.407471048,37.64019123408734],[-5.408535562,37.64016950108733],[-5.408765237,37.63991249208734],[-5.40878787,37.63956058608734],[-5.407940529,37.63858663708735],[-5.407119072,37.63841416608735],[-5.406232577,37.63833312908734],[-5.405407351,37.63839501808735],[-5.404096071,37.63708806708736]</t>
  </si>
  <si>
    <t>43.126056986048816, -8.464138568871657</t>
  </si>
  <si>
    <t>{"coordinates":[[[[-9.173819959,42.79850821705943],[-9.173474366,42.79822987205943],[-9.172672653,42.79852529705943],[-9.172670675,42.798750441059425],[-9.173649562,42.79876047905943],[-9.173819959,42.79850821705943]]],[[[-9.171807096,42.86356987405927],[-9.17228431,42.86337871405928],[-9.17178872,42.86319886405927],[-9.171807096,42.86356987405927]]],[[[-9.185688026,42.87886060105924],[-9.185374319,42.87866157905923],[-9.184498739,42.87871806305924],[-9.1841079,42.87860423405924],[-9.183859835,42.878815718059236],[-9.184650996,42.879015857059244],[-9.185688026,42.87886060105924]]],[[[-9.185373002,42.879624810059234],[-9.185472394,42.87915134205924],[-9.184851553,42.879185011059235],[-9.185066871,42.879623409059235],[-9.185373002,42.879624810059234]]],[[[-9.184341847,42.87971673505923],[-9.184936554,42.879666482059235],[-9.184686511,42.87924797005924],[-9.184124737,42.87926043005923],[-9.184341847,42.87971673505923]]],[[[-9.187961041,42.87931339505923],[-9.187861457,42.87917477405924],[-9.186750992,42.87920801205923],[-9.18678043,42.87998954505923],[-9.187014821,42.88012985505924],[-9.187961041,42.87931339505923]]],[[[-9.184030283,42.88075980005924],[-9.184424044,42.88041439405923],[-9.183927836,42.87998222505923],[-9.183754208,42.88008165405924],[-9.183798193,42.880520343059224],[-9.184030283,42.88075980005924]]],[[[-9.186153992,42.88045559605923],[-9.186195205,42.88001228805923],[-9.185933378,42.87972043905924],[-9.185236296,42.879848260059234],[-9.184695275,42.879823590059225],[-9.184415678,42.879964773059235],[-9.185085993,42.88127864605922],[-9.185664047,42.88118428605924],[-9.185885174,42.88070421505924],[-9.186153992,42.88045559605923]]],[[[-9.18823728,42.88084666305923],[-9.187740856,42.88090060105924],[-9.187469234,42.88026723105923],[-9.187216685,42.88043395705924],[-9.187449587,42.88092540505924],[-9.187758821,42.88107965605923],[-9.18823728,42.88084666305923]]],[[[-9.187326072,42.88201228405922],[-9.186910061,42.88164778805923],[-9.186937201,42.881430280059234],[-9.186374514,42.88143379905922],[-9.186126347,42.88188833305922],[-9.186603723,42.88213248305922],[-9.187326072,42.88201228405922]]],[[[-9.185058428,42.882468338059226],[-9.185003656,42.88192221705923],[-9.184545246,42.881623023059234],[-9.184377002,42.881776170059226],[-9.185058428,42.882468338059226]]],[[[-9.187626543,42.88268909805923],[-9.187701075,42.88233399605924],[-9.187204238,42.88226193405923],[-9.1869904,42.88257058405923],[-9.187243263,42.88277290205922],[-9.187626543,42.88268909805923]]],[[[-9.28923848,42.889714774059215],[-9.289698009,42.88977944405921],[-9.289563485,42.88930079005921],[-9.289201643,42.88911371405921],[-9.288743951,42.889426998059214],[-9.28923848,42.889714774059215]]],[[[-9.298737341,42.92228849605913],[-9.298601095,42.92167492805914],[-9.297915616,42.92119970905913],[-9.297598691,42.92133422905913],[-9.298111834,42.921800965059134],[-9.298304948,42.92213235105914],[-9.298737341,42.92228849605913]]],[[[-9.297009703,42.92635350605912],[-9.297003216,42.92593080005912],[-9.296530955,42.925983881059125],[-9.296765193,42.926358006059125],[-9.297009703,42.92635350605912]]],[[[-7.699802197,43.73515194405762],[-7.700429281,43.73508484205762],[-7.701352289,43.73561396705762],[-7.701407291,43.735998810057616],[-7.701079622,43.736570473057625],[-7.701059662,43.7369494030576],[-7.700521301,43.737367700057625],[-7.699594055,43.737576952057616],[-7.698683391,43.738631754057614],[-7.698064409,43.73897233705761],[-7.69643782,43.73960647605761],[-7.695383671,43.739622862057615],[-7.694788008,43.73994446205761],[-7.693842702,43.74008239105761],[-7.693058559,43.740375727057604],[-7.692691723,43.7406068790576],[-7.692367194,43.7410613540576],[-7.692112186,43.74113486105761],[-7.691530892,43.74100572505761],[-7.688649075,43.741151215057606],[-7.688178986,43.74133258105761],[-7.688375426,43.741621592057605],[-7.688279016,43.74197665405761],[-7.687281641,43.7427198390576],[-7.686745438,43.7428499000576],[-7.686441853,43.74309643805761],[-7.686930699,43.7434724670576],[-7.686948237,43.7436968110576],[-7.687300682,43.7439163960576],[-7.687080483,43.7442765430576],[-7.687118118,43.7445990890576],[-7.687364528,43.744733005057604],[-7.688177528,43.744807627057604],[-7.688597235,43.7449344190576],[-7.689036151,43.7454655340576],[-7.689617297,43.74590977805761],[-7.690022862,43.7466493190576],[-7.689801525,43.7471535590576],[-7.689966289,43.7478309800576],[-7.69069531,43.748260136057596],[-7.691092742,43.7490540230576],[-7.691391944,43.7490687260576],[-7.69164286,43.7494185090576],[-7.691652518,43.749859237057585],[-7.691154628,43.7503208380576],[-7.690827315,43.751216547057595],[-7.690451537,43.7514930730576],[-7.69021755,43.7518357880576],[-7.689918593,43.751983117057605],[-7.689085204,43.75212540705759],[-7.68788929,43.752237576057595],[-7.688010148,43.7529888240576],[-7.688322452,43.75301199905759],[-7.688982281,43.752714803057586],[-7.689396688,43.752931835057595],[-7.689651381,43.75348852605759],[-7.689817388,43.75449898905759],[-7.689002992,43.75536070205759],[-7.689139507,43.75599427105759],[-7.689094012,43.7563652460576],[-7.688446269,43.7564999000576],[-7.687033789,43.757179119057575],[-7.686504225,43.7572368860576],[-7.686379065,43.75770115705759],[-7.685649094,43.75805523505758],[-7.684993606,43.75809115905758],[-7.684332299,43.75837039105758],[-7.684394524,43.759484151057585],[-7.683307058,43.759078681057574],[-7.682742897,43.75901181805757],[-7.682194403,43.759304412057574],[-7.681549882,43.75932186605758],[-7.680810753,43.75955925905759],[-7.680382553,43.75980189505759],[-7.679216605,43.760299860057586],[-7.678738629,43.76085962105759],[-7.677994565,43.76103418105759],[-7.677275014,43.76152282005757],[-7.676399641,43.761765772057586],[-7.675562583,43.761863106057575],[-7.675019406,43.76206542205759],[-7.674594184,43.76250596905757],[-7.674577045,43.76355997005757],[-7.675296832,43.76371052005757],[-7.675671322,43.76389322505758],[-7.676090415,43.76448821705757],[-7.676532428,43.76474017205758],[-7.67693868,43.76548873105759],[-7.676980942,43.76618919705757],[-7.676887468,43.76674218505757],[-7.67700776,43.767646510057574],[-7.677214982,43.768232181057584],[-7.677197209,43.768800070057566],[-7.676717294,43.76901780505757],[-7.676631767,43.769354406057566],[-7.676756757,43.76968237505758],[-7.676415608,43.77024551805757],[-7.675174203,43.770575488057574],[-7.673804706,43.77133381405758],[-7.671418504,43.77227780805757],[-7.670737383,43.77230570205757],[-7.670117272,43.772160046057564],[-7.669377594,43.77159616105756],[-7.669234659,43.77119689805756],[-7.669820686,43.77106487605756],[-7.66981488,43.77083104705758],[-7.669453444,43.77065679105756],[-7.668829362,43.77061932105756],[-7.668141674,43.77088153405757],[-7.667508614,43.77136657205757],[-7.666867852,43.77175289305757],[-7.665828995,43.771813400057574],[-7.665141978,43.77208457105756],[-7.664436672,43.77259955405756],[-7.663965568,43.77277186205756],[-7.663261134,43.77345785105756],[-7.663010022,43.77406228605756],[-7.662310453,43.77481108805757],[-7.662390223,43.77535698305757],[-7.662399052,43.77642792605756],[-7.661856207,43.77647712205755],[-7.661727146,43.776734469057565],[-7.661730505,43.77725648205755],[-7.662251252,43.77772133705756],[-7.662774928,43.77774494305756],[-7.663294796,43.77803878005755],[-7.664000565,43.77784787505757],[-7.66467376,43.77803640705756],[-7.664866727,43.778280588057555],[-7.665046004,43.77914650705755],[-7.665995694,43.77921569105755],[-7.666433584,43.77941383805756],[-7.666794569,43.77974116705755],[-7.666470351,43.78020456205756],[-7.667335371,43.78078134405755],[-7.668054448,43.780760919057556],[-7.668206496,43.78127684605755],[-7.668757699,43.781812445057554],[-7.669596381,43.78221023605755],[-7.670366569,43.78284489205755],[-7.671164617,43.783199322057555],[-7.672570784,43.783384794057554],[-7.673556046,43.78374954305755],[-7.67458078,43.78477885605755],[-7.675108927,43.785495421057554],[-7.675150745,43.785871815057554],[-7.675595722,43.78615966305754],[-7.675976896,43.78658516305755],[-7.67717982,43.78703098205755],[-7.677824175,43.78716660305754],[-7.678581654,43.78747763105755],[-7.67894228,43.78748084305754],[-7.679921775,43.78713456905755],[-7.680661724,43.787221238057555],[-7.682509725,43.78733443805755],[-7.683553782,43.787813719057546],[-7.684872986,43.78863279005755],[-7.685594767,43.78896324805755],[-7.6871819,43.789870324057546],[-7.687636102,43.79027478105754],[-7.688118336,43.79056105105755],[-7.688272433,43.79094182905754],[-7.68883814,43.79134169805754],[-7.689378279,43.79125647705754],[-7.689320026,43.79098879405754],[-7.688957707,43.790805632057534],[-7.688922825,43.79051898305753],[-7.68836556,43.79022679805753],[-7.688564109,43.78958845705755],[-7.687683559,43.78897646005754],[-7.68766872,43.78831087905755],[-7.687182735,43.78781770205755],[-7.68668781,43.78689276605754],[-7.686655681,43.78616487705755],[-7.686322576,43.785719431057544],[-7.686293452,43.78471233805755],[-7.686714964,43.78406484105755],[-7.686498897,43.78320947005755],[-7.686529462,43.78121864405755],[-7.686455784,43.78075353705755],[-7.686544077,43.78045282405755],[-7.686374126,43.78002768205755],[-7.686728833,43.77979704805756],[-7.686607978,43.77952293305756],[-7.686850442,43.778810770057554],[-7.686675389,43.778637910057554],[-7.68667462,43.77815180205754],[-7.687138346,43.77725049705756],[-7.687269335,43.77654291405755],[-7.687714222,43.77635358505756],[-7.688166653,43.77657806105756],[-7.688565773,43.77659766805756],[-7.688394856,43.776001522057555],[-7.688832091,43.77619061005757],[-7.689239817,43.77600280205757],[-7.68878572,43.77559834805757],[-7.689225677,43.77534619805756],[-7.690988112,43.77468857305757],[-7.691600025,43.77441133705755],[-7.692073978,43.77475194505757],[-7.692630565,43.77472004805756],[-7.693013814,43.77390305605756],[-7.693471166,43.774190326057564],[-7.694310472,43.774119781057564],[-7.694353401,43.77387494605756],[-7.695182985,43.77415589305756],[-7.695836103,43.77424604305756],[-7.69636904,43.77407106105757],[-7.695489502,43.77315299805757],[-7.695593641,43.772896640057574],[-7.696306554,43.77295731805755],[-7.696284882,43.772364043057564],[-7.696546065,43.77220924905757],[-7.697015099,43.77248702205757],[-7.697271773,43.77211635105756],[-7.698087683,43.77206474705756],[-7.698445529,43.77171691505757],[-7.69892679,43.771517041057564],[-7.699484749,43.77150305905756],[-7.700401416,43.77162733705758],[-7.700780256,43.77186379805756],[-7.701229993,43.77173723405757],[-7.701242901,43.771268570057565],[-7.702102285,43.77129616705756],[-7.702707361,43.77109117405757],[-7.703370018,43.77114487705756],[-7.703273979,43.77055466905757],[-7.704228794,43.77084839205757],[-7.70437759,43.770212078057575],[-7.70389737,43.76947566805758],[-7.703920425,43.769294666057576],[-7.704649206,43.76939965005757],[-7.705447751,43.76928569105757],[-7.705714933,43.769049606057564],[-7.706206721,43.76898430605756],[-7.706917787,43.769180031057566],[-7.707342329,43.76920752605758],[-7.708485154,43.768890284057576],[-7.708445968,43.768549805057575],[-7.709728192,43.76810976405758],[-7.710044882,43.76787162505757],[-7.711097139,43.76735103905757],[-7.71155041,43.76695421105756],[-7.711487856,43.766632704057564],[-7.711066351,43.76569584205758],[-7.711562017,43.76552232805757],[-7.711782714,43.76580129405758],[-7.712404581,43.76612670505758],[-7.713059095,43.765919614057566],[-7.713612378,43.76600478405757],[-7.714332936,43.766479150057584],[-7.714677141,43.76659096005758],[-7.715290599,43.76649358305756],[-7.714925297,43.76548239305758],[-7.714897424,43.76497040005757],[-7.715517264,43.76463869205758],[-7.716033392,43.76472538605758],[-7.716360301,43.76445979905757],[-7.717352586,43.76459882005757],[-7.717907673,43.764233767057576],[-7.717769756,43.76374433105757],[-7.717201687,43.76315565105757],[-7.717086422,43.76263827005758],[-7.717187662,43.762030913057586],[-7.717542141,43.76180019305758],[-7.717529087,43.761476641057584],[-7.716736402,43.76103228505758],[-7.717227773,43.76080490805757],[-7.717291904,43.75988399705758],[-7.717040088,43.75952530505758],[-7.7170083,43.75912150505758],[-7.716631271,43.75874998605758],[-7.716219267,43.758091829057584],[-7.715219469,43.75690881405759],[-7.715435298,43.756494778057586],[-7.715929088,43.756456360057584],[-7.716408711,43.7565535640576],[-7.717289815,43.75654413905759],[-7.718215524,43.75615475505758],[-7.718790654,43.756202985057584],[-7.719310979,43.756028417057586],[-7.719939162,43.75611945905759],[-7.720840793,43.755740053057586],[-7.720853861,43.75606360405758],[-7.721178187,43.75655432405758],[-7.72194716,43.756540500057596],[-7.722502495,43.75633746005758],[-7.722497207,43.75579752605759],[-7.722112378,43.755642409057586],[-7.722097182,43.755291939057585],[-7.722749789,43.754589731057585],[-7.72179727,43.75463816505759],[-7.722168669,43.754307702057595],[-7.721922507,43.7540208080576],[-7.723102797,43.75402596005759],[-7.723201825,43.754336949057596],[-7.723670831,43.7542995230576],[-7.724404757,43.7539990530576],[-7.724662248,43.75379933505759],[-7.725096588,43.75395239305759],[-7.725901597,43.7537660020576],[-7.726187021,43.753448090057596],[-7.72590866,43.7532255560576],[-7.725073945,43.753035071057596],[-7.724333315,43.75309275505759],[-7.72374336,43.75285611205759],[-7.722944389,43.75233103705759],[-7.722921413,43.7518818610576],[-7.723515617,43.75122707905759],[-7.723627397,43.7504392290576],[-7.723830774,43.74971060305759],[-7.724457136,43.748676378057596],[-7.724576678,43.7483023220576],[-7.725448097,43.74675379805761],[-7.726048598,43.7464948550576],[-7.725299566,43.74833539705761],[-7.725260313,43.74925528405759],[-7.725099394,43.7495770380576],[-7.725215754,43.74995032605758],[-7.725755818,43.7503420700576],[-7.726329129,43.750525377057606],[-7.727602006,43.750445623057594],[-7.727615425,43.749985937057595],[-7.728104902,43.749893629057595],[-7.728166053,43.7492519140576],[-7.728598588,43.749224982057605],[-7.729006751,43.7496761940576],[-7.729480305,43.74953952805759],[-7.729629237,43.750010489057594],[-7.730462135,43.7500209650576],[-7.730504966,43.750406298057605],[-7.731027698,43.75042063005759],[-7.731817835,43.7506759380576],[-7.732065705,43.750197523057594],[-7.732430309,43.749939329057604],[-7.73274994,43.749268882057606],[-7.733357429,43.748469457057595],[-7.733406189,43.748143342057595],[-7.733113658,43.74774136305761],[-7.733685125,43.7474295680576],[-7.734040587,43.747684893057595],[-7.734390003,43.74770640205759],[-7.734865604,43.747281547057604],[-7.735051219,43.746958753057605],[-7.736504643,43.7464932980576],[-7.736734471,43.7462586910576],[-7.73735825,43.7459807150576],[-7.737991697,43.7462965030576],[-7.73848655,43.7467440810576],[-7.738890437,43.746826331057605],[-7.739299218,43.7466563040576],[-7.739379402,43.746256861057596],[-7.739984482,43.74621371405761],[-7.740351156,43.74598241605761],[-7.741210173,43.746009735057605],[-7.741540732,43.74563589405759],[-7.742002158,43.745346637057594],[-7.742001672,43.744869522057606],[-7.742254497,43.74476898705761],[-7.745009748,43.744906487057605],[-7.745525027,43.7449840800576],[-7.746463376,43.7453861660576],[-7.746809044,43.745830913057596],[-7.746828228,43.74607318405759],[-7.747138192,43.7465374210576],[-7.747732906,43.74620658405762],[-7.748076511,43.7458411830576],[-7.748614007,43.745728785057594],[-7.749040355,43.7462511890576],[-7.749671022,43.74653101905761],[-7.750171098,43.7465732150576],[-7.751021182,43.74554753305761],[-7.751738065,43.74566171505761],[-7.752193463,43.74545369105761],[-7.75220072,43.745075282057606],[-7.752616847,43.7448418840576],[-7.753270415,43.7449406890576],[-7.753446956,43.744348167057595],[-7.753313791,43.7439215940576],[-7.75288572,43.7435343150576],[-7.753583801,43.74356824605761],[-7.753871164,43.74327719205761],[-7.754046273,43.7426667230576],[-7.75367241,43.742493250057606],[-7.754296199,43.741747050057604],[-7.754640883,43.7415526330576],[-7.755186154,43.74153890805762],[-7.755876542,43.741789206057604],[-7.756290221,43.74168193305762],[-7.756635721,43.741028346057604],[-7.756995891,43.74071624305761],[-7.757338259,43.74017981805761],[-7.758449081,43.73978238705761],[-7.759193329,43.73961630105761],[-7.759989659,43.73963709105761],[-7.760738359,43.73983991405762],[-7.761863591,43.73993698905761],[-7.762315017,43.74030525305762],[-7.762335685,43.74056546405762],[-7.762661673,43.74107400205761],[-7.763115312,43.7410010470576],[-7.763029259,43.7402304200576],[-7.763304638,43.74010188905761],[-7.763972626,43.74069517005762],[-7.764310396,43.74025794405761],[-7.76346105,43.73972625305761],[-7.763535364,43.73925501705761],[-7.764130167,43.73877104805761],[-7.765247331,43.73845430905761],[-7.766652898,43.738485610057616],[-7.767183121,43.73875153505761],[-7.767311593,43.73943036005761],[-7.768064838,43.73953391605762],[-7.76805224,43.73921935305761],[-7.768541822,43.73850569205761],[-7.770232505,43.738218944057614],[-7.770680636,43.73838925705761],[-7.771072126,43.73894004405761],[-7.771737553,43.73934433305762],[-7.771856317,43.73974448005761],[-7.772349201,43.73969685305761],[-7.772533152,43.7388879300576],[-7.772491475,43.73758430405762],[-7.772115928,43.73707786805761],[-7.772028582,43.736604387057625],[-7.772205875,43.73633589605762],[-7.773244162,43.73565327405762],[-7.773683692,43.73524777205761],[-7.773950917,43.73470543805761],[-7.775305662,43.73409957805762],[-7.778872517,43.733365041057624],[-7.78078716,43.73308675805762],[-7.781050092,43.73295870505762],[-7.781609073,43.73296228305762],[-7.782915388,43.733618719057624],[-7.78348398,43.734054007057615],[-7.783749057,43.73395286605762],[-7.783881499,43.73343416605762],[-7.78413062,43.73328868005763],[-7.784629676,43.73347480705762],[-7.784946293,43.73401968505762],[-7.784963271,43.73438807705763],[-7.785468985,43.73450190105763],[-7.785487694,43.73411400605762],[-7.786407056,43.733499271057624],[-7.786886702,43.734064310057626],[-7.787387205,43.73426836905761],[-7.787737463,43.73414563805762],[-7.788080035,43.73377115705761],[-7.788562627,43.733750900057615],[-7.789368326,43.734356256057616],[-7.788915106,43.73474438805761],[-7.789489675,43.73509837205762],[-7.789718339,43.73500774805762],[-7.789813608,43.73449060205762],[-7.790376227,43.73391782105762],[-7.790808605,43.733890660057625],[-7.791091929,43.73432888805762],[-7.791589205,43.73480314105761],[-7.792266369,43.735197814057614],[-7.792563703,43.735500411057615],[-7.792543954,43.73618543505762],[-7.792635946,43.73655967705762],[-7.794131664,43.736010687057615],[-7.7943015,43.73580549305761],[-7.794349924,43.734858191057626],[-7.794613907,43.73443297805762],[-7.795083586,43.734251189057616],[-7.795566895,43.73423987405762],[-7.796123556,43.73436951405762],[-7.796768449,43.73436040305761],[-7.796621199,43.733916468057615],[-7.796876725,43.733230532057625],[-7.797200004,43.73183954705762],[-7.797931452,43.731205614057615],[-7.798269808,43.730624222057614],[-7.79834203,43.72981995705763],[-7.797909482,43.729379021057625],[-7.797401811,43.72908528305762],[-7.797322005,43.72886357605763],[-7.797668078,43.72853393205763],[-7.796801776,43.728102231057626],[-7.796716951,43.727817716057615],[-7.797045626,43.72742578805762],[-7.796574919,43.72728353605763],[-7.796112646,43.72740200005762],[-7.79565808,43.72715103505761],[-7.795329755,43.726615682057634],[-7.795348402,43.726227789057624],[-7.795779643,43.72587656505763],[-7.796391455,43.72607590505763],[-7.796696272,43.72554094105764],[-7.796591188,43.725158250057646],[-7.796103824,43.72496268005764],[-7.796012552,43.72459741305763],[-7.796337452,43.72431367605765],[-7.796925033,43.72405490305763],[-7.79748732,43.72363514405763],[-7.798540341,43.72298768205763],[-7.799216314,43.72305827305763],[-7.799944815,43.72300961705765],[-7.800489674,43.72252755905764],[-7.801167409,43.72230998205763],[-7.803503327,43.72233767805764],[-7.804197416,43.722479497057634],[-7.80495321,43.72277175605764],[-7.80533324,43.723331911057635],[-7.805341402,43.72389872805763],[-7.805714821,43.724531180057625],[-7.80560127,43.72528317505764],[-7.806228201,43.72567088005761],[-7.806097706,43.72590144205763],[-7.806245001,43.72634536305764],[-7.806579924,43.726187210057624],[-7.806594002,43.72667275505763],[-7.806849929,43.72692304405762],[-7.808232622,43.72698180405763],[-7.808174783,43.72734434405762],[-7.808776002,43.72725598305764],[-7.809219541,43.72690419005763],[-7.810054249,43.72694101605763],[-7.810548566,43.726758125057636],[-7.810903488,43.727004231057634],[-7.811790977,43.72661569905763],[-7.812034961,43.726407351057624],[-7.812347731,43.72659221205763],[-7.812609124,43.72644614705762],[-7.812761594,43.72602559705762],[-7.812683447,43.72551574905762],[-7.812949874,43.72543248705764],[-7.813314103,43.72502100705763],[-7.813248191,43.72466368605764],[-7.813600629,43.724414748057626],[-7.813902593,43.72446502305763],[-7.814155333,43.724211288057646],[-7.813893497,43.72404228805764],[-7.814102052,43.72354734905763],[-7.814443549,43.72331687505764],[-7.814468554,43.72300973305764],[-7.813913275,43.723051173057634],[-7.814049758,43.72258628305763],[-7.81325569,43.72274582705763],[-7.813063774,43.72251985905764],[-7.813454755,43.72228730005764],[-7.813212769,43.721901399057636],[-7.812696907,43.721815134057636],[-7.81236751,43.72235117805763],[-7.812023268,43.72239270805765],[-7.811756409,43.72216089605764],[-7.811735679,43.72174765305763],[-7.81119264,43.72194160705764],[-7.810439271,43.72137020805763],[-7.809830338,43.720432610057635],[-7.809576296,43.71974112005764],[-7.809414036,43.71895573405764],[-7.809514584,43.71804223405764],[-7.809836936,43.717263423057645],[-7.809904972,43.71687344305765],[-7.81128897,43.71524862805764],[-7.812106799,43.71445791405765],[-7.813241087,43.71451808905764],[-7.813996632,43.71418912105764],[-7.81485505,43.714368953057644],[-7.815194464,43.713958512057644],[-7.815655151,43.71382203105765],[-7.815712808,43.71361253705764],[-7.816114523,43.71351455405765],[-7.816942472,43.71269637005765],[-7.817559749,43.71234620905764],[-7.818127172,43.71245728205765],[-7.818362419,43.71306852405764],[-7.818675855,43.713262343057636],[-7.81914001,43.71332375805765],[-7.819015953,43.71378813105765],[-7.819316425,43.713820450057646],[-7.819816014,43.71416844805765],[-7.819843992,43.71374414405765],[-7.820438918,43.713115832057646],[-7.821450553,43.71273097905764],[-7.822012712,43.713085325057634],[-7.821333035,43.71420336705764],[-7.821307116,43.71480763605764],[-7.822856382,43.715552376057644],[-7.823458395,43.71516681805764],[-7.824131917,43.71551644505765],[-7.824961416,43.715490364057636],[-7.825225719,43.715227112057654],[-7.825737311,43.715106441057635],[-7.826354861,43.714297089057645],[-7.827025702,43.71430471405765],[-7.82723897,43.71417865505764],[-7.827997937,43.714047506057646],[-7.828062769,43.71392772805765],[-7.827499125,43.71355547005765],[-7.827882673,43.71338619305764],[-7.827941927,43.71288854305765],[-7.828328357,43.71275515305764],[-7.828292847,43.71138826305766],[-7.828802426,43.71093456905766],[-7.829070399,43.71056312105765],[-7.829534823,43.71016535005765],[-7.82951056,43.70940115805765],[-7.828784191,43.70870269905765],[-7.828045076,43.70861695205766],[-7.827439229,43.70833650505766],[-7.827045912,43.70792102505765],[-7.826638586,43.70779422005764],[-7.826054707,43.70732378205766],[-7.825951538,43.70712108705766],[-7.826051934,43.70605453405764],[-7.826270539,43.70553213805766],[-7.82621056,43.704940505057664],[-7.825795531,43.70440890505766],[-7.825737512,43.70415028505766],[-7.825986002,43.703536599057664],[-7.826295499,43.70306437205767],[-7.82624418,43.70258040405767],[-7.825775162,43.70230316105766],[-7.825649032,43.70166031105766],[-7.825335853,43.70116041105767],[-7.824958466,43.70094230805766],[-7.823649135,43.700862644057665],[-7.822541772,43.701134530057665],[-7.82134002,43.70115832305766],[-7.82068013,43.70128524005766],[-7.81968501,43.701255270057665],[-7.81863034,43.70110177005767],[-7.817670544,43.70058414905766],[-7.817888234,43.700358893057675],[-7.817846727,43.69953240805767],[-7.818179906,43.69950933305767],[-7.818439856,43.69919226405767],[-7.818188583,43.69868973005767],[-7.818130136,43.69811603305766],[-7.817684354,43.697972815057675],[-7.817440883,43.69772202205767],[-7.817448852,43.696893447057676],[-7.818183959,43.69724050805767],[-7.818678481,43.69737266305767],[-7.819130989,43.69729052905767],[-7.819078172,43.69694165905767],[-7.818846346,43.696681375057665],[-7.817768002,43.696231781057676],[-7.81595393,43.69620035305768],[-7.815528316,43.69630834705768],[-7.814782172,43.69613278405768],[-7.814411774,43.696310464057674],[-7.813585463,43.697920790057665],[-7.812981806,43.697820225057676],[-7.812859141,43.69752831505767],[-7.813495274,43.69710536005767],[-7.813666076,43.696449965057674],[-7.814252282,43.69571402205768],[-7.814609591,43.69552789205768],[-7.814926338,43.69514541605768],[-7.815423263,43.69499840405767],[-7.815892763,43.695437715057665],[-7.817385043,43.69578882305768],[-7.818433136,43.69586158905767],[-7.81897855,43.69600959805767],[-7.819536807,43.69647215305768],[-7.819862033,43.69727764705767],[-7.819876791,43.69792521005766],[-7.819506032,43.69856205505767],[-7.819292305,43.69930029405768],[-7.819399987,43.70017799905767],[-7.819567835,43.70041397705767],[-7.820066708,43.700599958057666],[-7.821231232,43.70073079605766],[-7.822825945,43.700501337057666],[-7.823653908,43.70030428105767],[-7.823908673,43.70007744605767],[-7.822793247,43.699476424057664],[-7.822774508,43.699243149057665],[-7.823445294,43.69909775305766],[-7.824642567,43.69917315605766],[-7.825029423,43.699354850057674],[-7.825292402,43.69984787105766],[-7.82581447,43.70016788405768],[-7.826613764,43.70038613905767],[-7.826951889,43.700578891057674],[-7.826911185,43.699455290057664],[-7.827432122,43.69929820605768],[-7.828173386,43.699257830057654],[-7.828692152,43.699073825057674],[-7.829526999,43.69942559305768],[-7.830036909,43.69944001305767],[-7.830920886,43.69916851205767],[-7.831048439,43.69874899105767],[-7.83088074,43.69820693505767],[-7.831109199,43.69811623605767],[-7.831885284,43.69820039805767],[-7.832206172,43.69802475805768],[-7.832331638,43.69742527205766],[-7.832014189,43.696718512057664],[-7.83287474,43.69661903705767],[-7.833424612,43.69666776005767],[-7.834100052,43.69719729805767],[-7.834393221,43.697139860057675],[-7.835011764,43.69665451205767],[-7.835246713,43.696644553057666],[-7.835803335,43.696314868057684],[-7.835903227,43.69586050405767],[-7.83646032,43.69599893105767],[-7.83768082,43.696055207057675],[-7.83698819,43.696390668057674],[-7.836411662,43.697243352057676],[-7.835896145,43.69823748905767],[-7.835570046,43.698656430057675],[-7.835662309,43.69887758305767],[-7.836393279,43.69901764205767],[-7.837376792,43.69890391705766],[-7.837634236,43.699019035057674],[-7.83793875,43.69956428105766],[-7.837843628,43.700693639057675],[-7.837634463,43.70148573605767],[-7.836797063,43.70171930405766],[-7.83603161,43.70207585205766],[-7.835498146,43.70253959405766],[-7.8350914,43.70272788505766],[-7.833447137,43.703112661057666],[-7.832066532,43.70291908005766],[-7.831347349,43.70246340405766],[-7.830398165,43.70223352405767],[-7.829545132,43.70181051205767],[-7.829026113,43.70122030905766],[-7.827987603,43.700805137057664],[-7.827323406,43.70087826005766],[-7.827159547,43.70115527205766],[-7.827224476,43.70196275805767],[-7.827445954,43.702556558057665],[-7.828093594,43.70335738605766],[-7.828692798,43.70371013205766],[-7.830412105,43.70441156105766],[-7.830256288,43.70463422105766],[-7.829471891,43.704910504057665],[-7.829050673,43.704919334057664],[-7.827989028,43.705297369057654],[-7.827761158,43.70555008305766],[-7.827762401,43.70587412405766],[-7.828787384,43.70596577705765],[-7.829177089,43.706336391057654],[-7.830037155,43.70607491205766],[-7.830415688,43.70568977705765],[-7.83088142,43.705462994057655],[-7.832050655,43.705188405057655],[-7.832783951,43.705202353057665],[-7.833920065,43.70559534005766],[-7.834279448,43.70558911205766],[-7.835360325,43.70591240505766],[-7.834905368,43.706426832057645],[-7.834747231,43.70692867705766],[-7.834679676,43.708092874057655],[-7.834263331,43.70847062305766],[-7.833181983,43.70891256005766],[-7.832687077,43.70923961605765],[-7.832582176,43.709478128057654],[-7.832605121,43.710071327057655],[-7.833322071,43.71080617005766],[-7.83403712,43.711054950057644],[-7.83453476,43.71106987005765],[-7.835164198,43.710872142057646],[-7.835686573,43.710886008057656],[-7.836286698,43.711094633057655],[-7.836627807,43.71132324005765],[-7.837075974,43.71134024605765],[-7.837394891,43.71083158005764],[-7.837940702,43.710520349057646],[-7.838031117,43.710102395057646],[-7.837894561,43.709640052057644],[-7.837057506,43.70895534405765],[-7.836471215,43.70876414205766],[-7.836281509,43.708412082057656],[-7.836236354,43.70708161305766],[-7.836745191,43.70646586805766],[-7.837988043,43.705873006057644],[-7.838517101,43.70550846705766],[-7.838795189,43.70510956005766],[-7.838820284,43.70434327505766],[-7.838747239,43.70343711205765],[-7.838879733,43.70323343505766],[-7.839815356,43.702986681057666],[-7.840857865,43.70283441205766],[-7.843439585,43.70284185205767],[-7.845285028,43.703105576057666],[-7.847488401,43.70334505605766],[-7.848795572,43.70355057305767],[-7.849877291,43.703576606057666],[-7.850891334,43.70368653105767],[-7.851713232,43.704182727057656],[-7.852174477,43.70405507705765],[-7.852709159,43.70406834205767],[-7.854323266,43.70469286105766],[-7.854923355,43.705054433057654],[-7.855901001,43.70548095205767],[-7.857497,43.70603417605765],[-7.858126939,43.70645747805766],[-7.858563408,43.70663694505767],[-7.859840865,43.70678058205766],[-7.860423603,43.70662071405765],[-7.859506275,43.70632670205765],[-7.858748298,43.705854847057665],[-7.858795609,43.705672780057654],[-7.859384878,43.70559366205766],[-7.859269961,43.70540050105766],[-7.858287894,43.70522627105766],[-7.857187293,43.70481401005766],[-7.856670106,43.70455695205766],[-7.85623807,43.70412521705766],[-7.856670214,43.70394477105766],[-7.857303829,43.703953802057654],[-7.857961476,43.70379975905767],[-7.858123721,43.70365781005766],[-7.858421363,43.70288891605765],[-7.859394758,43.70234330705766],[-7.860378995,43.70223835405767],[-7.861419989,43.70191491205766],[-7.862068155,43.70164421605766],[-7.862864734,43.70106110005767],[-7.863499064,43.700772981057675],[-7.864878266,43.700336057057676],[-7.866079234,43.69984370305766],[-7.867980662,43.69865525205767],[-7.86818942,43.698322250057664],[-7.868241788,43.69789689305767],[-7.86740021,43.69777076105767],[-7.866792128,43.69731056805767],[-7.865937492,43.696410760057674],[-7.865012327,43.69555896605767],[-7.864614491,43.69508979405767],[-7.864192678,43.69432455705767],[-7.86408728,43.69332976405767],[-7.863594911,43.69291863405768],[-7.863085112,43.69229218305768],[-7.862340371,43.69198183405767],[-7.86210038,43.691776001057676],[-7.861916416,43.69134271605767],[-7.862001578,43.690708904057686],[-7.861836504,43.690508881057674],[-7.860850321,43.690280833057685],[-7.860632951,43.689587893057684],[-7.860822864,43.688868595057684],[-7.86080108,43.688599446057694],[-7.860516031,43.68829650205768],[-7.859424518,43.687532774057686],[-7.85844446,43.685846023057685],[-7.86034858,43.684387507057686],[-7.860590797,43.684008080057694],[-7.860224314,43.683771623057694],[-7.86024981,43.683473451057694],[-7.860853444,43.683114633057706],[-7.860575681,43.6829014040577],[-7.859593138,43.6834834240577],[-7.854952837,43.68332091705769],[-7.855741422,43.68202698705769],[-7.855640347,43.68200428205768],[-7.85482631,43.68329029205769],[-7.853908762,43.68252810905769],[-7.854003428,43.68201093305769],[-7.854428365,43.68097555505769],[-7.853626428,43.680415510057685],[-7.85311902,43.6798159200577],[-7.8523004,43.67920255905769],[-7.851239588,43.6788155550577],[-7.850237802,43.67808393305769],[-7.849758644,43.6779872730577],[-7.848890589,43.67752903305771],[-7.848370733,43.6773890840577],[-7.848007849,43.6775035360577],[-7.847227791,43.67705954905771],[-7.846707826,43.6772256860577],[-7.845902274,43.6769268150577],[-7.845600655,43.6765705210577],[-7.844684716,43.675979245057704],[-7.844263178,43.675520010057696],[-7.843726256,43.6745525240577],[-7.843193963,43.6730266790577],[-7.84314111,43.67252477705772],[-7.844068488,43.67172017705771],[-7.84429696,43.671323362057706],[-7.844268952,43.67051431705771],[-7.844783212,43.66997032505772],[-7.845883983,43.6699325690577],[-7.846266483,43.6697542720577],[-7.846236342,43.668765266057726],[-7.846972321,43.66820284105771],[-7.84764921,43.66813806605772],[-7.848111527,43.66833447905771],[-7.848856673,43.66850086405772],[-7.850117106,43.66921249805771],[-7.851248271,43.66955150705772],[-7.851927974,43.669828686057706],[-7.852471769,43.66995859905771],[-7.852942898,43.66995656105772],[-7.854042296,43.66959469105771],[-7.854327299,43.6695915650577</t>
  </si>
  <si>
    <t>Galicia</t>
  </si>
  <si>
    <t>39.89600379466167, -2.1956844057335902</t>
  </si>
  <si>
    <t>{"coordinates":[[[-2.742930919,39.31829510907495],[-2.741632348,39.318106610074956],[-2.740726848,39.31828481407496],[-2.739576028,39.31892201507495],[-2.738063786,39.320035967074936],[-2.737563876,39.32032318807495],[-2.736274494,39.32077081607494],[-2.734371574,39.32086560907494],[-2.73217739,39.321284091074936],[-2.730054344,39.321297209074935],[-2.728917728,39.321222481074926],[-2.727723424,39.32106650907494],[-2.725949889,39.32070191407494],[-2.725428132,39.32062859807494],[-2.723467873,39.32055187107495],[-2.721635512,39.32040333007493],[-2.71951278,39.32034417007494],[-2.715762733,39.32107396307494],[-2.713521846,39.321537033074925],[-2.709113173,39.321598187074926],[-2.706256088,39.32236594407493],[-2.705466456,39.32254416607492],[-2.704503561,39.322541725074935],[-2.702450541,39.32244638707493],[-2.701083142,39.32208245107493],[-2.698731025,39.321400575074925],[-2.698488333,39.32118368607493],[-2.697727094,39.32015447707493],[-2.696801408,39.31960240907495],[-2.695134786,39.31870598307495],[-2.69235118,39.31858151907496],[-2.691352667,39.318777114074955],[-2.689770979,39.31968300507494],[-2.689305438,39.32002417507495],[-2.688629321,39.32076125707494],[-2.688082681,39.321075172074934],[-2.684792028,39.322760345074926],[-2.684049554,39.322758332074926],[-2.681165693,39.32168719107492],[-2.680528213,39.32155929207493],[-2.679414768,39.32150216607493],[-2.678476164,39.32126529507494],[-2.677710339,39.32129922107493],[-2.677314914,39.32151438607493],[-2.676374283,39.321719023074934],[-2.672171365,39.32242812907493],[-2.670824287,39.32271267407492],[-2.66815411,39.32311058007492],[-2.665867346,39.32338337507492],[-2.664916302,39.32332657607492],[-2.664487831,39.32316314707492],[-2.663203209,39.322510658074926],[-2.66265891,39.322310844074934],[-2.662160325,39.322255333074935],[-2.661358896,39.32245124207493],[-2.65921121,39.32275134307492],[-2.65864201,39.32290285907493],[-2.657861836,39.32349528307492],[-2.656765064,39.324771591074914],[-2.656275421,39.3252567310749],[-2.655763098,39.3256336710749],[-2.655193292,39.325902309074905],[-2.654263697,39.3261969090749],[-2.653416017,39.326347572074894],[-2.652394799,39.32639859207489],[-2.651443994,39.32628761907489],[-2.650517383,39.3259784730749],[-2.649718622,39.32562465007491],[-2.64893066,39.32543304907492],[-2.647898212,39.3254119090749],[-2.646607718,39.3259486480749],[-2.643561091,39.3273180140749],[-2.642817288,39.32756803607489],[-2.641888355,39.32771836607489],[-2.640890451,39.32774232407489],[-2.637085391,39.32765843707489],[-2.635333597,39.32763494007489],[-2.634497509,39.3277764910749],[-2.633962458,39.32803612407489],[-2.633310489,39.32846659007489],[-2.632505939,39.32922997207489],[-2.631921957,39.32996701307488],[-2.631179617,39.33102974107487],[-2.629356003,39.33404527107486],[-2.628068629,39.33481248907486],[-2.62238171,39.337860553074826],[-2.619999749,39.33930624207482],[-2.615194982,39.33922287507482],[-2.610530759,39.33932630407482],[-2.607743254,39.339365602074814],[-2.602691088,39.33953048407482],[-2.599819532,39.33965580807482],[-2.596592462,39.33945003507481],[-2.593425605,39.338668594074825],[-2.589598151,39.33696563907483],[-2.588111893,39.33673962507483],[-2.58573484,39.336454558074834],[-2.580794216,39.33409586607485],[-2.578494862,39.333064837074865],[-2.57527963,39.33153843507487],[-2.572580068,39.33013999107487],[-2.570656218,39.32864793107488],[-2.567891887,39.32762669107488],[-2.564523454,39.3271221480749],[-2.561878783,39.326285033074896],[-2.558597549,39.325768032074905],[-2.556144625,39.325266716074914],[-2.554682768,39.32490790907491],[-2.551994797,39.32379737607492],[-2.547542004,39.323822505074915],[-2.542890235,39.325185686074896],[-2.540937612,39.3259051730749],[-2.539885706,39.326201981074895],[-2.533334789,39.32855024507488],[-2.532062406,39.329015500074874],[-2.528972693,39.327981216074896],[-2.527012705,39.329416796074874],[-2.521553984,39.33313486207486],[-2.52005827,39.33433614907486],[-2.517587084,39.336657921074824],[-2.516135665,39.338145882074826],[-2.514402214,39.339465048074814],[-2.511124941,39.3421734810748],[-2.509392827,39.340949740074805],[-2.507971863,39.34004266507482],[-2.506332812,39.338801250074816],[-2.505421718,39.338004435074815],[-2.504361521,39.336963687074835],[-2.503361729,39.33558978807484],[-2.502602187,39.334703490074844],[-2.500425341,39.33243246307487],[-2.499675096,39.33187958407487],[-2.498822887,39.33098385107487],[-2.497345734,39.32986915607488],[-2.496688486,39.329298637074885],[-2.495926573,39.32876370407489],[-2.494946377,39.32793046407489],[-2.494033476,39.3274218950749],[-2.493884992,39.327096862074896],[-2.493413878,39.3264640580749],[-2.492458704,39.325387614074906],[-2.491536928,39.32450954507492],[-2.491042845,39.32384959907492],[-2.490216923,39.32255744307493],[-2.489446872,39.32156288107493],[-2.488192314,39.320196743074945],[-2.487066395,39.31869599607494],[-2.486306713,39.31788167507494],[-2.485637736,39.317356095074956],[-2.485016226,39.316686549074966],[-2.484439209,39.31627850907496],[-2.483760186,39.31554562607497],[-2.482376126,39.314467195074975],[-2.481832811,39.31421247607498],[-2.480054366,39.31314127207498],[-2.479085507,39.31239805507499],[-2.477770171,39.311455039075014],[-2.476903735,39.31098258707499],[-2.47569197,39.310157153075],[-2.475184586,39.309758392075004],[-2.473856876,39.30893241607501],[-2.471314481,39.307686418075015],[-2.470273075,39.307357295075015],[-2.46939317,39.307146040075025],[-2.468005131,39.30664411107502],[-2.467508185,39.30640755807502],[-2.466573662,39.30575450207503],[-2.465847644,39.30513843807504],[-2.464777204,39.304061236075036],[-2.463776452,39.30297533407505],[-2.463098735,39.302116184075054],[-2.462503113,39.301140268075066],[-2.462055027,39.300588539075065],[-2.46116847,39.29974643407506],[-2.46043297,39.298868978075085],[-2.459857489,39.29829862907508],[-2.459041954,39.297276620075095],[-2.458110826,39.29620901407509],[-2.457511358,39.295746670075104],[-2.456533818,39.29468784607511],[-2.455879671,39.2938017300751],[-2.454833586,39.29261641907512],[-2.453899783,39.29190919907512],[-2.45348549,39.291501768075115],[-2.451665606,39.289925328075135],[-2.450685208,39.28925390607514],[-2.448504587,39.28785593007514],[-2.447501412,39.28713931907515],[-2.446078503,39.28671806007516],[-2.445384802,39.28646245507517],[-2.444774262,39.28595493907516],[-2.443781892,39.28534647707517],[-2.442098515,39.28414899307518],[-2.441776017,39.283877123075186],[-2.439436439,39.28209976007518],[-2.437814064,39.28054207507521],[-2.435731869,39.2790803570752],[-2.435021609,39.27887957607521],[-2.433947037,39.27842381507521],[-2.432373612,39.277578148075214],[-2.431157381,39.276436847075225],[-2.430091558,39.27490880307523],[-2.429010167,39.273876270075235],[-2.427788524,39.272987210075236],[-2.427050564,39.27249699607524],[-2.426417974,39.271881145075255],[-2.425864777,39.27148194107525],[-2.424749386,39.27036810207527],[-2.423862697,39.26964285107527],[-2.423438298,39.269091089075275],[-2.423013616,39.268715936075274],[-2.421966379,39.26764205607528],[-2.420760086,39.266320478075286],[-2.419590543,39.2647647880753],[-2.419164496,39.2644202510753],[-2.41721694,39.26304087107531],[-2.416131808,39.26250379507532],[-2.415255924,39.26189567307533],[-2.414463213,39.261044669075325],[-2.413610917,39.260391599075334],[-2.411872507,39.25897713907533],[-2.411526609,39.25875913107534],[-2.410352187,39.25782507207534],[-2.409371238,39.25718123107534],[-2.404266204,39.25465291207536],[-2.390497327,39.246753025075414],[-2.385412669,39.24391311007543],[-2.381332908,39.24056469507545],[-2.374272956,39.232823578075504],[-2.37379507,39.2331695110755],[-2.37323381,39.233743168075506],[-2.370049295,39.236131805075495],[-2.369276355,39.23704670007549],[-2.367994968,39.23909416607547],[-2.367572333,39.239704591075466],[-2.365323942,39.24360295107543],[-2.364992819,39.24434001407544],[-2.364722964,39.24470797507543],[-2.363766409,39.24540557407542],[-2.361512222,39.24606901807543],[-2.361090634,39.24655327607542],[-2.361095838,39.24725613107542],[-2.361466714,39.24852866207541],[-2.361323152,39.249023457075396],[-2.360562855,39.249794191075395],[-2.359927638,39.25082691607539],[-2.359691186,39.25133921807539],[-2.359617058,39.251843403075384],[-2.359783509,39.252655272075366],[-2.360044399,39.25327843907538],[-2.361046726,39.25521221507536],[-2.361316771,39.256105746075356],[-2.361157918,39.25700593307535],[-2.360270645,39.258983384075336],[-2.354222101,39.27140256207526],[-2.350492235,39.27734677407521],[-2.350136593,39.27819177907521],[-2.349889876,39.2785418110752],[-2.3493519,39.279043392075195],[-2.344163399,39.28215890907518],[-2.339011212,39.28383270707518],[-2.335895248,39.28473401407517],[-2.32919175,39.28611015807516],[-2.32819746,39.28580706707516],[-2.325445232,39.28503423807517],[-2.321190776,39.28373898107518],[-2.320832148,39.28245739407518],[-2.320186676,39.279669373075215],[-2.319922929,39.27817208507521],[-2.315087756,39.27703540007523],[-2.314556411,39.27683403607522],[-2.301830474,39.263611956075295],[-2.300252829,39.25907918907534],[-2.301382234,39.253904924075364],[-2.302608083,39.251839858075385],[-2.301524341,39.25010333007539],[-2.300932225,39.24904553807539],[-2.300417297,39.24838467207541],[-2.300168547,39.2477614480754],[-2.300185968,39.247175867075406],[-2.300039632,39.24674248007542],[-2.29838818,39.24268679307545],[-2.297511088,39.24116772607545],[-2.296503062,39.23999927207546],[-2.29616984,39.23971792907547],[-2.294777407,39.23875438207546],[-2.294169912,39.238092930075474],[-2.293377134,39.23742134007548],[-2.293049007,39.23663543007548],[-2.291801426,39.23510506407548],[-2.291530895,39.2343555420755],[-2.291421664,39.23369710707549],[-2.290743506,39.23200800307551],[-2.290413342,39.23142931607552],[-2.290086367,39.23053527707552],[-2.289520297,39.22922529307553],[-2.289005235,39.22745607907554],[-2.288535438,39.226480681075536],[-2.283306382,39.22938886907552],[-2.281147173,39.23071457607552],[-2.279221416,39.23084414607551],[-2.245439167,39.24477990607542],[-2.219473581,39.26148240207532],[-2.208135408,39.26146893007532],[-2.205945335,39.26624144207529],[-2.196595561,39.26734420507528],[-2.18033538,39.27014226007527],[-2.180637981,39.27143292707526],[-2.180470265,39.274982883075225],[-2.178378739,39.27846611307522],[-2.177697472,39.278626201075205],[-2.176277656,39.2790847230752],[-2.175135421,39.2795992600752],[-2.174073897,39.28015040007519],[-2.172854927,39.280285919075205],[-2.172182738,39.2802631210752],[-2.171582444,39.280042594075205],[-2.170451433,39.280584196075196],[-2.168986437,39.280934179075196],[-2.168412104,39.280969725075195],[-2.151921745,39.27634992407522],[-2.13755465,39.275164009075226],[-2.12558338,39.274520565075235],[-2.121989404,39.27434394207523],[-2.117650209,39.273319963075245],[-2.113292948,39.27226775107525],[-2.104802159,39.27101427007526],[-2.094850863,39.26968485107527],[-2.091363316,39.26913452207527],[-2.075693919,39.266245041075294],[-2.075001099,39.26604131207529],[-2.074133715,39.26589025407529],[-2.055264149,39.26576574107529],[-2.050962933,39.26667687407529],[-2.05122404,39.26708447407529],[-2.052929244,39.26785523807526],[-2.053375212,39.268309390075274],[-2.055480338,39.269515870075274],[-2.055962922,39.26983515107527],[-2.058734516,39.272353497075244],[-2.058870716,39.27257085007525],[-2.058759994,39.273047512075244],[-2.057812966,39.27450856707523],[-2.057584138,39.27514646207524],[-2.05752435,39.27614614407523],[-2.057563205,39.27757011007521],[-2.057403294,39.2791186110752],[-2.057494081,39.280128514075194],[-2.057811424,39.280671707075186],[-2.058736312,39.28173340607519],[-2.059965558,39.283446305075174],[-2.060052393,39.28388851707518],[-2.059255471,39.28452182207517],[-2.059213807,39.28503508007517],[-2.059761851,39.285670235075166],[-2.06045289,39.286018208075156],[-2.060995626,39.28618477207517],[-2.063018282,39.286669604075165],[-2.064715667,39.28633184107516],[-2.065098023,39.28635293207516],[-2.065431844,39.28653581907516],[-2.065756194,39.28743045307515],[-2.066463757,39.28828310507514],[-2.067107041,39.28873878007513],[-2.067426053,39.28916482507514],[-2.067434175,39.28942619207515],[-2.067220068,39.290703956075134],[-2.066744879,39.29243014807513],[-2.066170824,39.29374106607511],[-2.066267147,39.29434553607511],[-2.066721845,39.2950339710751],[-2.067110072,39.2963616110751],[-2.067118313,39.296613968075086],[-2.066777941,39.29779160407508],[-2.067199796,39.29833560707508],[-2.068867319,39.298520148075085],[-2.069641134,39.29876060207507],[-2.070041974,39.299142239075074],[-2.070265297,39.29979277107507],[-2.07006949,39.30056610207507],[-2.070095441,39.30123307807505],[-2.070230179,39.30156753807506],[-2.071055333,39.30231297507506],[-2.072398539,39.30335086407505],[-2.073944043,39.30400289807504],[-2.074785137,39.30442405707504],[-2.075369567,39.30496030807504],[-2.075978233,39.306298673075034],[-2.077027502,39.30764953607502],[-2.077344523,39.308237721075024],[-2.07740996,39.308553602075],[-2.076894383,39.311595028075004],[-2.077181466,39.312696567074994],[-2.076895046,39.313307004074986],[-2.076261026,39.313887655074986],[-2.075299744,39.31465492307498],[-2.074055434,39.31577134007496],[-2.073300141,39.31674746707496],[-2.073137208,39.317665228074965],[-2.073600558,39.319470987074936],[-2.073585795,39.32058815507492],[-2.073694767,39.32112063207494],[-2.074097181,39.32139414107494],[-2.075125621,39.32169964907492],[-2.07583886,39.32215582507492],[-2.076619748,39.32452272907492],[-2.077425806,39.325862645074906],[-2.077479539,39.326187443074915],[-2.077414519,39.327601554074896],[-2.078108884,39.32861620707489],[-2.078379958,39.32917699307488],[-2.078667131,39.33027852607488],[-2.07862605,39.33075574907487],[-2.078248876,39.33208629807486],[-2.07852127,39.332547982074864],[-2.079164798,39.33302160807485],[-2.079973358,39.333298306074866],[-2.081599584,39.33315795507485],[-2.082051573,39.33319755707486],[-2.082926103,39.33375407507484],[-2.084486282,39.33511790007484],[-2.085818943,39.33613752507484],[-2.086024726,39.33637341007484],[-2.086386131,39.33713311607483],[-2.087287341,39.338320539074836],[-2.087876483,39.33941540907482],[-2.087907422,39.339712994074816],[-2.087660829,39.3408283520748],[-2.087652268,39.3414860430748],[-2.088421116,39.3430418460748],[-2.088521209,39.34337601407479],[-2.088443505,39.34399712207478],[-2.088101263,39.34443595407479],[-2.086874568,39.345066085074784],[-2.086557985,39.34531589407478],[-2.086272686,39.345836260074776],[-2.086195781,39.34639430007477],[-2.086266788,39.34717876007477],[-2.086458769,39.34758573207476],[-2.087651271,39.348694341074754],[-2.088250583,39.349014395074754],[-2.089508871,39.34863678807476],[-2.089834255,39.34860328807476],[-2.090575634,39.348708191074756],[-2.091128894,39.34900084007476],[-2.09136604,39.349507271074756],[-2.091300542,39.350083424074754],[-2.090814709,39.350854527074745],[-2.09063538,39.351258594074736],[-2.090650989,39.351844391074735],[-2.090797992,39.35214288007473],[-2.093574118,39.35555241107471],[-2.094680622,39.3570477260747],[-2.095497843,39.358477712074695],[-2.096258246,39.35891611107469],[-2.0956249,39.359424787074694],[-2.08631906,39.35918999007469],[-2.081173499,39.35858187007471],[-2.076431532,39.35730094607471],[-2.075646992,39.3569433210747],[-2.07473718,39.3564044880747],[-2.074205238,39.35625609707471],[-2.072676548,39.35600065607471],[-2.072050455,39.35595061707471],[-2.071179457,39.355988724074706],[-2.067447813,39.35556244307472],[-2.066682706,39.355493240074715],[-2.063895158,39.35564206107471],[-2.054563985,39.35646770407471],[-2.044359718,39.35916858807469],[-2.035232109,39.35611991607471],[-2.030586874,39.35463067707471],[-2.025557505,39.35323715307473],[-2.020864619,39.351864264074734],[-2.020331316,39.35182373707474],[-2.02086422,39.35106234507474],[-2.028936229,39.33806498707482],[-2.028431485,39.336808344074825],[-2.027114782,39.33469794807485],[-2.026285093,39.33428555107485],[-2.02475386,39.33342577007486],[-2.020871397,39.32812214307489],[-2.01919839,39.32580141307489],[-2.018821007,39.32541078907491],[-2.017445537,39.32421883207492],[-2.009364118,39.318140401074956],[-2.00648789,39.31645797307496],[-1.995604449,39.310165407075],[-1.995076,39.309809440075014],[-1.994769715,39.30932924407501],[-1.98979892,39.29368017807511],[-1.983710605,39.295303110075096],[-1.978689952,39.29685400307509],[-1.975149471,39.29788610907508],[-1.973602011,39.29823288807508],[-1.970795347,39.29903706007508],[-1.969144143,39.29933781007508],[-1.966594084,39.30003602807508],[-1.955833256,39.30071488307506],[-1.941858401,39.30301247407504],[-1.936868582,39.30395814607505],[-1.90964138,39.30364319607505],[-1.887077089,39.30479019807504],[-1.886880525,39.304752277075046],[-1.87112569,39.2949594590751],[-1.854206284,39.28929780907513],[-1.850891918,39.288472224075136],[-1.848861973,39.28781244007515],[-1.846857916,39.28699069007515],[-1.845638228,39.286419963075154],[-1.84519099,39.28611818607516],[-1.834863281,39.28661901207516],[-1.833121639,39.28676376007516],[-1.830789948,39.286830477075156],[-1.828680022,39.28680927507515],[-1.822064211,39.28651728607516],[-1.816434464,39.28619890507515],[-1.81413817,39.28622960707516],[-1.813115718,39.28635434607515],[-1.812432196,39.28632034707516],[-1.809645192,39.28588642707517],[-1.806836263,39.285380134075176],[-1.798862024,39.28453228207517],[-1.7942779,39.28410647107518],[-1.791404545,39.28398657207517],[-1.786381259,39.28348379607518],[-1.781896442,39.28268909607518],[-1.778349423,39.28197615207518],[-1.774798867,39.2814703000752],[-1.771597533,39.2808869320752],[-1.76985349,39.280508102075196],[-1.769140533,39.28348298807517],[-1.768313767,39.28765503807516],[-1.767837794,39.28975391307513],[-1.766657839,39.29347619807511],[-1.766009142,39.29475779907511],[-1.763465123,39.300938912075075],[-1.763107434,39.301493752075054],[-1.762658249,39.30197553507506],[-1.758865852,39.305259968075035],[-1.755153635,39.30858117507502],[-1.753943555,39.30945123907501],[-1.746393013,39.31528994107497],[-1.741803543,39.318952669074946],[-1.739281468,39.321159934074934],[-1.735183967,39.32194443407493],[-1.727695067,39.32294406107492],[-1.726973349,39.323080335074934],[-1.724397972,39.32371890507491],[-1.720394601,39.32441381107491],[-1.719031967,39.324705175074904],[-1.716941073,39.32485334307492],[-1.716603063,39.3249397200749],[-1.71417324,39.326489704074895],[-1.712403942,39.32744325707489],[-1.706146202,39.33146453307488],[-1.704796473,39.33167478007486],[-1.70372147,39.33208629607486],[-1.703180385,39.332485732074865],[-1.702460796,39.33312645307487],[-1.702477856,39.33348636407486],[-1.70170306,39.33394695007485],[-1.696591234,39.33743086107484],[-1.696263402,39.33758937507483],[-1.693180342,39.33865405507481],[-1.690276084,39.33945936807482],[-1.688465803,39.34008772407481],[-1.687527266,39.34063578107481],[-1.685805522,39.34149034907481],[-1.681940945,39.34275314107479],[-1.680465258,39.343475263074794],[-1.679263505,39.34382204407479],[-1.677722404,39.344318133074786],[-1.676031138,39.34477645207478],[-1.675108979,39.34506329807478],[-1.674183917,39.34550327807477],[-1.67297493,39.34561564507478],[-1.671204267,39.34597387607478],[-1.668298438,39.34683268207477],[-1.663808385,39.348610305074764],[-1.662426244,39.34927920907476],[-1.661401523,39.350069340074754],[-1.660687741,39.35037648707475],[-1.658260424,39.35107836207474],[-1.656360886,39.351488941074734],[-1.655151427,39.351619138074746],[-1.65288143,39.35198032807474],[-1.651294945,39.352403458074726],[-1.650125631,39.35285843507474],[-1.649136249,39.353009141074736],[-1.648564227,39.35318270507473],[-1.647038314,39.353471326074725],[-1.646046656,39.353739112074734],[-1.6438823,39.35463295807472],[-1.638169801,39.356548509074706],[-1.636204102,39.357363443074696],[-1.635453399,39.3577691140747],[-1.634107381,39.3583480000747],[-1.632846258,39.358738653074695],[-1.630705145,39.359614504074685],[-1.628964689,39.36017967907468],[-1.627794575,39.36066145007469],[-1.626825954,39.36092934307468],[-1.626263477,39.361202021074675],[-1.624930337,39.36170887007468],[-1.622694253,39.36268256207467],[-1.620199791,39.36380632007467],[-1.615730721,39.36616798207464],[-1.60984367,39.37035962707462],[-1.602559482,39.37530006407459],[-1.600152694,39.37722634407457],[-1.599152783,39.37788106407457],[-1.59832678,39.378546881074556],[-1.597757494,39.37856705307457],[-1.581459919,39.38531636207452],[-1.578879274,39.38775365307451],[-1.560442677,39.398942849074444],[-1.555679399,39.40184813807442],[-1.53476168,39.40747015707438],[-1.529968635,39.41060826107437],[-1.520849039,39.41398856107433],[-1.520001888,39.41450036807434],[-1.515948026,39.41614260307432],[-1.515200793,39.41632227707432],[-1.511328859,39.41704764307432],[-1.505244608,39.41763921007431],[-1.505530388,39.41839973207431],[-1.505412978,39.41900190007431],[-1.50504161,39.4195287240743],[-1.504012101,39.421497709074295],[-1.503495949,39.42227494707429],[-1.502865188,39.422978627074286],[-1.50219865,39.42426750007427],[-1.501575034,39.42517849607427],[-1.501207656,39.425516146074266],[-1.499906486,39.42605799607426],[-1.498062507,39.42644866107426],[-1.497150576,39.42671619407427],[-1.49665599,39.42702515407425],[-1.496199531,39.42772204007426],[-1.496329806,39.42814719907426],[-1.496614174,39.42843018807426],[-1.496891189,39.42905546407425],[-1.497258803,39.429249427074254],[-1.497827743,39.42926578707424],[-1.501261884,39.428949690074234],[-1.503024802,39.42854892107425],[-1.504202336,39.42835684007425],[-1.505225021,39.42834295807425],[-1.506002063,39.42840700407425],[-1.506565807,39.428666527074256],[-1.506790798,39.42901179907425],[-1.506613379,39.429703298074244],[-1.506809375,39.43031850107425],[-1.507112218,39.430826954074234],[-1.507271452,39.43153178507423],[-1.507450378,39.431858445074226],[-1.508210745,39.432706139074234],[-1.508860351,39.433300126074215],[-1.509446224,39.43361398007421],[-1.510255106,39.43382256707422],[-1.511060541,39.43419328507421],[-1.511339625,39.434728453074214],[-1.511557644,39.43485738507422],[-1.512394952,39.4348230480742],[-1.512982072,39.43453322407421],[-1.513117891,39.434156537074216],[-1.51339214,39.43382666907421],[-1.513796711,39.43283172007422],[-1.513830661,39.43232758907423],[-1.513736458,39.43183984007423],[-1.513092185,39.43099366507422],[-1.512691656,39.43015961507424],[-1.512716679,39.42952922807425],[-1.512876868,39.42909879207425],[-1.51291312,39.42848656907426],[-1.513149823,39.428282363074246],[-1.51403045,39.42839272907426],[-1.514569464,39.42872397807425],[-1.515894102,39.42926347607423],[-1.517501342,39.42962635907423],[-1.518262026,39.42991536607423],[-1.519362783,39.43060514307423],[-1.520182505,39.431399455074235],[-1.521046616,39.431743821074235],[-1.521544179,39.432389865074235],[-1.521766592,39.43341083307422],[-1.521758595,39.43378915607421],[-1.521477719,39.43443431207421],[-1.520773134,39.43533537207421],[-1.520407508,39.435592013074206],[-1.518918903,39.4362037710742],[-1.517914561,39.436443258074206],[-1.517397334,39.4367249880742],[-1.516758055,39.43673485707419],[-1.516254348,39.436926653074195],[-1.515806044,39.437245296074195],[-1.515411611,39.437762846074186],[-1.515449422,39.438718398074194],[-1.515616214,39.439071921074195],[-1.515926423,39.43923806107418],[-1.516657895,39.43926541407417],[-1.518792513,39.43942777407418],[-1.520136437,39.43961607507418],[-1.522039884,39.440270988074175],[-1.52256722,39.44061106307417],[-1.523355285,39.44126078807417],[-1.523522693,39.44158727707417],[-1.524490401,39.44308622407416],[-1.524049527,39.443603215074155],[-1.522963019,39.444427357074154],[-1.522341005,39.44526640307415],[-1.521977236,39.44543297107414],[-1.521337877,39.44544286307414],[-1.520540623,39.44577510607414],[-1.519679359,39.44638584107414],[-1.519275,39.44682218607413],[-1.518946833,39.44695315807414],[-1.518294887,39.447007924074136],[-1.51811527,39.44725791707413],[-1.518192938,39.44797971307413],[-1.518478019,39.44878524207412],[-1.518932636,39.449268567074114],[-1.52005789,39.44991359907412],[-1.52116736,39.45020702607411],[-1.522017993,39.45010071007412],[-1.522212079,39.44971574307411],[-1.522810715,39.449435027074124],[-1.523284026,39.449585200074125],[-1.523926672,39.44997178307412],[-1.524414099,39.450554614074115],[-1.524827047,39.45081213507411],[-1.5257756,39.45102238707411],[-1.526162818,39.45084709407411],[-1.526261276,39.4505870490741],[-1.526725453,39.45061996207411],[-1.527782841,39.451732583074104],[-1.528194243,39.4525591460741],[-1.52843713,39.453812814074084],[-1.528778043,39.454400795074086],[-1.528730879,39.45522639907408],[-1.527766447,39.456881814074066],[-1.527304458,39.45714595707407],[-1.526764601,39.457313249074076],[-1.525227443,39.457614092074074],[-1.524455549,39.45781203607407],[-1.523838457,39.457827935074064],[-1.523152592,39.45771810807407],[-1.522730719,39.457545874074064],[-1.521939416,39.45703394807406],[-1.52140277,39.456859004074076],[-1.520182827,39.45635468107407],[-1.518798257,39.45552079907408],[-1.51817762,39.455561964074086],[-1.517634773,39.45583993107408],[-1.517118542,39.45630144907408],[-1.516320514,39.45677851007407],[-1.515622137,39.456984688074066],[-1.514306526,39.45728045007407],[-1.513490961,39.45757698007407],[-1.513123799,39.45797292907407],[-1.512863998,39.458740550074054],[-1.512845524,39.45929592907406],[-1.513436941,39.46061588507404],[-1.513572086,39.461062627074035],[-1.513586199,39.46191097307404],[-1.513103072,39.46257795907404],[-1.513003241,39.46292948907403],[-1.51264375,39.46359244407403],[-1.512475573,39.465542523074014],[-1.512509261,39.467205561074],[-1.512858081,39.46846531307399],[-1.513243167,39.470517411073985],[-1.51325297,39.47092313307398],[-1.512866594,39.47142731607397],[-1.511862858,39.47226980307398],[-1.511540316,39.47291558607397],[-1.511066598,39.47347480907396],[-1.511078393,39.47457061207397],[-1.510747428,39.47511637707396],[-1.510346987,39.47534654207396],[-1.510203711,39.475783027073945],[-1.509720285,39.476459676073944],[-1.509357315,39.47684743607395],[-1.508532714,39.477491181073944],[-1.508066181,39.47758727707394],[-1.507296526,39.47749734707393],[-1.506516499,39.47724965307395],[-1.505511033,39.477176967073945],[-1.504646769,39.47727711007394],[-1.503704903,39.47754865807394],[-1.503331077,39.477961372073935],[-1.502903327,39.479013346073934],[-1.5028514,39.47946082607393],[-1.503121301,39.47977230007392],[-1.503996201,39.48022574607393],[-1.504915677,39.480361277073925],[-1.505644339,39.480389930073926],[-1.506628742,39.480815086073925],[-1.50774672,39.480965765073925],[-1.508246318,39.480854838073924],[-1.508921826,39.480530592073926],[-1.510325575,39.48037794007392],[-1.510904759,39.48072032707392],[-1.511708697,39.48197319707391],[-1.512063076,39.482705885073905],[-1.512080665,39.48302764707391],[-1.511913671,39.4840365010739],[-1.511558651,39.48467627507389],[-1.510971937,39.48506413807389],[-1.510096582,39.48543837007388],[-1.509473501,39.4861258560739],[-1.508885744,39.48643901907388],[-1.50831814,39.48650229507388],[-1.507574214,39.48639413007388],[-1.506862807,39.48658112907389],[-1.506077319,39.486569201073884],[-1.505441993,39.48668353707388],[-1.504910614,39.48713374607389],[-1.504862645,39.487671329073876],[-1.505178864,39.48817443507387],[-1.507173599,39.48930503607387],[-1.507576455,39.489467490073864],[-1.50880923,39.48964398207386],[-1.510552842,39.48964281307386],[-1.510945577,39.48988077407386],[-1.51101051,39.49076638307386],[-1.510852682,39.49125296307386],[-1.510559833,39.49157302007386],[-1.510260855,39.49225065907384],[-1.510513666,39.492770695073844],[-1.510944527,39.49320517907385],[-1.511189401,39.493620285073845],[-1.511577921,39.493850789073846],[-1.512215459,39.49448755707384],[-1.512387601,39.49506471107384],[-1.512358036,39.49589105407382],[-1.512136766,39.49625653007383],[-1.511764839,39.496438319073825],[-1.511407359,39.49642487707382],[-1.510769379,39.49623452907383],[-1.510214535,39.49578746407382],[-1.509202864,39.49441215507384],[-1.508327957,39.49379819307384],[-1.507489159,39.493414264073834],[-1.506585282,39.493206368073835],[-1.506209294,39.493041083073855],[-1.505880718,39.49273995607385],[-1.505415898,39.49201840507385],[-1.504979784,39.49160174607387],[-1.504022515,39.49113259007386],[-1.503644368,39.491164912073856],[-1.503247255,39.49144139207387],[-1.502876677,39.492079511073854],[-1.50250796,39.49332861807384],[-1.501990542,39.49377402807384],[-1.501121879,39.494322789073834],[-1.500502421,39.49492966707384],[-1.500442938,39.495653530073824],[-1.501204563,39.49634022107383],[-1.501517523,39.49696231707382],[-1.501264586,39.497606606073816],[-1.5007306,39.498447460073805],[-1.500528768,39.4991565840738],[-1.500054408,39.5003485890738],[-1.498912214,39.501659940073786],[-1.498898769,39.50199960107378],[-1.499418697,39.502660155073784],[-1.499898193,39.50270448207378],[-1.500773357,39.50263087807378],[-1.502670951,39.50270106207378],[-1.503743311,39.50292782707379],[-1.504314837,39.50311082007378],[-1.504872804,39.50345198507378],[-1.505846944,39.50452343707378],[-1.506058929,39.505061825073774],[-1.506095078,39.505530337073765],[-1.506692357,39.507200400073756],[-1.507146157,39.50788268107375],[-1.507093152,39.509162318073756],[-1.50702537,39.50964229207374],[-1.50656484,39.51065330807374],[-1.506742022,39.51137445307373],[-1.506359609,39.51191729107373],[-1.506410981,39.512546755073714],[-1.506335113,39.51290523907372],[-1.505888354,39.51324324607373],[-1.505094421,39.51349480507371],[-1.503536366,39.51363586607372],[-1.502408779,39.514301210073704],[-1.501889064,39.51466486307371],[-1.501292917,39.51482463407371],[-1.501263575,39.5156153590737],[-1.501420574,39.5160779680737],[-1.501942262,39.5168081940737],[-1.502523471,39.51749086807369],[-1.50357366,39.51834084907368],[-1.504819729,39.51904084307369],[-1.50545668,39.519461876073684],[-1.506319745,39.51985848007367],[-1.506855513,39.52071416707368],[-1.506911594,39.52121551507367],[-1.506789393,39.521410878073674],[-1.506363232,39.52150529107366],[-1.505837335,39.52130160807368],[-1.505272576,39.52145826407367],[-1.504714539,39.52245192307366],[-1.504452602,39.52318431907365],[-1.504299227,39.52431105707365],[-1.504436748,39.525144690073645],[-1.50427789,39.52564082807364],[-1.503875754,39.52643113607364],[-1.50394203,39.52744941907362],[-1.50371257,39.52812200207362],[-1.503866305,39.52848004907362],[-1.504512015,39.528608333073635],[-1.505061916,39.52913981107363],[-1.50548732,39.529998194073606],[-1.505711486,39.53114380807362],[-1.505997264,39.531637971073614],[-1.506006406,39.531862552073605],[-1.505674942,39.532428347073605],[-1.505204663,39.5325818710736],[-1.502981537,39.532776564073586],[-1.501791152,39.533088969073596],[-1.501085511,39.53381803507359],[-1.500942413,39.53436919707359],[-1.501049319,39.53487014707359],[-1.501715952,39.53560819807358],[-1.503246946,39.536936510073566],[-1.504360252,39.53774614407357],[-1.505347775,39.539010051073554],[-1.506023508,39.54012002707355],[-1.50608675,39.54094875507356],[-1.506004424,39.541216140073544],[-1.504505922,39.54221065607353],[-1.504074333,39.54284536807354],[-1.50355587,39.54331300507353],[-1.50274225,39.54386898907352],[-1.502517915,39.544203970073525],[-1.502510666,39.54497372807352],[-1.502423602,39.546114596073515],[-1.502987665,39.54739812807351],[-1.503622498,39.54805771307351],[-1.504308781,39.548275457073494],[-1.504858072,39.54823263307351],[-1.505658849,39.54796174507351],[-1.506724186,39.547493396073506],[-1.508878963,39.54601938107351],[-1.509216703,39.54587547207352],[-1.510746094,39.54556481007352],[-1.511509608,39.54571252607352],[-1.512965932,39.546446454073504],[-1.51419673,39.54723025707351],[-1.515495702,39.5484974610735],[-1.515916202,39.54876659807349],[-1.516514239,39.54878506807349],[-1.517530504,39.5486471550735],[-1.518839103,39.5483717680735],[-1.519894288,39.548385212073505],[-1.520561565,39.5485062210735],[-1.521074373,39.5487726720735],[-1.521222008,39.549342042073505],[-1.521054116,39.5499619330735],[-1.520419341,39.5507380780735],[-1.519213118,39.55153448107348],[-1.517847078,39.55190956407348],[-1.516371294,39.55165124807348],[-1.515087855,39.55156014307348],[-1.514203025,39.551558088073484],[-1.511419409,39.552048911073484],[-1.509818448,39.552164577073476],[-1.508370749,39.552361737073475],[-1.507374319,39.55242381807348],[-1.506771651,39.552332643073484],[-1.505852962,39.55184628607349],[-1.505046586,39.55160179607348],[-1.503409379,39.551943164073485],[-1.502933888,39.55240555207348],[-1.502931392,39.55360383707347],[-1.503475222,39.55537678707347],[-1.503576829,39.55593610607345],[-1.503416187,39.556276982073456],[-1.503000932,39.55652451007345],[-1.502255493,39.55665991807346],[-1.501726373,39.55685335507344],[-1.500991101,39.55741990007345],[-1.500869327,39.55801912307344],[-1.501177374,39.55950669507</t>
  </si>
  <si>
    <t>42.127997166815476, 2.6733208683028917</t>
  </si>
  <si>
    <t>{"coordinates":[[[[1.842485574,42.30630931406078],[1.843263128,42.30663910006078],[1.847612975,42.30910173406078],[1.848306247,42.309756585060775],[1.850560621,42.31067834706078],[1.853788847,42.31022626806078],[1.856524509,42.310938415060775],[1.857814398,42.310676559060774],[1.858715738,42.31119646206077],[1.85920291,42.31185099806076],[1.860435534,42.312104722060774],[1.861414042,42.31315250806076],[1.863854982,42.310987003060774],[1.865732787,42.312212574060766],[1.867061392,42.31213803106077],[1.873710807,42.31357444506077],[1.875206286,42.313618746060754],[1.879148496,42.312676371060775],[1.879859759,42.31340228506077],[1.881708677,42.314250699060764],[1.882121465,42.31488130106076],[1.883053146,42.31485052906076],[1.88374699,42.31582024406076],[1.883436072,42.31712996306076],[1.885783236,42.31783099106075],[1.891122202,42.317377710060754],[1.893117143,42.31869685206075],[1.892876123,42.32090391006074],[1.903120079,42.32330114406074],[1.906528035,42.32250676506074],[1.907340812,42.32157158806074],[1.90977001,42.32020690206075],[1.912549543,42.31898016806075],[1.914527423,42.31836401306075],[1.916305654,42.31814353606075],[1.918206358,42.31778271906076],[1.921178531,42.317006646060754],[1.931638724,42.31875280806075],[1.932894719,42.318680637060744],[1.934041759,42.31799194706075],[1.939284286,42.316469232060754],[1.940465171,42.31513080106076],[1.942113665,42.312331674060765],[1.943241658,42.30846566006079],[1.944622062,42.310908822060775],[1.946709573,42.31215999906077],[1.948692515,42.31563039606075],[1.949508151,42.31566712606076],[1.951660472,42.314961760060754],[1.955350445,42.31210328806076],[1.964220909,42.306152416060776],[1.969389589,42.30324680606079],[1.977290376,42.3012839780608],[1.983583612,42.29801579806082],[1.983741703,42.298244586060804],[1.983797347,42.2993568040608],[1.984162145,42.299859189060804],[1.984794565,42.30006444906081],[1.985637482,42.30010366806081],[1.987022093,42.300572627060795],[1.98847076,42.3006732140608],[1.988920935,42.3008087770608],[1.989527119,42.30112722406081],[1.991054877,42.30115428206081],[1.991497902,42.300972127060795],[1.992054047,42.300595841060805],[1.992378338,42.30057600006081],[1.992929314,42.300907557060796],[1.993535493,42.301611694060796],[1.993634942,42.30186718506081],[1.994094735,42.30228783706081],[1.995646646,42.30300731206079],[1.99585063,42.3033560550608],[1.996057302,42.30406965506079],[1.997219685,42.30403989806079],[1.998360821,42.3042962190608],[1.998928873,42.30448049206079],[1.999848701,42.30464195806078],[2.000826708,42.305188269060785],[2.002322845,42.305523255060784],[2.003139407,42.306032762060795],[2.003364764,42.30625054406078],[2.0045661,42.306844758060784],[2.005716077,42.30759288706079],[2.006176328,42.307506189060796],[2.007795412,42.307348295060784],[2.00856391,42.307233182060784],[2.009157377,42.30738337006078],[2.010053045,42.30771660606077],[2.011005186,42.30819170206079],[2.011541865,42.308660696060784],[2.012158229,42.30867273406078],[2.012524643,42.30852092706077],[2.012885473,42.30796883006077],[2.013883685,42.307364789060784],[2.014703426,42.30766097606078],[2.015721392,42.307859761060776],[2.016433063,42.30791852706078],[2.016993414,42.308221849060786],[2.01678215,42.30901076906078],[2.016890295,42.30931249806078],[2.017577519,42.30990385706077],[2.018433061,42.31033222006078],[2.018716418,42.31033464306077],[2.01923811,42.31006474006078],[2.02053774,42.30984651706077],[2.021278815,42.30957001906078],[2.022660517,42.30949961806078],[2.02378162,42.30889191906077],[2.024388948,42.30835976106078],[2.024680532,42.307907070060786],[2.025128263,42.30763651106079],[2.025908753,42.30735962906078],[2.026353822,42.30677445506078],[2.027118203,42.30663789406078],[2.027815342,42.306418109060786],[2.029007463,42.306313767060786],[2.029927581,42.306353339060784],[2.03127934,42.30615665206079],[2.031979624,42.306165938060786],[2.032809513,42.30602776506079],[2.033245878,42.30604494706079],[2.034459412,42.3058019590608],[2.034852878,42.30564997006079],[2.035644161,42.3047619640608],[2.035950339,42.3046666310608],[2.03658421,42.30477489106079],[2.037596967,42.30431778206079],[2.038118168,42.30395200606078],[2.038701305,42.303342682060794],[2.03899352,42.30279576106079],[2.039558336,42.302113330060806],[2.040120082,42.301792014060794],[2.041660631,42.3013266780608],[2.043015918,42.3008363580608],[2.044145382,42.3001153860608],[2.04498518,42.29977564906081],[2.045883483,42.299176118060814],[2.047291288,42.29801343006081],[2.048433826,42.29738438606082],[2.04946554,42.29662112206082],[2.050432326,42.29620449706081],[2.051148364,42.29604929306081],[2.05197058,42.296049892060815],[2.052886929,42.29589633106082],[2.054234181,42.29595392206082],[2.054645749,42.295783792060824],[2.055013713,42.29545149406082],[2.056168154,42.29488247306083],[2.057298963,42.294748996060825],[2.058738545,42.29464835606083],[2.059574867,42.294405654060824],[2.060368047,42.293981096060826],[2.060915167,42.293944427060836],[2.061535084,42.29373022906083],[2.062080224,42.29328647406083],[2.061992248,42.29248284306084],[2.062736229,42.291808543060846],[2.063028713,42.29141431206083],[2.063446935,42.29122370006082],[2.064334992,42.29105753206083],[2.065371935,42.29078717006083],[2.066463641,42.29030180606084],[2.066924118,42.28988304406084],[2.069317231,42.290991242060834],[2.069319975,42.29040748206083],[2.069913315,42.28999767606085],[2.070191645,42.28962105406084],[2.070312957,42.28900964006085],[2.07027367,42.28862568106083],[2.069901885,42.28815562606084],[2.069852945,42.28711868106085],[2.06970139,42.28673142906084],[2.069406019,42.28652172406085],[2.069127694,42.28602621306084],[2.068416787,42.28592274706085],[2.068169558,42.28571343006086],[2.0681896,42.28544194606085],[2.067825363,42.28526442306086],[2.067774311,42.28480888106084],[2.06782666,42.284087296060854],[2.067638493,42.28379029106087],[2.067020757,42.28346358406085],[2.066224763,42.28325694906085],[2.065273909,42.282889393060856],[2.064897156,42.28254319106086],[2.064521115,42.28236617606085],[2.063801723,42.28218874306085],[2.062514843,42.28219491806085],[2.061974856,42.282038001060855],[2.061383987,42.28206653006086],[2.060183539,42.28187084006086],[2.059371524,42.28144956906087],[2.058749476,42.28120141506087],[2.058437364,42.28082712706086],[2.058021148,42.28076413906086],[2.05768786,42.28030389206086],[2.057259666,42.28018361406087],[2.056994208,42.280476874060874],[2.055858417,42.28068199406086],[2.055226469,42.280023886060874],[2.054926464,42.27948526906087],[2.054636561,42.27934467506086],[2.054000513,42.27939185706087],[2.053784121,42.27927093006087],[2.053347526,42.278426176060876],[2.053103582,42.278216853060876],[2.053133956,42.27768810806087],[2.053676551,42.27723745606088],[2.053761675,42.27690932006088],[2.053557232,42.27663360406088],[2.052499115,42.27594098906087],[2.052398111,42.27545875606087],[2.052139035,42.27518973406087],[2.051733163,42.275081535060885],[2.051945586,42.274823557060884],[2.051820653,42.27438169506088],[2.0514095,42.27429722606088],[2.050945189,42.27394013906088],[2.050431199,42.27390367406088],[2.05030272,42.27408202106089],[2.0497264,42.27400099806088],[2.04940401,42.27410317406088],[2.049161454,42.27444429806088],[2.048770058,42.27444105406089],[2.047902242,42.274114553060876],[2.047991245,42.27374356306089],[2.047189614,42.2732841650609],[2.046618588,42.27242635406088],[2.046484253,42.27197249206089],[2.045606165,42.27147908706089],[2.044796526,42.271553368060886],[2.044299315,42.2713347690609],[2.043851263,42.27083540106089],[2.043258619,42.2700069920609],[2.04244812,42.2693399800609],[2.042512445,42.2690053120609],[2.043168561,42.268425022060896],[2.042979105,42.26738735306089],[2.042615277,42.26702879906091],[2.041944276,42.2661834910609],[2.042213197,42.26558304506091],[2.042113895,42.26521653806091],[2.041496122,42.265072558060915],[2.041199865,42.26476873706091],[2.041141489,42.26440934306091],[2.041341838,42.26382186706092],[2.041178991,42.26343789806092],[2.041231337,42.262991395060915],[2.040918858,42.26255538706092],[2.040707992,42.261730849060925],[2.0407673,42.26142661306092],[2.040311606,42.26081672506091],[2.040498373,42.26052371206093],[2.040278534,42.26007436706093],[2.039426922,42.25975270206093],[2.039339907,42.25935641606093],[2.038820901,42.25910186906094],[2.038390354,42.259148302060936],[2.037929044,42.259530461060926],[2.037516775,42.25942930706093],[2.037117966,42.258653910060936],[2.036593793,42.258318290060934],[2.036258149,42.25824160306093],[2.035315643,42.25841478306093],[2.034692646,42.258249891060935],[2.033993706,42.25822733006093],[2.033868966,42.257783064060945],[2.03406263,42.257493984060936],[2.033551237,42.25716322406093],[2.033491311,42.25688630706094],[2.032741756,42.256608342060936],[2.031119295,42.256358751060944],[2.030920849,42.25591147806094],[2.030407709,42.25509428306095],[2.030379177,42.254598359060935],[2.029757753,42.25396640106094],[2.028587612,42.25336768306095],[2.028018154,42.25267459206095],[2.028179386,42.25255282506096],[2.02896302,42.252581560060946],[2.029071629,42.25214993906095],[2.028688016,42.25173076906096],[2.028895811,42.25117827806096],[2.029574875,42.250598059060955],[2.029295707,42.24947796706096],[2.029153008,42.24927014806096],[2.028297983,42.248839529060966],[2.0281326,42.248624743060965],[2.028608995,42.24847635806096],[2.029175262,42.24811534606096],[2.029340664,42.24773400706096],[2.029220497,42.24754331606097],[2.029222954,42.246788019060965],[2.029345105,42.24625389606096],[2.029231139,42.246076647060974],[2.029756224,42.24551284306097],[2.029381197,42.245123853060974],[2.029875747,42.244526243060974],[2.029236785,42.24368210406098],[2.028971008,42.243530980060974],[2.028493988,42.24353742606098],[2.028305265,42.24331189606097],[2.029074981,42.243057605060976],[2.029206283,42.24281823306098],[2.028370252,42.242343744060975],[2.028155492,42.24178305706098],[2.02772405,42.24197585406098],[2.027242314,42.24175737806098],[2.027045935,42.24143842406099],[2.027182665,42.24101611306099],[2.027534144,42.24068715806099],[2.027359616,42.24047568006099],[2.0266698,42.24057483206099],[2.026459075,42.240346111060994],[2.026677538,42.239477486060984],[2.026506794,42.23931684706099],[2.025969406,42.239414308060994],[2.024960712,42.239051840061],[2.02482836,42.238768905060994],[2.025011967,42.238013505061],[2.024971328,42.237501967061],[2.02516032,42.23696944106101],[2.024552898,42.236610378061],[2.024538718,42.236099064061],[2.024954408,42.235735586061004],[2.025171685,42.235370421061],[2.025136089,42.23453123506101],[2.025354268,42.23410709506101],[2.024893403,42.23282191806101],[2.024616683,42.232465666061],[2.023610598,42.232227729061016],[2.022849578,42.23182474906101],[2.021244113,42.23128349006101],[2.020714154,42.231337952061004],[2.019607817,42.23188230106102],[2.018766097,42.231852170061],[2.018125862,42.231908955061016],[2.017730842,42.23207597206101],[2.017263234,42.232478246061014],[2.017029442,42.232179682061016],[2.017712244,42.23145377906101],[2.017974866,42.23134306006103],[2.018327237,42.230857116061024],[2.018810873,42.23044669206102],[2.018798173,42.23012460006102],[2.019210383,42.22976999706103],[2.019007209,42.22918671806102],[2.019115891,42.22844839706103],[2.019438617,42.22816202706103],[2.020361155,42.227680358061036],[2.020867992,42.22724972706103],[2.021067795,42.22691537206102],[2.021741247,42.22674084506103],[2.023074458,42.22669656206103],[2.023123678,42.226222938061035],[2.023479375,42.22607017706104],[2.02372168,42.22550249506104],[2.023686974,42.22522845606104],[2.024186467,42.224487143061026],[2.024820671,42.22413644406103],[2.024897324,42.22349074306104],[2.024623164,42.22315551906104],[2.025009205,42.22278045406105],[2.025677518,42.222352146061034],[2.025981936,42.22144225206106],[2.026557581,42.22087847206106],[2.027766012,42.219981714061056],[2.028117614,42.21913309206105],[2.028467641,42.218803648061055],[2.028492575,42.21842713006106],[2.02895575,42.217383169061065],[2.029426036,42.216986675061065],[2.029577944,42.21624399606106],[2.030055612,42.215630293061054],[2.031928899,42.21656745306106],[2.03284404,42.217420320061066],[2.033369094,42.217819560061066],[2.033835296,42.218425374061056],[2.034280805,42.218683133061056],[2.034709528,42.21906775006106],[2.035754051,42.21949961006105],[2.036534484,42.219966591061045],[2.03802004,42.22047050306105],[2.039419615,42.22076660306105],[2.040382087,42.220858742061054],[2.041636007,42.220831762061046],[2.042740849,42.220733612061046],[2.043641896,42.22083775606105],[2.044421972,42.221081694061056],[2.045283918,42.22106954206106],[2.046136482,42.22118706906105],[2.048053253,42.22118089506105],[2.048887346,42.22085943306104],[2.049731287,42.22084727306105],[2.053105334,42.21944879106105],[2.052950174,42.21828588906105],[2.052598665,42.21780302106106],[2.051998211,42.21764253806106],[2.051646596,42.217252334061065],[2.05086153,42.21667840606107],[2.050310961,42.21662881706106],[2.050117668,42.216185877061065],[2.049771769,42.215745560061066],[2.049769708,42.21543043006106],[2.050002184,42.21485254406106],[2.050681627,42.21454557406107],[2.05086865,42.21428494706106],[2.051066662,42.21365857706106],[2.0509155,42.213016293061074],[2.050536908,42.212596672061075],[2.050139588,42.21245214106107],[2.050021226,42.21222299506107],[2.050396652,42.21122652406108],[2.050434714,42.21063651006108],[2.049901161,42.208239370061094],[2.052121433,42.2046263470611],[2.051899291,42.2040834270611],[2.052001832,42.2034951560611],[2.05202303,42.202481239061115],[2.052624458,42.20169696806111],[2.052732536,42.2013448390611],[2.0531882,42.200599834061116],[2.053239151,42.19982001106112],[2.05291171,42.199471034061105],[2.052892082,42.19916507106112],[2.052568681,42.19895103706112],[2.052448369,42.19850258506113],[2.052822273,42.197561283061134],[2.052976231,42.19697118806112],[2.052904219,42.196122893061144],[2.052789689,42.19589484406113],[2.05221132,42.19577583106112],[2.052214065,42.19538735106114],[2.052512904,42.19522169606113],[2.053676045,42.19487459806113],[2.054725386,42.19437205606114],[2.055531692,42.194596800061134],[2.056026264,42.19482806106113],[2.056851009,42.195046131061126],[2.05716673,42.19477154906114],[2.058088778,42.194815469061126],[2.058582822,42.195083068061145],[2.059100613,42.195191822061126],[2.059877982,42.19510277106114],[2.060598617,42.194924644061125],[2.060993821,42.19423266306113],[2.061325703,42.193896859061134],[2.06205874,42.19349844606114],[2.062838172,42.19282527506114],[2.063417014,42.191517793061145],[2.061652609,42.188723145061154],[2.061517578,42.179594199061185],[2.061060863,42.179278044061185],[2.059990647,42.17910699606119],[2.059288516,42.17862481206119],[2.059554499,42.17811375206118],[2.060317666,42.1776292570612],[2.060298885,42.17722628106118],[2.05961634,42.176907843061194],[2.058316493,42.1766927090612],[2.057840145,42.17637390406119],[2.057780515,42.175946058061186],[2.057953076,42.175432190061194],[2.057817679,42.174737900061196],[2.057561223,42.17460697406119],[2.057071901,42.174793120061196],[2.056731714,42.1750984930612],[2.056359717,42.175224239061194],[2.056039543,42.1750670430612],[2.056062042,42.174667140061196],[2.046102908,42.17566911406119],[2.045372171,42.175871981061185],[2.045150302,42.17614128406119],[2.044096619,42.17598657506119],[2.043720514,42.1760542660612],[2.043034177,42.176413390061185],[2.042786547,42.17695430206119],[2.042203666,42.17734003806118],[2.040480175,42.17702089306118],[2.040014822,42.17707494906119],[2.039271953,42.177465139061184],[2.038867042,42.177878663061186],[2.038534442,42.17787141706119],[2.037759203,42.178393309061185],[2.037277842,42.178419417061185],[2.036644291,42.17807337606119],[2.036253401,42.17807634806118],[2.035680566,42.177883981061186],[2.03454281,42.17725548506118],[2.033712503,42.17686088506119],[2.033031087,42.1763487470612],[2.031824981,42.1763479590612],[2.031490064,42.176263859061194],[2.031343847,42.17593127706119],[2.031173886,42.1749514300612],[2.030962254,42.17449950906119],[2.031088589,42.17420674106119],[2.031598565,42.1735577260612],[2.031628579,42.1729671800612],[2.031567436,42.1720163820612],[2.031084224,42.171187061061204],[2.030366953,42.17017878206121],[2.030037079,42.17004154406121],[2.029215691,42.169966003061205],[2.028539322,42.16933192906122],[2.028191605,42.16915612106122],[2.027974416,42.16816373506122],[2.027779086,42.16791238706121],[2.027984915,42.16723638706122],[2.028001484,42.166635613061224],[2.027174111,42.166472203061225],[2.026740336,42.166562367061225],[2.026218036,42.16652446306123],[2.025433337,42.166224208061216],[2.024114972,42.16537062906123],[2.023404331,42.164813063061224],[2.023133066,42.16446502406122],[2.020733383,42.164617445061225],[2.019759447,42.16487254606123],[2.018975392,42.16476585506123],[2.018054447,42.16433300906123],[2.015934229,42.16426036806123],[2.014608058,42.16430166006123],[2.012717592,42.164210955061236],[2.012053827,42.16372579006123],[2.01167246,42.163604458061236],[2.011187956,42.16305181706123],[2.010394392,42.16290877106123],[2.009900314,42.16297170706124],[2.009251615,42.16293160306124],[2.008961952,42.16272206506124],[2.008211138,42.162499464061234],[2.007692819,42.16208272406123],[2.007348677,42.16207974806124],[2.006606613,42.162391149061236],[2.006252544,42.16244420706123],[2.005948881,42.162251994061236],[2.004655211,42.16245872906124],[2.004010222,42.16645731906122],[1.995898506,42.172006513061206],[2.000837816,42.17580254806119],[2.002646361,42.17829230306119],[2.005328124,42.182711537061174],[2.005862595,42.18299176206117],[2.005142987,42.18349838906117],[2.003980921,42.18396567306116],[2.002748528,42.184165947061175],[2.002486481,42.18461333006116],[2.001911168,42.18475537206116],[2.001731209,42.18508412406116],[2.001237449,42.18550604506116],[2.000307454,42.18597104906115],[2.000056721,42.186456662061154],[1.99959246,42.187014821061155],[1.998970046,42.18747511206114],[1.997669477,42.19134489706114],[1.999024435,42.192588780061136],[2.007734119,42.19363622506114],[1.990647185,42.19418602606113],[1.989817832,42.19447681506113],[1.989325608,42.19447614206113],[1.98908218,42.19466539606113],[1.988464934,42.19473506606114],[1.987913149,42.19449986906113],[1.987635284,42.19418947206113],[1.987383286,42.194157205061124],[1.985869547,42.19428404306113],[1.984699457,42.194816988061135],[1.984469342,42.19510036506113],[1.982836287,42.19519480306113],[1.9813454,42.19577088906113],[1.980039591,42.19616192706113],[1.979119936,42.19630027906113],[1.978704965,42.19657709106113],[1.978319599,42.19708241806112],[1.977511092,42.19791123106111],[1.976608293,42.198489920061114],[1.975993864,42.19832012706112],[1.975016221,42.19781801606112],[1.974157981,42.197700707061124],[1.973757992,42.19778240806113],[1.973109748,42.19768118206112],[1.971789773,42.19732055106111],[1.971066129,42.19733793706112],[1.970681172,42.19705759106111],[1.969440265,42.19703531506113],[1.968298029,42.197394247061126],[1.968225248,42.19775375306112],[1.967267688,42.19822099406111],[1.96653546,42.19842094706113],[1.965382582,42.198817944061126],[1.964652995,42.19882580706111],[1.964952949,42.19779820606113],[1.965065186,42.196755636061134],[1.964975984,42.19638584806112],[1.965029108,42.195894352061124],[1.964803232,42.19529970806113],[1.964782281,42.19474045506113],[1.964264191,42.19301014206114],[1.964305203,42.19233963506114],[1.964167881,42.19154079906114],[1.964257084,42.19129561506114],[1.964083799,42.19085798206114],[1.964202011,42.19037080106115],[1.964009865,42.18987742006116],[1.964078638,42.18945781706114],[1.96400285,42.18888436306115],[1.964222428,42.188235861061145],[1.963942769,42.18758573106116],[1.964200812,42.186477057061154],[1.964245591,42.18586727206115],[1.964703588,42.18507413006116],[1.964770614,42.184761006061166],[1.965242387,42.184071601061156],[1.965307229,42.183654840061166],[1.965171119,42.18250806906117],[1.965531575,42.18199899006117],[1.965376871,42.18128091006118],[1.96572883,42.18081780506118],[1.965554944,42.18032693706117],[1.965536862,42.17977415006118],[1.96531714,42.17948434406119],[1.965346981,42.179112736061185],[1.965544925,42.17874457206118],[1.970391945,42.17799833206119],[1.970465574,42.17883319806118],[1.970095468,42.179557926061186],[1.970233885,42.17982077106118],[1.970949812,42.180278830061184],[1.972411106,42.18060781906117],[1.973696572,42.180730377061174],[1.974509424,42.18114732406117],[1.975930706,42.18149072206117],[1.97616068,42.18163344706117],[1.977613332,42.18167847806118],[1.978190838,42.18187612106118],[1.978480316,42.18182687006119],[1.979348498,42.181901229061175],[1.979976583,42.18184264606117],[1.980251939,42.18143294106118],[1.98060846,42.18113106106118],[1.98113407,42.18094139406118],[1.982105405,42.18075110506117],[1.982862214,42.18032799006118],[1.983570389,42.18063833906118],[1.984434833,42.18040364606119],[1.985295364,42.18041354106118],[1.986035892,42.180623566061186],[1.986552441,42.18119284006117],[1.987140888,42.18149525106117],[1.988054447,42.18145758406118],[1.989126354,42.18170708806117],[1.989572123,42.18170415406118],[1.990305463,42.18217472306118],[1.99096539,42.18242973106117],[1.991297226,42.18243950706117],[1.991831855,42.182134398061166],[1.9911847,42.18127749106117],[1.991174992,42.18105382406117],[1.991496302,42.18030698706118],[1.991410374,42.17987222106118],[1.991455506,42.178929383061174],[1.991584657,42.17840059506119],[1.991281232,42.17799075806118],[1.990572093,42.17752945006119],[1.99009174,42.17710907306118],[1.990122149,42.17696862606119],[1.98924772,42.17627233106119],[1.989442655,42.17565730406119],[1.989464851,42.17527427906119],[1.990097463,42.17497746106119],[1.990928669,42.174847051061185],[1.991266528,42.174101544061195],[1.991361433,42.1737011930612],[1.991849147,42.173403095061204],[1.992121174,42.172746822061214],[1.992177886,42.171962915061215],[1.991041866,42.171521813061204],[1.990456475,42.17138775406121],[1.997644071,42.16144301906123],[1.998307329,42.16092521206125],[1.998732198,42.16009768306124],[1.999283854,42.15976271706125],[1.999562117,42.15944053606124],[2.00037976,42.158781121061246],[2.00084798,42.15856892506124],[2.001014699,42.15807891406125],[2.00142599,42.15757742506124],[2.001445567,42.15740001506125],[2.002116182,42.15690238206125],[2.002633579,42.15667679906125],[2.003017061,42.15594568606126],[2.002942346,42.155485246061254],[2.003150268,42.15526344706126],[2.004553508,42.15493908606127],[2.00532892,42.154905930061254],[2.005644633,42.15465860206126],[2.005481392,42.154029184061265],[2.00528714,42.153918930061266],[2.004486193,42.153819383061254],[2.004349622,42.15367982506127],[2.004207686,42.152986836061274],[2.003603854,42.15308487006127],[2.005789859,42.15199606206127],[2.005880727,42.151636645061274],[2.005462085,42.15142333006126],[2.005333181,42.151000759061276],[2.004919514,42.150516479061274],[2.004464076,42.15027339506128],[2.00430534,42.149693064061275],[2.005021119,42.14972752606127],[2.006515929,42.149613964061274],[2.007066866,42.14961443806128],[2.008048721,42.14991270406128],[2.008334087,42.14992590106127],[2.009395069,42.14958778606128],[2.009921625,42.14957431906128],[2.010757407,42.14990567006127],[2.011398688,42.14990669106128],[2.012102139,42.14980019706127],[2.013849349,42.149679656061274],[2.015165572,42.15005161806129],[2.016703309,42.150375438061275],[2.017954243,42.150467182061284],[2.018901009,42.15046996706128],[2.019559596,42.15079830006127],[2.019976637,42.15091358706127],[2.020719258,42.15092580506128],[2.021399967,42.15136675006127],[2.022818372,42.15188453406126],[2.024502447,42.15234281706128],[2.025436131,42.15278000606126],[2.025790795,42.15284181906127],[2.0268781,42.15279517806126],[2.027650534,42.152817470061265],[2.027986104,42.15271779806126],[2.029014376,42.15208562706127],[2.02984767,42.15187964206127],[2.031244919,42.15145065106127],[2.032026716,42.15148386806127],[2.032410225,42.15110104206128],[2.033228325,42.15050443906128],[2.033359041,42.15014422106127],[2.033688724,42.149725517061285],[2.033793213,42.149338623061276],[2.033705501,42.148791577061274],[2.034019676,42.14843352606127],[2.033073535,42.14809592906128],[2.0350582,42.14602531706128],[2.037308088,42.142745207061296],[2.037714095,42.1432572450613],[2.03932759,42.14290516906131],[2.040265321,42.142529261061306],[2.040545588,42.1425642810613],[2.040971378,42.143037087061295],[2.041413325,42.1431965250613],[2.043112121,42.1432768350613],[2.043936458,42.14374454206129],[2.044539645,42.1438583730613],[2.045342284,42.143862917061305],[2.047084625,42.14371737906129],[2.047454078,42.143796272061294],[2.049608328,42.1428171380613],[2.051316628,42.14309065906129],[2.051682725,42.1428024160613],[2.052737917,42.141384374061296],[2.053087113,42.140671522061304],[2.053542322,42.14025599206132],[2.053355092,42.13979190906131],[2.054061249,42.13891413606131],[2.053879276,42.138437811061294],[2.053452793,42.13820165906131],[2.053758337,42.13786527406132],[2.054342434,42.13752049306132],[2.055581506,42.137410332061314],[2.05624101,42.13697477006133],[2.056642924,42.13681331806132],[2.058079332,42.13664550906131],[2.058455746,42.13635883806131],[2.059112219,42.13612602406132],[2.0602247,42.13554317906131],[2.06044073,42.13518495306132],[2.061152709,42.13515774306132],[2.061543178,42.13657583206132],[2.064863818,42.13853120106132],[2.070452641,42.1390656610613],[2.070575831,42.1417298300613],[2.074779927,42.1413107920613],[2.075408808,42.14158412906131],[2.076011848,42.141690861061306],[2.077001403,42.14169882106129],[2.078399963,42.1418694320613],[2.079640293,42.141850186061305],[2.080088966,42.14171733906131],[2.083383895,42.141402371061304],[2.083931392,42.14161212506129],[2.084666791,42.1416807630613],[2.085069906,42.14162120406131],[2.085732208,42.14186241906131],[2.086355055,42.141552159061305],[2.086611894,42.14172041506131],[2.087701754,42.1419015440613],[2.087879496,42.142048434061294],[2.088884297,42.142169750061306],[2.090308007,42.142438271061295],[2.092250073,42.1444035230613],[2.093575326,42.1424461180613],[2.094107987,42.1419234550613],[2.096025329,42.141720625061296],[2.095390984,42.140121504061305],[2.095827206,42.1399978650613],[2.096987865,42.139945734061314],[2.098128317,42.13999925506131],[2.099045602,42.139694563061305],[2.099708271,42.13993089706132],[2.100475069,42.1399480470613],[2.101329066,42.13983691606131],[2.101068025,42.13935067406131],[2.101190474,42.13859909806131],[2.101330581,42.13824646806131],[2.101183651,42.13809273106133],[2.101057072,42.13748832506131],[2.10090462,42.13726819206131],[2.100953936,42.136873698061315],[2.100562642,42.136537715061316],[2.100332251,42.13585916306131],[2.09989582,42.13556640006132],[2.099334197,42.134964023061336],[2.099350118,42.13444976206132],[2.099194661,42.13353229306133],[2.098989009,42.13310952706133],[2.09890016,42.13226267606133],[2.098580026,42.13183599106133],[2.098547289,42.13105816206134],[2.098212049,42.13063759106134],[2.097756566,42.13047326706134],[2.097692611,42.13006423506134],[2.101076877,42.12937209306135],[2.100286689,42.12902449006134],[2.100132643,42.128534572061355],[2.099683664,42.127920164061344],[2.099597459,42.12754355706135],[2.099861568,42.12716969606136],[2.100580392,42.126780600061345],[2.100892584,42.12546023406136],[2.100773557,42.12502671406135],[2.099920087,42.12506270606136],[2.099683648,42.12496786006135],[2.099653535,42.12463505106136],[2.099897673,42.124373451061345],[2.100463949,42.12418435606136],[2.100745687,42.12367270306135],[2.1010792,42.12354052506136],[2.102226589,42.12340803906136],[2.103201326,42.12341997706136],[2.104088299,42.123062936061366],[2.10531849,42.12238503506136],[2.10608169,42.12151079906137],[2.106746674,42.12103068606137],[2.106857984,42.12061287206137],[2.107350901,42.12032529506137],[2.108243423,42.12047971906137],[2.10970139,42.11995816706136],[2.110165776,42.11951343006137],[2.113158702,42.11690584106138],[2.114721151,42.11754655206138],[2.115091121,42.117165615061374],[2.116618456,42.116375464061385],[2.11777592,42.11550492606139],[2.118171548,42.11536744906139],[2.119005605,42.115526481061394],[2.120167847,42.11595451706138],[2.120711198,42.11595867906139],[2.12117934,42.11575391306138],[2.121765212,42.115353390061394],[2.122531065,42.11517673106139],[2.123310764,42.1148419950614],[2.123849514,42.11420296006139],[2.124280701,42.11408457506138],[2.124540705,42.11385189606139],[2.124614566,42.11340399606139],[2.124517098,42.112778871061394],[2.124955657,42.11239010706139],[2.125845877,42.1124090470614],[2.127740864,42.11491103106138],[2.137342011,42.120778320061376],[2.139713529,42.12584509706135],[2.143569917,42.13091931106134],[2.163399498,42.134977076061325],[2.180918245,42.13525298606133],[2.186476474,42.13397850306133],[2.187865886,42.131300846061336],[2.186153279,42.12831750906135],[2.188732182,42.12428650606135],[2.192169614,42.12397392006135],[2.200531842,42.12397304906136],[2.200665815,42.12390193106135],[2.202373712,42.124701875061355],[2.20412838,42.12524813806136],[2.204443831,42.12548875206135],[2.203702131,42.12591628706135],[2.202621619,42.126710875061356],[2.202227456,42.12729941806135],[2.201808501,42.12821170706135],[2.201762872,42.12854559206136],[2.201805547,42.12954849506136],[2.202299027,42.13040542406134],[2.202893018,42.13095969906135],[2.203466513,42.13133777506134],[2.204038201,42.13154556706133],[2.204808888,42.13159222206133],[2.205577406,42.13132975006134],[2.206426568,42.13063637306134],[2.207103929,42.12938410506135],[2.207654044,42.12859153406136],[2.208162256,42.12808470806134],[2.208427911,42.127532990061354],[2.208956364,42.127217036061346],[2.209451238,42.12717797906135],[2.209970795,42.12729479406135],[2.211228423,42.12738836806135],[2.211811351,42.127916100061356],[2.212195327,42.128730807061345],[2.212504397,42.12906025206134],[2.212485292,42.12964976306134],[2.212320987,42.130096694061336],[2.211876911,42.130171262061346],[2.210979489,42.13049496906134],[2.21006479,42.13102184106133],[2.209579339,42.13119835906135],[2.209100834,42.13149798506132],[2.207324311,42.13220517106134],[2.206046959,42.13265388106133],[2.205435722,42.133056702061324],[2.205284703,42.13360785506133],[2.205774471,42.13410664306133],[2.206777198,42.13460582006132],[2.207136489,42.134690342061326],[2.208325441,42.13521603406133],[2.209529995,42.13585225906132],[2.210514454,42.136461717061316],[2.210862893,42.136738632061316],[2.211055362,42.13728584206131],[2.210685297,42.138409782061316],[2.210067758,42.13922903406131],[2.20987957,42.139588204061305],[2.2103162,42.13982708306131],[2.210666997,42.13986741206131],[2.210961396,42.139673997061294],[2.211441706,42.139048111061314],[2.212004808,42.138800429061305],[2.21315996,42.13892813506131],[2.213562629,42.13886379606131],[2.214087705,42.13858828406131],[2.214400976,42.138639062061316],[2.214554438,42.13903900306132],[2.214124334,42.139717663061305],[2.214047028,42.1406463220613],[2.214442001,42.1419211750613],[2.215225224,42.14206743506131],[2.218131513,42.1417547000613],[2.218506226,42.141908108061294],[2.21888328,42.14185150206131],[2.219896318,42.141968537061295],[2.221670777,42.1422645490613],[2.222386746,42.14220221206129],[2.222717435,42.1418941820613],[2.223458588,42.1420136670613],[2.223479247,42.1426409650613],[2.224173066,42.1428469030613],[2.224663634,42.142681077061305],[2.225572209,42.142971089061305],[2.225936553,42.142964359061295],[2.226405314,42.142631130061304],[2.227520407,42.1427671130613],[2.228782879,42.14260578406129],[2.229315607,42.1429443070613],[2.229854933,42.14288339606129],[2.230746649,42.14300352806131],[2.231999846,42.143098919061295],[2.233168002,42.1433622360613],[2.233977928,42.14328604406129],[2.23481652,42.14346230606129],[2.23492438,42.143711150061286],[2.234758257,42.144029950061295],[2.235237312,42.14405529706129],[2.236569716,42.14362366206129],[2.237210148,42.14363368206129],[2.237782042,42.1439098320613],[2.238807958,42.1429382570613],[2.239559657,42.14297380506128],[2.240111906,42.142805871061306],[2.241295307,42.1409871580613],[2.241634441,42.1401646930613],[2.241742152,42.13943596906131],[2.241896598,42.1390816600613],[2.242282092,42.1388405340613],[2.242398094,42.1380269790613],[2.242567423,42.13796963506131],[2.243924818,42.137896019061316],[2.244117409,42.13795861906131],[2.24506258,42.13896974906131],[2.24587806,42.13919936206131],[2.246550588,42.139109264061304],[2.247488744,42.1391106980613],[2.248285302,42.13929283706131],[2.249021492,42.1392198090613],[2.250181581,42.13894667506132],[2.251856192,42.13885144406131],[2.25274649,42.138609551061315],[2.253722947,42.138800546061304],[2.255223559,42.13873415406131],[2.255804577,42.138629086061314],[2.256859246,42.1387140850613],[2.257535339,42.13862881806132],[2.258033375,42.1387340010613],[2.258613556,42.13912172806131],[2.258982206,42.13985302306131],[2.259743138,42.140376900061305],[2.260289908,42.141151786</t>
  </si>
  <si>
    <t>37.31243872731988, -3.2679641350163506</t>
  </si>
  <si>
    <t>{"coordinates":[[[-3.777440029,36.73791656909529],[-3.776730335,36.7375155290953],[-3.775634317,36.73656709409531],[-3.774686188,36.73584305809532],[-3.774491807,36.73544766809532],[-3.774031983,36.735387552095325],[-3.773873377,36.73520828509532],[-3.773268231,36.73517615409532],[-3.773642871,36.73456071109533],[-3.772505928,36.73399113609533],[-3.772133274,36.73368704509533],[-3.772297475,36.73330735609534],[-3.772940808,36.73268115909534],[-3.773035367,36.73205851909535],[-3.772729645,36.731726951095354],[-3.771961962,36.73111891509535],[-3.771583808,36.73138279609535],[-3.77090183,36.73150440309535],[-3.770508868,36.73140778109535],[-3.770146443,36.731004454095356],[-3.769550732,36.730791945095355],[-3.769209634,36.73028029909536],[-3.768690617,36.72989600709537],[-3.767779194,36.729469168095385],[-3.767319053,36.72937296809537],[-3.76706614,36.72984337009537],[-3.766306403,36.73002855609537],[-3.766025712,36.72995824109537],[-3.765428052,36.72954739609537],[-3.764924011,36.72954161809537],[-3.764641626,36.72930002809537],[-3.763869439,36.729359069095366],[-3.763570549,36.72971256609536],[-3.763442051,36.730308372095365],[-3.762684349,36.730700864095354],[-3.76250962,36.731152727095356],[-3.762782055,36.731520595095354],[-3.762750095,36.73281894409534],[-3.762471625,36.732973980095345],[-3.762312633,36.73388550109533],[-3.762253989,36.734751306095326],[-3.761865295,36.735087343095316],[-3.761093848,36.735227497095316],[-3.760633235,36.73508620009532],[-3.760231911,36.73527807409532],[-3.759521606,36.7359406910953],[-3.759225422,36.73657362209531],[-3.758800976,36.7366935190953],[-3.757588722,36.736430786095305],[-3.757084459,36.73640694709531],[-3.755693299,36.7373172690953],[-3.755225279,36.73756363909529],[-3.755016625,36.73798866109529],[-3.75446226,36.73856912709529],[-3.7539586,36.73860837509529],[-3.752813357,36.73832714009528],[-3.752116129,36.738043066095294],[-3.751645106,36.73798293509529],[-3.750324799,36.73812648009529],[-3.74983085,36.73801239609529],[-3.748807607,36.73760414609529],[-3.747355976,36.7369100960953],[-3.746151293,36.736268572095305],[-3.745351393,36.73578677309531],[-3.743198667,36.73439389109532],[-3.742251302,36.733714661095334],[-3.740073614,36.732042414095346],[-3.738086696,36.73039603909535],[-3.735747977,36.72825599309538],[-3.735373612,36.72775347709538],[-3.735437711,36.72742854209539],[-3.736047093,36.726739628095395],[-3.736386846,36.7259622350954],[-3.736149962,36.7257834060954],[-3.736242232,36.724890354095415],[-3.736675173,36.72449100909541],[-3.736861151,36.72403009209542],[-3.736756669,36.723643099095426],[-3.73609599,36.72364719909542],[-3.735556942,36.723488273095434],[-3.735464352,36.723173324095434],[-3.735735362,36.722234090095434],[-3.735219579,36.72216516809544],[-3.734981337,36.72184210609544],[-3.735010895,36.72141822009544],[-3.735276117,36.721046964095436],[-3.735677512,36.72086417909545],[-3.735594234,36.72035086009545],[-3.735052121,36.719867428095455],[-3.73412008,36.719593745095466],[-3.733123857,36.71963596409546],[-3.731862057,36.72001335509546],[-3.730922411,36.720118309095454],[-3.729876788,36.71967401409547],[-3.729740546,36.71947652909545],[-3.729078625,36.719345379095465],[-3.728520544,36.71953811509547],[-3.727767432,36.719236238095476],[-3.727431936,36.71928336909547],[-3.727895701,36.71977633209546],[-3.728669938,36.71994285709547],[-3.729079258,36.72059841309546],[-3.728827672,36.72123099409545],[-3.728755162,36.72185347009544],[-3.728326448,36.72270350609544],[-3.727804741,36.72319351409543],[-3.727369382,36.72334042309542],[-3.726920701,36.723262039095424],[-3.726593246,36.722975567095425],[-3.726349098,36.72321145009543],[-3.726565932,36.72364283909543],[-3.726557195,36.72390432509542],[-3.725913646,36.72453930909542],[-3.725500322,36.72583998609541],[-3.725323437,36.726084471095405],[-3.725417176,36.7265256290954],[-3.725165035,36.72710412509539],[-3.725297877,36.72813101409538],[-3.725612286,36.72821924109538],[-3.725457127,36.7272015030954],[-3.725678215,36.7268936440954],[-3.725936288,36.72694615509539],[-3.726191646,36.726710205095394],[-3.726095273,36.72598960109541],[-3.725825666,36.7259011010954],[-3.726053027,36.7250703370954],[-3.726422906,36.72510413309541],[-3.72679754,36.72564273409541],[-3.726836824,36.7262464930954],[-3.726669018,36.7262655510954],[-3.726742406,36.726923191095395],[-3.72696629,36.726912804095406],[-3.727040445,36.72765157409539],[-3.726278604,36.727620179095396],[-3.726339094,36.72809760009538],[-3.72689877,36.72806712809538],[-3.726992011,36.728454198095385],[-3.72676032,36.72882522909538],[-3.726280981,36.72906255209538],[-3.724979197,36.72997200409536],[-3.724442412,36.73005641609536],[-3.723657306,36.729934998095366],[-3.723217254,36.729586099095364],[-3.722858553,36.72955222509537],[-3.722670368,36.72978775909536],[-3.722885343,36.73002083709537],[-3.722284822,36.73047523909537],[-3.721898425,36.73107257509536],[-3.720238602,36.73202922509535],[-3.718697899,36.732552415095356],[-3.717867811,36.73241320109535],[-3.717386829,36.73247921409534],[-3.716941288,36.73274333809535],[-3.715935107,36.73293872509534],[-3.715444176,36.733140014095326],[-3.714929506,36.73319720509534],[-3.713886129,36.733005158095345],[-3.713458219,36.73275531409535],[-3.713297428,36.732323566095346],[-3.712703617,36.73230008909535],[-3.711928872,36.732088382095355],[-3.711391891,36.73215470709535],[-3.710279432,36.73175570109535],[-3.709830718,36.731677252095345],[-3.70947334,36.73178756809535],[-3.709196509,36.732131788095344],[-3.70844914,36.732460788095345],[-3.707644446,36.73264588709534],[-3.706393919,36.733068021095335],[-3.70530149,36.73363344109533],[-3.704753293,36.73369980209533],[-3.704293209,36.73360337009534],[-3.703633674,36.733742505095336],[-3.702689304,36.73335144709532],[-3.701270882,36.73255751409534],[-3.700449567,36.73214768109535],[-3.69885037,36.73117449009536],[-3.697814669,36.73058560509536],[-3.696271531,36.72961205009537],[-3.694455361,36.72816228609538],[-3.694518577,36.72772018809539],[-3.693849578,36.72804863809539],[-3.693745697,36.728950731095374],[-3.693457283,36.729258922095376],[-3.69285554,36.729595987095365],[-3.692375524,36.72977007109537],[-3.692120213,36.730023977095364],[-3.691684666,36.73016173909536],[-3.691553187,36.730487041095365],[-3.690949731,36.730634794095366],[-3.689875265,36.73071316509535],[-3.688788472,36.73066538909536],[-3.687677353,36.73040138909536],[-3.687294658,36.730187250095355],[-3.687321428,36.729420833095375],[-3.687164643,36.729421741095365],[-3.68714899,36.730179079095365],[-3.68646914,36.730552623095356],[-3.685910549,36.730709106095354],[-3.684713447,36.73085124309535],[-3.683156949,36.730878251095355],[-3.682180167,36.730604415095364],[-3.681582879,36.730184153095365],[-3.681101328,36.73018692009538],[-3.678812552,36.72972226109537],[-3.677422077,36.72952287309537],[-3.676951649,36.729516546095375],[-3.676214425,36.72973710909537],[-3.674018102,36.73087646909536],[-3.673662647,36.73121203809536],[-3.673275717,36.73179118409535],[-3.673012444,36.732423717095344],[-3.672394167,36.73344589909534],[-3.669659152,36.737058288095305],[-3.668893631,36.73790098609529],[-3.668084464,36.7388791470953],[-3.665430027,36.741490335095264],[-3.664406956,36.74235247709525],[-3.663104539,36.74329730509524],[-3.662512522,36.74348992409524],[-3.661859468,36.74309692009525],[-3.662058629,36.74411447909524],[-3.662030058,36.74470060009523],[-3.661648759,36.74464863909523],[-3.661482522,36.74485690709523],[-3.661630612,36.74514455409523],[-3.661509488,36.745388629095224],[-3.661131124,36.74567921209521],[-3.660673421,36.74586205809522],[-3.658939623,36.7461511620952],[-3.657945636,36.74649924309521],[-3.657274404,36.74660212709521],[-3.656208744,36.74642773309521],[-3.655860201,36.746276410095206],[-3.655045054,36.74526224509523],[-3.654539625,36.74510277009523],[-3.653913434,36.745232431095225],[-3.653332962,36.74547001509522],[-3.652637269,36.74532960909522],[-3.652077441,36.74535973309522],[-3.65086513,36.74505989109523],[-3.65024618,36.74472072509523],[-3.649318694,36.74498723609522],[-3.648633151,36.74472054409522],[-3.648160357,36.74444367209522],[-3.648056062,36.74402956209524],[-3.647784058,36.74365242809524],[-3.646792933,36.74300877509525],[-3.646020152,36.74302200309524],[-3.645373674,36.74340414309523],[-3.645230251,36.74366635209524],[-3.644917379,36.74375820109524],[-3.644097678,36.74351925809524],[-3.643825469,36.74311507209525],[-3.642920231,36.74336338209525],[-3.641740162,36.742891992095245],[-3.640752393,36.742644921095255],[-3.638800395,36.74228584809526],[-3.636929245,36.74218235909525],[-3.636204179,36.74197693309526],[-3.634831921,36.74189248409525],[-3.633510315,36.74190856709525],[-3.633028167,36.74184803909526],[-3.631776203,36.74216121809524],[-3.630914042,36.74220186809525],[-3.630691134,36.742338276095246],[-3.629696255,36.742586962095245],[-3.629170259,36.74264384209525],[-3.628105314,36.742541308095255],[-3.627184368,36.74223967909525],[-3.625981513,36.74170514709526],[-3.625544107,36.74163533609526],[-3.625367459,36.74195178309525],[-3.624931148,36.742017185095264],[-3.624481811,36.74185728609524],[-3.623873334,36.74140975009526],[-3.623210976,36.74122392209525],[-3.621911286,36.74117665409526],[-3.621495925,36.74106163909528],[-3.621139399,36.741297889095264],[-3.620344673,36.74136515009526],[-3.619663038,36.74156703709526],[-3.619485786,36.74181136009525],[-3.61849154,36.74214107809525],[-3.61739482,36.74226398209525],[-3.615983758,36.74229836009525],[-3.615224274,36.74257274309525],[-3.614800877,36.74285439409525],[-3.61407398,36.74300239409526],[-3.613572817,36.74336557609524],[-3.61280154,36.74356788609524],[-3.612028254,36.74351778909524],[-3.611736246,36.743420134095246],[-3.610201879,36.74344606409524],[-3.609440937,36.74354012309524],[-3.608972141,36.743749868095236],[-3.608502132,36.74380636809525],[-3.607537792,36.743676090095235],[-3.607033683,36.74366965509524],[-3.605690857,36.74383878309524],[-3.605434653,36.74402038509523],[-3.60509714,36.74383279809525],[-3.603709926,36.744056218095245],[-3.602894587,36.74435784909524],[-3.602368142,36.744360524095235],[-3.602325593,36.74464921009523],[-3.602011894,36.744641787095226],[-3.601573437,36.74443667309522],[-3.600514998,36.74372987409524],[-3.600099092,36.74354267009524],[-3.598205666,36.742046778095244],[-3.596717342,36.740783202095265],[-3.595690926,36.739859847095275],[-3.594539732,36.73872977109527],[-3.593321373,36.7376000200953],[-3.592993868,36.737250084095294],[-3.592834435,36.7369083230953],[-3.593000561,36.7366640960953],[-3.593402646,36.73651784909531],[-3.593722303,36.73584916209531],[-3.593685927,36.735488756095314],[-3.593259784,36.73541877109531],[-3.592748896,36.73598023609531],[-3.592074072,36.73561400509532],[-3.591701921,36.735282318095315],[-3.590471491,36.73402639309533],[-3.58944393,36.732931712095336],[-3.588033012,36.73149636509536],[-3.586690233,36.73017785609535],[-3.583337617,36.7266876800954],[-3.581420152,36.72487613109542],[-3.579740509,36.723405947095436],[-3.579201178,36.72316518609543],[-3.578833135,36.72336530709543],[-3.578352163,36.723439773095414],[-3.577791656,36.723361374095425],[-3.575770771,36.72266806109543],[-3.573806448,36.72204655809544],[-3.571908949,36.721370611095445],[-3.570191513,36.720810958095456],[-3.568652865,36.72019633309545],[-3.566900035,36.71938438909546],[-3.562936257,36.71787979209548],[-3.559894703,36.71691159309548],[-3.559378007,36.71668866409549],[-3.558536407,36.716440221095496],[-3.557211719,36.715968675095496],[-3.553755835,36.7149752230955],[-3.552701599,36.71473674609551],[-3.550931296,36.71457370809551],[-3.549857119,36.71467785809551],[-3.548706037,36.7149896920955],[-3.547711828,36.715318820095504],[-3.546249831,36.716001670095494],[-3.545569368,36.71636539309549],[-3.545190709,36.71665560609549],[-3.54437568,36.71699289609549],[-3.541759114,36.719105311095475],[-3.540299896,36.72020275109547],[-3.539129193,36.72092925809545],[-3.537856939,36.72154803409545],[-3.536639147,36.72195019809544],[-3.536135999,36.722060650095436],[-3.534468276,36.72217635809543],[-3.533695127,36.72210772509544],[-3.532955075,36.72196682009544],[-3.531989825,36.72164663009546],[-3.531012455,36.72119126709545],[-3.528604108,36.71944416909547],[-3.528155347,36.71931996409547],[-3.52713866,36.71965803409546],[-3.523409848,36.718015857095466],[-3.52179354,36.71719524409548],[-3.514431881,36.71216527809555],[-3.514479883,36.71244686709553],[-3.521961969,36.71761388009549],[-3.522345012,36.71785829109548],[-3.527477788,36.720125290095446],[-3.527244672,36.720423812095454],[-3.529383163,36.72200987209545],[-3.529210618,36.72297520709543],[-3.529335404,36.723209030095425],[-3.529205854,36.72391274909542],[-3.528704907,36.724347687095424],[-3.527764571,36.724396950095425],[-3.527752201,36.72422572809542],[-3.527046719,36.72422886709542],[-3.526003816,36.72401714909542],[-3.525870177,36.72412591709543],[-3.522841741,36.72303412909543],[-3.522680255,36.722715718095436],[-3.524255285,36.720491162095456],[-3.52363746,36.72020542309545],[-3.523226573,36.720712061095455],[-3.522925276,36.72086664009545],[-3.52200478,36.722186833095435],[-3.520645519,36.72155277409544],[-3.521466291,36.720386276095454],[-3.521697479,36.71979930309546],[-3.522495065,36.72017440609546],[-3.522572776,36.72007490209546],[-3.521202597,36.71947695109547],[-3.520870142,36.71999225109546],[-3.520938727,36.72019928709546],[-3.520412677,36.72093654709546],[-3.519866566,36.72074229609545],[-3.5196635,36.72096049109545],[-3.513814564,36.718241234095466],[-3.515161651,36.716281450095494],[-3.515030337,36.71625960409549],[-3.513559739,36.718318937095475],[-3.512947682,36.71895241909547],[-3.512481074,36.71888060409547],[-3.511945918,36.71860121009548],[-3.51086547,36.71827570109548],[-3.510309996,36.718187818095466],[-3.50861498,36.71762589509549],[-3.508184671,36.71743788109549],[-3.507594015,36.71699356609549],[-3.507327736,36.71665540509549],[-3.507471918,36.716409109095494],[-3.506949008,36.7163725020955],[-3.50600608,36.71589186109549],[-3.504654663,36.7147076840955],[-3.503495041,36.713739029095514],[-3.501715361,36.71211491609552],[-3.50034215,36.71100289909553],[-3.499282878,36.70995264609555],[-3.49834906,36.70925343009556],[-3.497020152,36.708051041095565],[-3.496096182,36.707135412095596],[-3.495544872,36.70671402809558],[-3.49528529,36.70639058409559],[-3.495204492,36.70601230309559],[-3.494812763,36.70603196909559],[-3.494341741,36.705907729095586],[-3.49381284,36.7054862430956],[-3.493552693,36.7050726500956],[-3.493273672,36.7052090330956],[-3.492780382,36.7051029090956],[-3.491836175,36.7045118610956],[-3.491307355,36.704099378095606],[-3.490934585,36.70357807009562],[-3.490585987,36.70333611609562],[-3.489666095,36.703042436095615],[-3.488508433,36.70232603809561],[-3.488237585,36.70198459509563],[-3.486717624,36.70062061109564],[-3.486345072,36.70012633109564],[-3.48585188,36.70002919309564],[-3.485178159,36.69970742409565],[-3.484311759,36.69900782009566],[-3.483196953,36.69796666409567],[-3.483005971,36.69785926609566],[-3.482666476,36.69727469309567],[-3.481503392,36.69745972009567],[-3.480852492,36.69720093709567],[-3.480379583,36.696761134095674],[-3.479695334,36.69653853809569],[-3.478107989,36.69690554409567],[-3.477624795,36.69661000709567],[-3.47740197,36.69678218509567],[-3.476618484,36.69680337009567],[-3.474468245,36.696658751095676],[-3.473244095,36.69601458709568],[-3.472895475,36.69575455209568],[-3.472096063,36.695000504095695],[-3.471612518,36.694641841095695],[-3.471064565,36.69473416809569],[-3.470579983,36.694204225095696],[-3.469729138,36.6941895730957],[-3.469222673,36.693740844095714],[-3.468774154,36.693616413095704],[-3.468505941,36.6936895920957],[-3.468135506,36.69351977709571],[-3.467599569,36.6937472620957],[-3.467355106,36.69404571309571],[-3.466753035,36.6944447350957],[-3.465300323,36.69486512909569],[-3.464316119,36.69501322609569],[-3.462718347,36.69551528909568],[-3.462038742,36.69605882409568],[-3.461402448,36.69635878709568],[-3.460451095,36.69638952909568],[-3.459476708,36.69631217509567],[-3.458748008,36.69613470109569],[-3.45828915,36.696154504095674],[-3.45766366,36.69639130309569],[-3.456902288,36.69636719409568],[-3.45577012,36.69611012309567],[-3.454547769,36.69574521009569],[-3.453560507,36.695379386095695],[-3.452617449,36.694914223095694],[-3.452034776,36.694817284095684],[-3.451533625,36.69526091409569],[-3.451042241,36.695461108095685],[-3.450259174,36.69555423109568],[-3.448255466,36.69557083609569],[-3.447370915,36.69553811809569],[-3.446194744,36.69540732809569],[-3.444266752,36.694963830095695],[-3.443796392,36.69492953209569],[-3.443059701,36.69530189109569],[-3.442298962,36.695385863095694],[-3.441548591,36.69532555609569],[-3.439016043,36.69486619309569],[-3.437840304,36.694807437095704],[-3.436385885,36.6949570340957],[-3.435200273,36.695132671095685],[-3.433420655,36.69518426309569],[-3.431652431,36.695271846095686],[-3.42987356,36.695458603095695],[-3.429090716,36.695596659095685],[-3.428553493,36.695616632095685],[-3.426268725,36.695417529095685],[-3.424946667,36.695214936095695],[-3.423624172,36.69493119709569],[-3.42304104,36.69474397009569],[-3.422131952,36.6943145030957],[-3.421044213,36.69396679609571],[-3.419913177,36.69388967509571],[-3.419409839,36.6939635740957],[-3.419030416,36.6941812690957],[-3.418742205,36.69470514209569],[-3.417886988,36.69595219209569],[-3.417099104,36.69723505809567],[-3.416198082,36.69830196209566],[-3.415743322,36.69908783809565],[-3.414932109,36.700208505095645],[-3.414322578,36.70136452109564],[-3.413844618,36.70200623609563],[-3.412774601,36.70289340809562],[-3.412148962,36.70313898209561],[-3.411409924,36.70311450509562],[-3.410517874,36.70168425809563],[-3.410225747,36.70148694509563],[-3.409766795,36.701497547095634],[-3.40924134,36.70163458309563],[-3.408681679,36.70165454309563],[-3.408177421,36.70156613309564],[-3.407506188,36.701658589095636],[-3.40719358,36.70182192909562],[-3.407060758,36.702110856095615],[-3.406636433,36.702319650095625],[-3.406507121,36.70327565309561],[-3.406149252,36.70334899609561],[-3.406027952,36.70370098509561],[-3.405715431,36.70388234909561],[-3.40545015,36.704532315095605],[-3.405159731,36.704659513095606],[-3.404823348,36.70456150009559],[-3.404645402,36.7047874750956],[-3.404881782,36.70503006509559],[-3.404494803,36.70595990109559],[-3.403523326,36.70645000409558],[-3.403560258,36.70708992209558],[-3.40285638,36.70737177109557],[-3.401916118,36.70741101909558],[-3.401468706,36.70749366609557],[-3.400234125,36.70691188109557],[-3.399671305,36.706327822095595],[-3.399155697,36.706212367095596],[-3.398985201,36.7057171310956],[-3.398401495,36.70542160709559],[-3.398132802,36.70542250909559],[-3.397296334,36.7060473290956],[-3.397287086,36.70642597809559],[-3.396883531,36.706328167095585],[-3.396382733,36.70691579809557],[-3.394950826,36.70714594209558],[-3.394914472,36.706605180095586],[-3.394477931,36.70662466209558],[-3.393204921,36.70727794709558],[-3.392667842,36.70734282909558],[-3.392357656,36.70799291509557],[-3.392360175,36.70848871609556],[-3.392484476,36.708713673095566],[-3.392396603,36.709047508095566],[-3.391491548,36.70941108709556],[-3.390741406,36.70941356009556],[-3.390293013,36.709306860095566],[-3.389709313,36.70901129309556],[-3.389585019,36.708786334095564],[-3.388579642,36.70924036709555],[-3.3890405,36.70959944509556],[-3.389200518,36.710247979095556],[-3.388923698,36.71086188809554],[-3.388522444,36.71122379109554],[-3.388086418,36.71135142409554],[-3.387559281,36.71117285409554],[-3.387235083,36.71127307409554],[-3.38665472,36.71164457109554],[-3.385758506,36.711548327095535],[-3.385455257,36.71136000409555],[-3.385554449,36.711044167095544],[-3.384714136,36.710929704095555],[-3.384065554,36.711094071095545],[-3.383798991,36.71152764009554],[-3.383756266,36.711942455095546],[-3.383130066,36.71210674409553],[-3.382381862,36.71250580609552],[-3.382101679,36.712452620095526],[-3.381315335,36.71193229809553],[-3.380968421,36.711969471095536],[-3.379814425,36.71181992209553],[-3.378920341,36.712156327095535],[-3.378597497,36.71253597609553],[-3.37800368,36.712456737095536],[-3.377859139,36.71266453609553],[-3.377818014,36.713412888095526],[-3.377380239,36.71318891409551],[-3.377011056,36.713253191095525],[-3.376631995,36.713587940095515],[-3.376672647,36.71274042809552],[-3.376445901,36.71216420609554],[-3.374855946,36.71216022809553],[-3.373938395,36.71228031609553],[-3.372729077,36.71226609309553],[-3.372125635,36.712511385095524],[-3.371983249,36.71316990609552],[-3.371425366,36.71357731709553],[-3.371572312,36.71386532709551],[-3.37088935,36.713876480095514],[-3.370069865,36.71343731909552],[-3.370167134,36.71270682309553],[-3.369438187,36.71246569909554],[-3.369237683,36.71268267709552],[-3.369419417,36.71322299409553],[-3.369365289,36.713610795095526],[-3.369086878,36.71392717709552],[-3.36812322,36.71377692209551],[-3.367677194,36.71416593809551],[-3.366410664,36.71389941709552],[-3.365795352,36.71400949309551],[-3.365002038,36.71436351109552],[-3.364766989,36.71438226409551],[-3.364500647,36.71488790709551],[-3.364615044,36.7154013940955],[-3.364806586,36.715653217095486],[-3.36432558,36.7157538570955],[-3.363666225,36.71602632309549],[-3.362715104,36.716164457095495],[-3.362121655,36.7161662700955],[-3.36202236,36.71648208809549],[-3.362226533,36.71704037709548],[-3.362812648,36.71785892409548],[-3.362679973,36.71821991809548],[-3.36186594,36.71894358109546],[-3.36091693,36.719541445095466],[-3.359250662,36.72001527009546],[-3.358916073,36.720304753095455],[-3.358716189,36.720665947095455],[-3.358381385,36.72091035609546],[-3.357821827,36.720984163095444],[-3.357557558,36.721949520095436],[-3.35725655,36.72223889409544],[-3.356843058,36.72242043009543],[-3.356406458,36.72244878709543],[-3.356125965,36.72233244109543],[-3.355973901,36.72335154409542],[-3.355618349,36.72395658709542],[-3.355037659,36.72430989609543],[-3.354567619,36.72437440509542],[-3.354402092,36.72490676009541],[-3.354068627,36.72544863109541],[-3.353322878,36.726442459095395],[-3.351996874,36.72789775009538],[-3.350659295,36.729280945095375],[-3.349411796,36.73078105009536],[-3.348042033,36.73249785209534],[-3.347116214,36.733329910095335],[-3.345954167,36.73393728609534],[-3.3456073,36.73401041609533],[-3.344815754,36.73482403509532],[-3.343831376,36.735097335095325],[-3.342735955,36.735587297095314],[-3.34250204,36.73587644109531],[-3.341810082,36.736428329095304],[-3.340703509,36.736936335095294],[-3.340480702,36.73720741309531],[-3.338861398,36.738284794095286],[-3.337328846,36.73872187109528],[-3.336243074,36.73887820809528],[-3.334507435,36.73898228709528],[-3.33357721,36.73884969309528],[-3.33251118,36.738392949095285],[-3.331693669,36.73842228709528],[-3.330664202,36.73865053209529],[-3.329902805,36.738706745095286],[-3.328940493,36.73892577309528],[-3.327286276,36.739741673095274],[-3.326222947,36.73991588609527],[-3.325406104,36.740107441095276],[-3.324768847,36.74038864409526],[-3.323897168,36.740859792095264],[-3.32322626,36.741132065095265],[-3.32256719,36.741557549095255],[-3.321559151,36.74156930809526],[-3.320876689,36.74176046709526],[-3.320372686,36.741770848095264],[-3.319599376,36.74166476409526],[-3.318614184,36.741784611095255],[-3.316105333,36.741827400095254],[-3.31518564,36.741532372095264],[-3.314467126,36.741128627095264],[-3.314007157,36.74094955709526],[-3.312390986,36.740151535095265],[-3.310740809,36.739245405095275],[-3.310068268,36.73912096509528],[-3.309308156,36.73950156909527],[-3.308580011,36.73947642709528],[-3.306481767,36.73854436109528],[-3.305326906,36.738240850095295],[-3.30463266,36.73828771309529],[-3.303715331,36.738569525095286],[-3.301781299,36.73950298109528],[-3.30012569,36.740039057095274],[-3.298603171,36.740241232095265],[-3.297574557,36.74072160009527],[-3.297351344,36.74092949809527],[-3.296881607,36.74111097109526],[-3.29455422,36.74173880509525],[-3.29345708,36.741885771095255],[-3.291530553,36.74189955909526],[-3.289584102,36.74257143309525],[-3.288240822,36.74280008709524],[-3.287491597,36.74313545509525],[-3.286909777,36.74330814909524],[-3.285856902,36.74331971809525],[-3.284995249,36.74354716809524],[-3.284469827,36.74382789009524],[-3.283988341,36.74387412209522],[-3.281949087,36.74370773409524],[-3.282163498,36.744139924095236],[-3.282007838,36.744455809095236],[-3.281594115,36.74465511909524],[-3.281135123,36.74472833109523],[-3.28106953,36.74517020409522],[-3.28044327,36.74545114809522],[-3.27990573,36.74548848309521],[-3.279616164,36.74594891709521],[-3.279190833,36.74604007009522],[-3.278484808,36.74595159209522],[-3.278441177,36.7462762230952],[-3.278094971,36.746565508095216],[-3.277624893,36.74667479109521],[-3.276885552,36.74666751309521],[-3.27664064,36.7470917760952],[-3.276238091,36.747291042095206],[-3.275633294,36.7473195000952],[-3.275231354,36.74769003909521],[-3.274761394,36.7478353690952],[-3.274111527,36.7477918080952],[-3.273799257,36.748180163095206],[-3.273362897,36.7483254100952],[-3.272881279,36.74834455409519],[-3.272557702,36.74870588809519],[-3.272110135,36.7488511560952],[-3.271382261,36.74892495009518],[-3.270653814,36.7488364780952],[-3.269914515,36.74884718709519],[-3.269410868,36.74897454309519],[-3.26842695,36.749508651095184],[-3.267835281,36.750095949095176],[-3.267297609,36.75010618409517],[-3.266951093,36.75032332009517],[-3.266471711,36.75099148909517],[-3.266068709,36.75107353109516],[-3.264647972,36.75164465209516],[-3.263954011,36.75181748609518],[-3.262599935,36.75223518409516],[-3.261514583,36.75261621209515],[-3.261033884,36.752914761095155],[-3.259600532,36.75308920509516],[-3.25889583,36.75340626809515],[-3.256980387,36.75347356309515],[-3.256274919,36.75356524609515],[-3.255535542,36.753566851095144],[-3.254750817,36.75340628609515],[-3.253070922,36.75356315509516],[-3.251884176,36.75379106509515],[-3.250530146,36.754253700095134],[-3.250003908,36.75434496409514],[-3.24876031,36.75432055209514],[-3.247786015,36.75443078209514],[-3.246833747,36.754423766095144],[-3.246105881,36.754524451095136],[-3.24464957,36.75454551409513],[-3.244100374,36.75446552109514],[-3.243214353,36.75415184009515],[-3.241362951,36.753218123095145],[-3.240375202,36.75260714509516],[-3.239892733,36.752364733095156],[-3.238938502,36.75171761709517],[-3.238523453,36.75153816609516],[-3.237156984,36.75161304509516],[-3.236674947,36.75150584009516],[-3.235384741,36.75087740009518],[-3.233824469,36.749843821095176],[-3.233376794,36.74997993009518],[-3.233188242,36.75060231809517],[-3.232852775,36.75080130609517],[-3.231532668,36.75138986709517],[-3.230883471,36.75157143709516],[-3.23024515,36.751644806095165],[-3.229594657,36.751393665095165],[-3.228517675,36.75087291009516],[-3.227834388,36.75089226509517],[-3.22611911,36.750444839095174],[-3.225479869,36.75020266909518],[-3.224863642,36.750167790095176],[-3.22402303,36.750016144095184],[-3.222901559,36.749585568095185],[-3.222318085,36.74925312709519],[-3.221420882,36.74889423109519],[-3.220277193,36.7485177600952],[-3.219491718,36.74805046209519],[-3.218829961,36.7477542090952],[-3.217876222,36.7471970650952],[-3.216553094,36.74673074209521],[-3.2149621,36.74660745409522],[-3.213919616,36.74634792709522],[-3.213504631,36.74615937209522],[-3.21284229,36.745637716095224],[-3.212281417,36.74535025809522],[-3.211810731,36.745269973095226],[-3.209850838,36.745408708095226],[-3.209414322,36.74553569309521],[-3.209023076,36.74583387609522],[-3.207747603,36.746395053095206],[-3.206674565,36.747262362095206],[-3.205510854,36.7477421850952],[-3.205108427,36.7480584050952],[-3.204830416,36.74882514609519],[-3.204495695,36.74933055609518],[-3.204026353,36.74976408109517],[-3.20228052,36.750416164095164],[-3.201832666,36.750507082095176],[-3.199726546,36.750474624095176],[-3.1990205,36.750358630095185],[-3.198225048,36.75032391709517],[-3.196397841,36.74984018809518],[-3.195433974,36.74965248609518],[-3.194962959,36.749445929095174],[-3.193707348,36.7490603710952],[-3.192442077,36.74928782209519],[-3.191445068,36.74928043709519],[-3.190761428,36.7491553430952],[-3.189451804,36.749572145095186],[-3.188499555,36.74954663409519],[-3.188242082,36.74961916509518],[-3.187280164,36.75022469709518],[-3.186821112,36.75032459209518],[-3.185543513,36.75010124909518],[-3.184265044,36.74950827909518],[-3.183256459,36.749338559095186],[-3.182483524,36.74933974909519],[-3.18207985,36.74916908709518],[-3.181396214,36.74903491109518],[-3.180812406,36.7484768820952],[-3.180453905,36.748459397095196],[-3.180105912,36.7481444060952],[-3.179422289,36.748010218095196],[-3.178974449,36.7481100570952],[-3.178762555,36.7485160440952],[-3.178381505,36.7484354840952],[-3.177777333,36.74875190909519],[-3.177485836,36.74864416709519],[-3.176903608,36.748762229095185],[-3.176085933,36.74879048809519],[-3.175806522,36.74907036209519],[-3.175347428,36.749152175095176],[-3.174910267,36.7490266120952],[-3.173160707,36.748109662095196],[-3.171993896,36.7472910060952],[-3.171377125,36.74698539209521],[-3.17076012,36.74657159709521],[-3.169121833,36.74526678609523],[-3.168145707,36.744528953095234],[-3.167103348,36.74423293209524],[-3.165725445,36.744162743095224],[-3.164985897,36.74403756409523],[-3.163294671,36.74411201909524],[-3.162443645,36.74423939409524],[-3.162052094,36.74447431509523],[-3.1615371,36.74460122509523],[-3.16111209,36.74490830809523],[-3.160205829,36.74541436709522],[-3.158963716,36.74602003309522],[-3.158191994,36.74659801609522],[-3.156591283,36.7471500450952],[-3.156378761,36.74730357809521],[-3.155774125,36.747430582095205],[-3.154385026,36.7473873210952],[-3.15335415,36.74722638909521],[-3.152076471,36.74687645109521],[-3.151123719,36.746562146095215],[-3.148993845,36.74574448009522],[-3.148063334,36.74533095809523],[-3.147424187,36.744980171095236],[-3.146751578,36.74470154209523],[-3.146101139,36.74429667209523],[-3.144565966,36.74397401309523],[-3.143770715,36.74399300809523],[-3.143087925,36.744255265095234],[-3.141655469,36.74496916109523],[-3.141431968,36.74525790509522],[-3.140559045,36.74569165809522],[-3.139731177,36.74626959009521],[-3.139105104,36.74694644509521],[-3.138367933,36.7481462920952],[-3.137786224,36.74858870009519],[-3.136073633,36.74932990109518],[-3.1351003,36.75004319309518],[-3.134227348,36.750512960095186],[-3.133533171,36.750721087095165],[-3.131998701,36.75085802909517],[-3.128682878,36.75087067709518],[-3.128964282,36.75169074009517],[-3.129683799,36.75323151209515],[-3.130144176,36.75387106909515],[-3.130705051,36.75431218309514],[-3.13238833,36.75599610709512],[-3.132859888,36.75659958009513],[-3.133141448,36.75746469709511],[-3.133852686,36.76061911809508],[-3.134099757,36.760961405095074],[-3.134806702,36.761600661095066],[-3.135189012,36.762393537095065],[-3.135470777,36.763348796095045],[-3.136178894,36.764637115095056],[-3.136370633,36.76535808709504],[-3.136741473,36.765979687095026],[-3.136843124,36.766439330095025],[-3.136857158,36.76804396609501],[-3.136813309,36.76859392609501],[-3.136389585,36.769766353094994],[-3.136446847,36.77046944909499],[-3.13657096,36.770956110094986],[-3.136572848,36.77202888109497],[-3.136238619,36.77312908409497],[-3.135467721,36.774437131094956],[-3.135423166,36.77459043609495],[-3.135977247,36.77742947309493],[-3.135944237,36.77777207009492],[-3.1355533,36.77849369909492],[-3.135196723,36.77963897809491],[-3.134984516,36.780044884094906],[-3.134190308,36.78087514609489],[-3.134000585,36.78132609909489],[-3.134236243,36.78150612509489],[-3.136546073,36.78219760109488],[-3.137735414,36.782980495094876],[-3.138790425,36.783835653094876],[-3.139184036,36.78458340809486],[-3.139991881,36.785087272094856],[-3.139566927,36.78559260009486],[-3.139354694,36.78598048409484],[-3.139277541,36.786692736094835],[-3.139468727,36.78705309809485],[-3.14018737,36.787791447094826],[-3.139817929,36.788017255094836],[-3.139437656,36.78845041209482],[-3.13817266,36.78927224409481],[-3.13748875,36.78914684109481],[-3.136759736,36.78886823709481],[-3.136333822,36.78885971809482],[-3.135773734,36.78903164609481],[-3.13519153,36.78937487709482],[-3.135001441,36.78962750709481],[-3.134139772,36.790394746094805],[-3.131967707,36.79173138809479],[-3.131061736,36.79284121509477],[-3.130658771,36.79315718009478],[-3.129807613,36.793563789094776],[-3.128508005,36.793898745094765],[-3.126884163,36.79470275909477],[-3.124834339,36.79548915809475],[-3.122873155,36.795662432094765],[-3.122122411,36.795798408094754],[-3.121472681,36.79602442509475],[-3.120890355,36.79634953409475],[-3.119233305,36.79751406409474],[-3.11895327,36.79763152909474],[-3.117418096,36.79790345809473],[-3.116858057,36.79816542209473],[-3.115884307,36.79910388109472],[-3.115481124,36.79932963109473],[-3.114495274,36.79969114809473],[-3.114114</t>
  </si>
  <si>
    <t>40.81341312146775, -2.6235418503073342</t>
  </si>
  <si>
    <t>{"coordinates":[[[[-3.539722192,41.165041089064985],[-3.536704572,41.16057639006502],[-3.537625001,41.15533302106503],[-3.541098185,41.14966690006507],[-3.532859427,41.14700020906508],[-3.53265524,41.14635888006507],[-3.53230893,41.145826305065086],[-3.532371582,41.14502339806509],[-3.532105324,41.14451567406509],[-3.531780164,41.144388362065094],[-3.531213,41.1436559240651],[-3.530684864,41.143181834065096],[-3.530325791,41.14268804706511],[-3.530023732,41.1418733090651],[-3.529429492,41.1413256520651],[-3.528954499,41.140638720065105],[-3.528498982,41.14044894206511],[-3.527010262,41.1402476840651],[-3.526739694,41.14008857906511],[-3.526582197,41.13961367506509],[-3.526035107,41.139145056065104],[-3.525728439,41.1390906080651],[-3.525279092,41.13922507906511],[-3.524538202,41.13925908606511],[-3.523602375,41.1396551980651],[-3.522817262,41.139673180065095],[-3.521609612,41.138995852065115],[-3.520004177,41.138795033065115],[-3.519569808,41.13886545606511],[-3.518592541,41.13869060506511],[-3.51652608,41.13880346406511],[-3.515918088,41.13830623506511],[-3.515873124,41.137735327065116],[-3.515644196,41.137562494065115],[-3.515059857,41.137499341065116],[-3.513855846,41.13773260506511],[-3.512523219,41.13766826006512],[-3.511370141,41.13740132706511],[-3.510603135,41.137290317065116],[-3.510115002,41.13687720306511],[-3.509326473,41.13644559506511],[-3.509093949,41.13564760806513],[-3.508135377,41.13463662506513],[-3.507844663,41.133705574065125],[-3.5073885,41.133260780065136],[-3.506707417,41.13284940106514],[-3.506646627,41.131911934065144],[-3.506278509,41.13160457306514],[-3.505751551,41.130934883065144],[-3.505760078,41.13064749006515],[-3.505549741,41.13025025706516],[-3.504754112,41.13012312006515],[-3.504292192,41.12985489706516],[-3.503738351,41.128779055065145],[-3.503367779,41.12830144406516],[-3.502806149,41.128078690065166],[-3.502436771,41.12775691006516],[-3.501792484,41.12684449806517],[-3.501611706,41.12641289806517],[-3.501586724,41.125316732065166],[-3.501392617,41.124540183065164],[-3.500685556,41.12382711406518],[-3.500428712,41.123416562065174],[-3.500415145,41.123040085065185],[-3.500561405,41.122059379065185],[-3.500535756,41.121818076065175],[-3.500120574,41.12126137806519],[-3.49951635,41.12106761906518],[-3.499448151,41.12071209806519],[-3.499838214,41.120467193065195],[-3.499818382,41.1202069470652],[-3.499498643,41.11982549106519],[-3.498941562,41.11940452306521],[-3.498228535,41.1189959360652],[-3.49830435,41.1184650370652],[-3.498148383,41.1181585370652],[-3.497600969,41.11775283506521],[-3.496843177,41.117566030065205],[-3.49673562,41.117360210065215],[-3.496823507,41.11669053606521],[-3.496596882,41.11649063306521],[-3.496066294,41.11641994906521],[-3.495636128,41.1162389350652],[-3.495297213,41.11583593006521],[-3.495326495,41.115132278065204],[-3.495026718,41.11454624206522],[-3.494394539,41.114107560065214],[-3.494154022,41.113799615065226],[-3.494128175,41.11320880006522],[-3.494300193,41.112956740065236],[-3.495112111,41.11242538906523],[-3.495411415,41.11215296306523],[-3.495375358,41.11179099506524],[-3.494763666,41.11154049506522],[-3.493873193,41.111758700065224],[-3.493091665,41.11141253206524],[-3.493033562,41.111127226065236],[-3.493360702,41.11075379706523],[-3.493794399,41.11045557806524],[-3.494002419,41.11008085406523],[-3.493879822,41.10945351506524],[-3.493265999,41.108594965065244],[-3.492961887,41.10806118206524],[-3.493000227,41.107452970065246],[-3.492778445,41.10693865306525],[-3.492410366,41.10660962706525],[-3.491831686,41.10630672006525],[-3.490273725,41.10596023206526],[-3.48996443,41.10584714306525],[-3.489629697,41.10551526306526],[-3.489031708,41.10404767306526],[-3.489438586,41.103347818065274],[-3.489529817,41.10296278406527],[-3.48982908,41.102527322065264],[-3.490165399,41.10227186406528],[-3.490747906,41.10213336506527],[-3.490986042,41.10196750306527],[-3.491127866,41.10102014506528],[-3.491287062,41.100808677065274],[-3.491847929,41.10048469706528],[-3.491904115,41.10019349506528],[-3.491354729,41.099818395065284],[-3.490665155,41.09948712806528],[-3.489978254,41.09903333506528],[-3.489949077,41.09879204006529],[-3.490464686,41.098307914065295],[-3.490562605,41.09754180706529],[-3.490484459,41.09728090306529],[-3.490125362,41.097030201065294],[-3.489502515,41.0968607900653],[-3.48879461,41.0967827180653],[-3.488211483,41.0965086370653],[-3.488280235,41.09598227006529],[-3.488893127,41.09528965106531],[-3.488963803,41.09486326706531],[-3.488795543,41.094330698065306],[-3.488214653,41.0940340870653],[-3.487657966,41.09395086406531],[-3.486367142,41.09394189906531],[-3.485453678,41.093756575065306],[-3.485092163,41.09382025206531],[-3.484422328,41.094220325065315],[-3.483954269,41.094206976065315],[-3.483650381,41.09401007106532],[-3.483114047,41.09345201106532],[-3.482499474,41.09326721306531],[-3.481301977,41.093318156065315],[-3.479579558,41.093559540065314],[-3.478416929,41.09382290006532],[-3.478019106,41.09397138206531],[-3.475856552,41.095271188065304],[-3.475153973,41.0952668770653],[-3.474616741,41.094741211065305],[-3.474592387,41.094334143065296],[-3.474749521,41.093664191065315],[-3.47448842,41.093286022065314],[-3.473353217,41.09322402506531],[-3.47123181,41.092620154065315],[-3.470498352,41.092455595065324],[-3.469915786,41.09224447606532],[-3.469268215,41.091765176065316],[-3.467896068,41.09136267906532],[-3.467216335,41.09087809206532],[-3.466610121,41.09068687006533],[-3.465546926,41.09052901706532],[-3.465128397,41.090104620065325],[-3.464762288,41.08951425906533],[-3.464446693,41.08933446606533],[-3.463452215,41.08912407006533],[-3.462050828,41.08912517706532],[-3.461478908,41.08889594206534],[-3.461173309,41.08844044206534],[-3.460437759,41.08813618306533],[-3.459540736,41.088067671065325],[-3.459039303,41.08787057406534],[-3.458577751,41.08724272806534],[-3.458099523,41.08712841006534],[-3.456803108,41.08715243506534],[-3.456321991,41.086791298065336],[-3.456000203,41.08605299306535],[-3.455593049,41.08536546806534],[-3.455865653,41.084841024065355],[-3.455810273,41.08440614806534],[-3.455357382,41.083990848065355],[-3.454823243,41.08370558106536],[-3.453727795,41.08351168806536],[-3.453199472,41.082857057065354],[-3.452948338,41.082693188065356],[-3.451812612,41.082350799065345],[-3.451036684,41.08187007906536],[-3.450214052,41.08169761306536],[-3.449595717,41.08198106306537],[-3.448944494,41.08180432106538],[-3.448583673,41.081439084065366],[-3.448585457,41.08082382106536],[-3.448203324,41.08065053906537],[-3.446915162,41.08099691306538],[-3.445593796,41.08101099906537],[-3.445231786,41.08117363406537],[-3.444877299,41.081570450065364],[-3.444501381,41.082322267065365],[-3.444333026,41.082426505065364],[-3.443424011,41.08233089006535],[-3.44282782,41.08201427806536],[-3.442290173,41.081906427065356],[-3.441713326,41.08198969606536],[-3.44071471,41.081845757065366],[-3.440519919,41.08137717306536],[-3.439882,41.08104809206536],[-3.439466398,41.08121001006537],[-3.43935336,41.08157797006536],[-3.438696579,41.08217498906536],[-3.438299448,41.08225125606536],[-3.43785132,41.08217727806535],[-3.437375532,41.08242138906536],[-3.436862203,41.08311154206535],[-3.436118743,41.08374940906535],[-3.43557279,41.08400818906536],[-3.435295444,41.08401643506535],[-3.434731036,41.083641109065354],[-3.433990046,41.083570013065355],[-3.432974948,41.083819723065346],[-3.432041838,41.08422856306535],[-3.43164237,41.08431472406536],[-3.431103767,41.08424285806535],[-3.430578401,41.083643065065345],[-3.430013644,41.08375956006535],[-3.429656707,41.08434550706535],[-3.429152025,41.08417982106535],[-3.428938827,41.08361490006535],[-3.428621608,41.08316476506536],[-3.42812286,41.08299454906537],[-3.426820398,41.08317770306535],[-3.426160458,41.08311887106535],[-3.42566102,41.08265498306535],[-3.425818568,41.082346328065356],[-3.426690701,41.08208009106537],[-3.42746959,41.081570972065364],[-3.427654543,41.081267619065365],[-3.427704223,41.08066479306537],[-3.42706954,41.07934924306537],[-3.427226806,41.078999150065385],[-3.42758376,41.07860147906538],[-3.427557498,41.07822143306537],[-3.426967728,41.07740566706538],[-3.426727763,41.076375120065386],[-3.426517657,41.07628310806539],[-3.425408801,41.07619349106538],[-3.425815197,41.07515426706539],[-3.42552464,41.07476798406539],[-3.426359903,41.074337034065394],[-3.42624062,41.07411407106539],[-3.425587416,41.0739777420654],[-3.425252777,41.0735844120654],[-3.425143455,41.0732434050654],[-3.425352508,41.072802143065395],[-3.425698444,41.072360378065405],[-3.426278604,41.07206188206541],[-3.42602293,41.0717304210654],[-3.425326213,41.071858188065406],[-3.425145181,41.07165707006541],[-3.425465832,41.0709856910654],[-3.42629522,41.07038901306541],[-3.426130961,41.06964914806542],[-3.426246717,41.06932533206541],[-3.427042796,41.06892064306542],[-3.426351679,41.06806380906542],[-3.425988393,41.06746880506542],[-3.425993737,41.06700396606543],[-3.426207322,41.06653115606543],[-3.425962148,41.06597805606543],[-3.426173752,41.06538274306544],[-3.42689598,41.06516119106544],[-3.42731196,41.06469934406544],[-3.427787369,41.06459490006544],[-3.42825398,41.06368155606544],[-3.428483352,41.06344559606545],[-3.429012494,41.063369775065446],[-3.429907985,41.063075497065455],[-3.43029265,41.06274527406545],[-3.43100977,41.06247687206544],[-3.43109773,41.06227656506545],[-3.430791373,41.061469672065456],[-3.430950235,41.060459269065454],[-3.431184781,41.05992421506546],[-3.431122083,41.05961636906546],[-3.431538009,41.05915630806547],[-3.431303987,41.05830771006546],[-3.432310022,41.05764006406546],[-3.432545223,41.05720859706547],[-3.43339293,41.05690185806547],[-3.433556007,41.05654362506547],[-3.434005047,41.05623927106547],[-3.434262064,41.05568881206548],[-3.43434737,41.05490478206548],[-3.434590102,41.05453634006548],[-3.435331002,41.05410026806549],[-3.435614791,41.0536433890655],[-3.43528516,41.05291947006549],[-3.435271988,41.05254477906549],[-3.435591847,41.05178328806549],[-3.435541879,41.0514231490655],[-3.435314844,41.05109880706549],[-3.43520849,41.0506686150655],[-3.434751669,41.05014335106551],[-3.434684862,41.04957338406551],[-3.434803463,41.0493324210655],[-3.436104944,41.04838257506552],[-3.437011291,41.04760536006552],[-3.43823896,41.046839535065516],[-3.438397752,41.04638131906552],[-3.438968368,41.043967668065534],[-3.439001065,41.042976644065526],[-3.438934782,41.04266971506554],[-3.435790411,41.042172616065535],[-3.431177848,41.04167009206554],[-3.429738363,41.040227822065546],[-3.426074452,41.0316187090656],[-3.413241611,41.01855825506565],[-3.407497996,41.015828393065654],[-3.407099556,41.015050585065666],[-3.406222443,41.013788011065664],[-3.405697138,41.01326287106567],[-3.404498564,41.01232210106568],[-3.402097825,41.01061619506569],[-3.401513539,41.00996422506568],[-3.401161431,41.00935739006569],[-3.400788352,41.0090181710657],[-3.400170661,41.00873834906568],[-3.399878654,41.008432177065686],[-3.399396485,41.008341055065685],[-3.398890905,41.0079158080657],[-3.398047107,41.0070106820657],[-3.397519279,41.0068386350657],[-3.397280547,41.006290854065696],[-3.397267691,41.005335127065706],[-3.397170045,41.004914778065704],[-3.39690179,41.00439952706571],[-3.39650224,41.00400002906571],[-3.394450315,41.00027763206572],[-3.396776372,40.99913375406574],[-3.400851706,40.995489411065755],[-3.418296049,40.98756352106577],[-3.417714724,40.98699810006579],[-3.416943399,40.9855181220658],[-3.4164157,40.984779543065805],[-3.416283185,40.984121516065805],[-3.416541599,40.98305761206581],[-3.416304677,40.98262066306581],[-3.41630871,40.982316169065804],[-3.416518432,40.98201814206581],[-3.417105566,40.98162507006581],[-3.417517546,40.980789419065815],[-3.418480304,40.979456323065826],[-3.41694532,40.97712061406583],[-3.416233442,40.97581157206585],[-3.417350797,40.97449864706584],[-3.418250778,40.973590968065835],[-3.420417518,40.96964740206587],[-3.421582571,40.96728452906588],[-3.421950507,40.96662855206588],[-3.424043063,40.964536386065895],[-3.42624737,40.9624716950659],[-3.427547336,40.960609388065905],[-3.428407604,40.9591225400659],[-3.429190587,40.957082861065935],[-3.429546412,40.95643024006592],[-3.430004138,40.95591776906594],[-3.430971495,40.953372926065946],[-3.432016619,40.949460321065956],[-3.434244691,40.94805569006597],[-3.435063772,40.94722114506597],[-3.436039152,40.94612836606598],[-3.435764294,40.943891734065986],[-3.436363481,40.941966199065995],[-3.436576709,40.941150142066],[-3.43661248,40.940447358066],[-3.436733557,40.939710021066],[-3.436365593,40.938852016066],[-3.436057274,40.937668584066024],[-3.43541748,40.93756289406601],[-3.436825841,40.93459474706602],[-3.437032439,40.93349765306603],[-3.438236921,40.93151757006605],[-3.438663749,40.93139884306604],[-3.43929181,40.93099558906604],[-3.44097737,40.930290129066044],[-3.441771026,40.92978623706606],[-3.442350276,40.92954980706605],[-3.443329069,40.92866954906605],[-3.444735395,40.927075079066064],[-3.447365685,40.92452548506608],[-3.447808898,40.92402741006608],[-3.44885461,40.92252707006609],[-3.44886184,40.92236669406608],[-3.448447923,40.92139539806609],[-3.448643489,40.920105544066104],[-3.448615947,40.91972009406609],[-3.448408863,40.9194785720661],[-3.448378947,40.9187409040661],[-3.448862011,40.91817150406611],[-3.4494505,40.91721253206612],[-3.45023653,40.91614108406611],[-3.450745745,40.91558058206612],[-3.450750405,40.91504186406612],[-3.450635725,40.914416230066124],[-3.450782362,40.91380038806613],[-3.451286636,40.91286515506613],[-3.449814649,40.91223489906612],[-3.449028552,40.911708262066135],[-3.44838169,40.91140088306613],[-3.447268192,40.911097109066134],[-3.44654807,40.91084135106613],[-3.445572115,40.910328035066144],[-3.444985628,40.90981141106615],[-3.444307852,40.90895912306614],[-3.443875293,40.90801850806614],[-3.443831393,40.90748988506614],[-3.44391693,40.90714093306616],[-3.444234083,40.90662623806616],[-3.444629793,40.906318433066154],[-3.445340568,40.90607337306616],[-3.446301146,40.90589761106616],[-3.446975164,40.90583825506616],[-3.44840929,40.90580928206616],[-3.44986342,40.90540276306616],[-3.450526798,40.90535153506617],[-3.451957987,40.90576574106615],[-3.453046302,40.90621730706616],[-3.453668471,40.90656439306616],[-3.455143916,40.907539607066155],[-3.456139772,40.908006822066135],[-3.456831317,40.908250021066145],[-3.457634935,40.90838647306615],[-3.458692858,40.90837958006616],[-3.459446577,40.90799553406616],[-3.460106258,40.907407367066156],[-3.460577211,40.90665869806616],[-3.460712941,40.906026671066165],[-3.460570007,40.905447101066166],[-3.459863567,40.90407793606617],[-3.459276085,40.90325330206617],[-3.458582566,40.90254529306617],[-3.45801623,40.90168363406619],[-3.457863158,40.90117887006618],[-3.45789108,40.90075086106618],[-3.458086816,40.90038254406618],[-3.458479054,40.90010263106618],[-3.458824205,40.90005351706618],[-3.460092139,40.900389898066194],[-3.460744574,40.900309828066185],[-3.461055533,40.89995275806618],[-3.46107343,40.89962297906619],[-3.46069574,40.89857320606619],[-3.459933246,40.8980150190662],[-3.458972016,40.897558509066194],[-3.458346656,40.89760152706621],[-3.458003678,40.897792062066195],[-3.456750024,40.898834786066196],[-3.456218314,40.89920532806619],[-3.455113531,40.89945651006619],[-3.454497543,40.89948415606619],[-3.45388059,40.89937037106618],[-3.452959728,40.89891095106619],[-3.452474601,40.8984534220662],[-3.452493775,40.897956084066195],[-3.452754835,40.897239797066206],[-3.452799231,40.89678560006621],[-3.452659559,40.89649787806619],[-3.452105182,40.896154125066204],[-3.451081651,40.895777067066206],[-3.45000401,40.895296614066204],[-3.449049822,40.894812068066216],[-3.448609681,40.89467955106621],[-3.448013614,40.89483860706621],[-3.447351315,40.89556454506621],[-3.446906861,40.896204057066214],[-3.446524186,40.8963208420662],[-3.445923095,40.8962646070662],[-3.445245587,40.895965436066206],[-3.444912789,40.89537486606621],[-3.444787763,40.894786198066214],[-3.444090248,40.89379885606621],[-3.442966978,40.892693330066216],[-3.442205645,40.89227735306622],[-3.440423417,40.89168239306623],[-3.439824409,40.89139550306623],[-3.439552791,40.89107043206623],[-3.439640228,40.89064940706623],[-3.440011313,40.89021919706623],[-3.441206755,40.889511987066236],[-3.44167655,40.88911202306624],[-3.442495442,40.88872873906624],[-3.443278865,40.88854647106624],[-3.443773018,40.88824189406624],[-3.444673539,40.887465515066246],[-3.444814508,40.88724516806625],[-3.444810298,40.88679296306625],[-3.444510862,40.88639144006625],[-3.443876873,40.88601642306626],[-3.443438512,40.88560642106626],[-3.442999352,40.88471897606626],[-3.441932396,40.88330964206627],[-3.441655419,40.882531474066276],[-3.44133855,40.88092738706628],[-3.440890507,40.879765211066285],[-3.440604068,40.8786294430663],[-3.440445059,40.877199515066295],[-3.440408201,40.875575440066314],[-3.440487412,40.875349928066306],[-3.440886902,40.87510067506631],[-3.44178212,40.874977447066314],[-3.442274138,40.8750800640663],[-3.443705678,40.8758303860663],[-3.445105531,40.8764519910663],[-3.446133825,40.87670386806629],[-3.447211283,40.876676285066296],[-3.4482493,40.876431742066295],[-3.449795816,40.87574109806631],[-3.450675882,40.8751341090663],[-3.450962364,40.874851930066306],[-3.451660439,40.873837562066306],[-3.452111452,40.873493480066315],[-3.452648702,40.87326616806631],[-3.453021037,40.87322056906631],[-3.454526571,40.873324564066316],[-3.45562842,40.87305448006633],[-3.457717636,40.87226520106631],[-3.458381357,40.87196799706633],[-3.459347267,40.871437172066315],[-3.4603249,40.87105943506633],[-3.462477729,40.869877950066325],[-3.464176232,40.86890273606633],[-3.465228987,40.868585911066326],[-3.466407941,40.86815956606633],[-3.468353004,40.86699231706635],[-3.470154069,40.86577607406634],[-3.472423434,40.86434349006635],[-3.472764554,40.86392140206635],[-3.472798616,40.863036636066354],[-3.472623197,40.86222839706637],[-3.472076654,40.86129015106637],[-3.471538196,40.860653652066375],[-3.471077482,40.860270871066376],[-3.468416484,40.85864215206638],[-3.46590969,40.85715868606639],[-3.465824559,40.85686175106639],[-3.466733499,40.85569059106639],[-3.4675541,40.8547846290664],[-3.469144487,40.85334764506641],[-3.470094001,40.852224940066414],[-3.470500486,40.85165755606643],[-3.470809761,40.85160494806642],[-3.472863428,40.85194429106642],[-3.475070636,40.852183873066416],[-3.475413108,40.852128414066414],[-3.476021553,40.85177187806641],[-3.476330085,40.85128415106642],[-3.476332784,40.85066616106642],[-3.47582204,40.84991696106643],[-3.474486284,40.84859550906642],[-3.472399964,40.84664922106644],[-3.470570195,40.84506669406645],[-3.470084415,40.84447771606645],[-3.469782746,40.84375376206645],[-3.469747846,40.843178263066456],[-3.469872375,40.84283813906645],[-3.470563511,40.841768726066455],[-3.471492836,40.84133974006646],[-3.474521597,40.84022831506646],[-3.478339657,40.83887031906647],[-3.478709821,40.83855168906648],[-3.479279219,40.83740345406648],[-3.479351813,40.836612210066484],[-3.479026681,40.83609827406649],[-3.47834305,40.835376824066486],[-3.47774593,40.83464330206648],[-3.477325434,40.8338937330665],[-3.477187092,40.8334564930665],[-3.477182474,40.8328115060665],[-3.477354087,40.8320982270665],[-3.477250317,40.8316851670665],[-3.476687078,40.83070737006652],[-3.476573344,40.830226787066515],[-3.476606977,40.82912491206651],[-3.476782273,40.827102688066525],[-3.477157008,40.826270561066536],[-3.476755959,40.82541280706654],[-3.476971276,40.82451107106654],[-3.477386654,40.82356076406654],[-3.47825317,40.82218699306655],[-3.47856254,40.82183708506655],[-3.479522809,40.821139453066564],[-3.480422458,40.82042494906657],[-3.481300489,40.81983934906656],[-3.482099362,40.819460366066565],[-3.482741781,40.818764933066575],[-3.482798447,40.81823860106657],[-3.482562682,40.81761169406658],[-3.482061144,40.81663366306659],[-3.482135856,40.815486571066586],[-3.482732815,40.81457692506659],[-3.483399664,40.813987686066596],[-3.485188988,40.813020786066595],[-3.486327039,40.8123403680666],[-3.487288746,40.811220166066605],[-3.487862174,40.81083668806661],[-3.4894222,40.80998780006661],[-3.490268771,40.809345511066624],[-3.491114164,40.80838432006662],[-3.491236653,40.808112644066625],[-3.491431574,40.80640740706663],[-3.491513398,40.80463959106664],[-3.49190383,40.80372717106664],[-3.492252655,40.80264016106664],[-3.492182034,40.80222697206665],[-3.49175003,40.80200089506664],[-3.49079942,40.80170044606665],[-3.490789379,40.801141060066655],[-3.491213238,40.800261831066656],[-3.491522923,40.799011936066655],[-3.491938203,40.79841921106667],[-3.492863133,40.79765585406667],[-3.494452281,40.79678785606668],[-3.495053366,40.79663934606668],[-3.495389286,40.79670006606668],[-3.496097519,40.79725195306667],[-3.497411147,40.798072390066665],[-3.49840803,40.79854014306667],[-3.499071316,40.79878231406666],[-3.499637529,40.798883466066656],[-3.500626667,40.79878910206667],[-3.501196381,40.79856682606666],[-3.501642167,40.79825950506666],[-3.502687487,40.79712709906667],[-3.5032265,40.79613742106667],[-3.503327095,40.79532982006668],[-3.50242251,40.79373654506669],[-3.502352741,40.79297112406668],[-3.502589554,40.7913629750667],[-3.502744203,40.7909650260667],[-3.50366399,40.79002143506671],[-3.50427305,40.7892134180667],[-3.504836315,40.789247895066694],[-3.505747186,40.789637587066714],[-3.507631806,40.790264429066696],[-3.508741849,40.7905000770667],[-3.509273111,40.790532872066706],[-3.511572382,40.78849580406672],[-3.506532705,40.78928281606671],[-3.506010359,40.78933014606671],[-3.50510212,40.78897467706671],[-3.503939555,40.78884191906672],[-3.503816543,40.78840464106672],[-3.503225932,40.78804326806672],[-3.502730995,40.78810938206672],[-3.50093891,40.78858560306672],[-3.500656549,40.78791749206671],[-3.499544965,40.78825831806671],[-3.49889383,40.78835932206672],[-3.498753959,40.78867522406672],[-3.498144583,40.788813880066705],[-3.497680998,40.78879425606671],[-3.497375403,40.78834424306671],[-3.497053259,40.788377158066716],[-3.494456222,40.787398256066716],[-3.487604993,40.78586346806673],[-3.486110162,40.78501124806673],[-3.482226749,40.78524191006673],[-3.479267541,40.78494522006673],[-3.475340751,40.78457946506674],[-3.474202709,40.78504357306672],[-3.467760753,40.78430948806674],[-3.463812544,40.78289303106674],[-3.460239778,40.781418194066745],[-3.45901014,40.78132398906675],[-3.457876706,40.77849349306676],[-3.450024469,40.7716525950668],[-3.449618172,40.770969525066796],[-3.447096998,40.766955174066815],[-3.446805677,40.76644731606682],[-3.447526652,40.76440768806683],[-3.447903619,40.76408191906683],[-3.447411547,40.76367303306683],[-3.445836161,40.76267196006684],[-3.444993508,40.76227792806683],[-3.44434315,40.76157956206685],[-3.443938608,40.76025054906685],[-3.444158337,40.75890562406685],[-3.444101048,40.75830677306686],[-3.444448924,40.75752799506685],[-3.444108669,40.75642124606687],[-3.443772631,40.75469829206687],[-3.444768962,40.7520288200669],[-3.444967222,40.750311919066895],[-3.444734885,40.74904079806689],[-3.444742094,40.7479867640669],[-3.446217841,40.745113638066925],[-3.446130075,40.74456355006693],[-3.446967416,40.74135685306693],[-3.448285721,40.74189136406693],[-3.450119842,40.741099587066955],[-3.450665442,40.73892548306694],[-3.451270014,40.73812586206695],[-3.450415604,40.734886991066965],[-3.450016951,40.73442730206697],[-3.449386003,40.73394148906697],[-3.448737532,40.73296026606698],[-3.447237141,40.73386244006697],[-3.446225936,40.73424651206697],[-3.444412714,40.73602459306696],[-3.442930555,40.73719509706695],[-3.441882357,40.73772791406696],[-3.439978068,40.73649469106695],[-3.438866279,40.73545932306697],[-3.438470303,40.73485454506697],[-3.437831173,40.73419213106697],[-3.437405957,40.734003659066964],[-3.435914588,40.733044469066975],[-3.43517638,40.73243736706698],[-3.434538612,40.732158697066986],[-3.434361938,40.73176027906698],[-3.434537316,40.73141188706698],[-3.434906893,40.72960246506701],[-3.434819155,40.729221730067],[-3.43489598,40.728287246067005],[-3.435066214,40.727695639066994],[-3.435292615,40.727365070066995],[-3.435723914,40.72704003506701],[-3.436123165,40.72652233506701],[-3.436459494,40.72561749906702],[-3.436923081,40.724617591067016],[-3.436919372,40.72441220806701],[-3.437191256,40.72288962006702],[-3.438059819,40.72207735606703],[-3.440214935,40.72082507606703],[-3.440640599,40.720733368067044],[-3.441343027,40.720415387067035],[-3.442853848,40.719333983067045],[-3.443829815,40.718309567067045],[-3.44382343,40.718060954067056],[-3.444780273,40.71719245106705],[-3.44539888,40.716563972067064],[-3.445721352,40.716094282067054],[-3.446243965,40.71492204906707],[-3.446335496,40.71444424006706],[-3.447685349,40.71411020506707],[-3.449774588,40.712105788067085],[-3.450868586,40.71123489806709],[-3.451978499,40.71184855306708],[-3.452785124,40.70910407706709],[-3.454171893,40.70917160506709],[-3.454427328,40.709130063067086],[-3.454881653,40.7063013740671],[-3.455273726,40.70633496306711],[-3.455978663,40.704158406067116],[-3.456102557,40.703925495067125],[-3.457091683,40.70385041806713],[-3.458817141,40.70412465006713],[-3.459538059,40.70395152206712],[-3.459999239,40.70370735606713],[-3.460066385,40.70348727806712],[-3.460002782,40.70181102706712],[-3.460706485,40.70051638806714],[-3.460839465,40.69816730906715],[-3.461057596,40.69804392206714],[-3.462142802,40.698011660067145],[-3.463310494,40.69809887706715],[-3.463109868,40.69578896706716],[-3.462358769,40.693118209067165],[-3.462762127,40.69291210006718],[-3.46451191,40.69246817006717],[-3.464860806,40.69243163506718],[-3.467466904,40.69292651906717],[-3.468333634,40.692977967067165],[-3.468549617,40.68993562306719],[-3.466480283,40.689544788067195],[-3.464233329,40.6892791530672],[-3.462096955,40.68912050606719],[-3.459959038,40.688860039067194],[-3.458263288,40.688529132067195],[-3.456334031,40.6879348100672],[-3.455816136,40.6874307490672],[-3.454343051,40.68615705406721],[-3.451992879,40.68462363106721],[-3.451234243,40.683930408067226],[-3.449803087,40.682831528067226],[-3.448822424,40.68258787406723],[-3.448403698,40.68203384606722],[-3.44822822,40.68033846906724],[-3.449111358,40.67936688006724],[-3.447788154,40.677473712067254],[-3.445323434,40.67809645706724],[-3.442410898,40.678092332067244],[-3.441997466,40.67749644606725],[-3.441970833,40.67695474006725],[-3.441531335,40.67590127506726],[-3.441515502,40.67558845006726],[-3.441704177,40.67420834206727],[-3.438350285,40.674847126067256],[-3.435933408,40.67532904506726],[-3.433423508,40.674386633067265],[-3.429993053,40.67378425006727],[-3.426734084,40.67236393806727],[-3.426400282,40.67327897906727],[-3.426031271,40.67463096906726],[-3.425904523,40.675413731067266],[-3.426039911,40.67598825106725],[-3.426239449,40.678361142067246],[-3.426176908,40.67872224106724],[-3.42613059,40.680574699067236],[-3.425883088,40.68170559206723],[-3.425595645,40.68212247206722],[-3.425586595,40.68237468206722],[-3.422843675,40.681327717067234],[-3.419116123,40.68032080306725],[-3.419030949,40.67982462106725],[-3.419176998,40.67896676306724],[-3.418366687,40.67780759006725],[-3.417848912,40.67740009506724],[-3.417467317,40.67685898406726],[-3.418059682,40.67591129506725],[-3.415741779,40.67295941606727],[-3.415365165,40.67225440206728],[-3.4153059,40.67179841706727],[-3.414004491,40.67179912406726],[-3.412434892,40.67130682906728],[-3.409536598,40.67186180206728],[-3.40932028,40.67081107806728],[-3.408423835,40.67062687106728],[-3.407471422,40.67063599906728],[-3.404734459,40.66963806506729],[-3.405099508,40.67183706406727],[-3.405150956,40.67384959606727],[-3.40456895,40.674404759067265],[-3.404882955,40.67669086806726],[-3.404687871,40.67789339206725],[-3.404025721,40.67982346106723],[-3.403269145,40.683039295067225],[-3.402975098,40.68347750606721],[-3.401234844,40.688847640067195],[-3.400701322,40.69011519606718],[-3.399916285,40.69144442606718],[-3.399445164,40.69133479006719],[-3.397044996,40.69155113306717],[-3.395229468,40.692163616067184],[-3.393354044,40.69245827006717],[-3.3894363,40.68755909106719],[-3.388854899,40.68709890006721],[-3.387202373,40.686215277067205],[-3.386807413,40.6858607550672],[-3.386032394,40.68444988306721],[-3.3854995,40.68397870206722],[-3.384329695,40.68367268806722],[-3.38362761,40.68361825806721],[-3.383185429,40.683278293067225],[-3.380134744,40.682683853067225],[-3.37809465,40.68186443006722],[-3.374650631,40.680112616067234],[-3.374520201,40.67964278606725],[-3.37396697,40.679322963067236],[-3.373437511,40.678384166067254],[-3.37286279,40.67760226306725],[-3.372874407,40.67713828106725],[-3.373050655,40.67648909106725],[-3.372675025,40.67575699506726],[-3.372635051,40.67537785906726],[-3.372183848,40.674246020067265],[-3.372445673,40.67387852706727],[-3.372287199,40.67325473706728],[-3.371511041,40.672410412067265],[-3.372319782,40.669110650067296],[-3.369516576,40.665844065067304],[-3.368621961,40.66559647106731],[-3.367884729,40.66492225406731],[-3.367605897,40.664344775067306],[-3.367563626,40.66332511506732],[-3.368038143,40.66291371106732],[-3.368047123,40.66217946706734],[-3.36785879,40.66149179406733],[-3.367859817,40.660817033067325],[-3.367729104,40.66049583406735],[-3.366982782,40.65966218306735],[-3.366617021,40.658975070067335],[-3.365290313,40.65800270506735],[-3.3649591,40.65735511606734],[-3.364496286,40.65687009706735],[-3.363595063,40.656469333067356],[-3.364251036,40.655930351067354],[-3.363231889,40.65515879306736],[-3.362320449,40.653738258067364],[-3.365339789,40.65080542906739],[-3.366318221,40.64803123506739],[-3.362153505,40.6458308640674],[-3.355685977,40.645353611067414],[-3.354228486,40.64417161806741],[-3.348768625,40.642955764067416],[-3.345073299,40.64168755806743],[-3.346782444,40.638069040067435],[-3.345598163,40.63774284906744],[-3.33888442,40.636308617067456],[-3.338775412,40.63767016506744],[-3.337051566,40.637744549067435],[-3.337182552,40.63956844906743],[-3.337445114,40.64098116606743],[-3.336783297,40.64107407706743],[-3.336123039,40.64100662206743],[-3.335749696,40.63990142206744],[-3.332294226,40.63946092106744],[-3.329281796,40.64084604606742],[-3.327170687,40.64058715306743],[-3.325592022,40.64256721906742],[-3.323446604,40.643048877067415],[-3.322382321,40.643813980067414],[-3.323767294,40.64504343106741],[-3.322366043,40.64583740006741],[-3.32131368,40.6481123330674],[-3.31948878,40.650120921067376],[-3.317427256,40.65139230806738],[-3.316861114,40.65198392906737],[-3.316496518,40.65517673406736],[-3.315986898,40.65346735506736],[-3.313856831,40.64974349406738],[-3.317671693,40.64582240706741],[-3.320749417,40.64414552006742],[-3.322674496,40.64063306406743],[-3.323655852,40.63838083606744],[-3.324525361,40.63380373906746],[-3.323675335,40.629686381067486],[-3.328041016,40.6275255320675],[-3.331859344,40.6259165220675],[-3.338057229,40.6261139600675],[-3.338515839,40.62584866506751],[-3.335770303,40.624661165067515],[-3.33598509,40.623401111067516],[-3.33267237,40.622727777067524],[-3.328206217,40.62021350506753],[-3.32732002,40.618382709067546],[-3.326219035,40.61832004106754],[-3.325406806,40.617828635067546],[-3.324432854,40.61591968406756],[-3.324169876,40.61556637006756],[-3.323410954,40.615087413067556],[-3.322908612,40.61461584606756],[-3.3222035,40.61352232906756],[-3.321643863,40.612192372067575],[-3.321601644,40.61172473906757],[-3.325609773,40.610935404067575],[-3.325248511,40.610057152067576],[-3.331416353,40.60394425806762],[-3.329554155,40.60261983206762],[-3.330716485,40.60092122306763],[-3.330414716,40.600603074067635],[-3.327750888,40.59892819506763],[-3.330334864,40.59736907806764],[-3.329647403,40.59665040306764],[-3.329775112,40.59659121206764],[-3.328007316,40.59494460106767],[-3.328274952,40.59483645806765],[-3.32116355,40.58968248206768],[-3.319911314,40.588072789067695],[-3.316083803,40.58407346006772],[-3.308339461,40.57912420206773],[-3.305145579,40.578003993067746],[-3.304640435,40.578102436067745],[-3.303938946,40.578549679067734],[-3.302686619,40.57828826606775],[-3.302865346,40.57796194406774],[-3.301397045,40.577196127067744],[-3.299942927,40.57639728106775],[-3.299501832,40.57582977206775],[-3.297701163,40.57439782906777],[-3.296348119,40.575207234067754],[-3.295946336,40.57511006106774],[-3.294760852,40.57443452006775],[-3.292608241,40.573016366067776],[-3.289558707,40.572158430067766],[-3.287059997,40.572324635067766],[-3.287092837,40.57212905906777],[-3.284068983,40.56897668606779],[-3.285270013,40.56781248106779],[-3.287115471,40.56515802506781],[-3.283132064,40.563619164067816],[-3.284146058,40.56201290406782],[-3.288356158,40.558607475067845],[-3.284828072,40.555717630067846],[-3.286396254,40.55415151706786],[-3.283102234,40.550964457067884],[-3.284794686,40.549424365067885],[-3.285553414,40.5484832180679],[-3.</t>
  </si>
  <si>
    <t>43.143811906364576, -2.194231733431268</t>
  </si>
  <si>
    <t>{"coordinates":[[[[-2.250780615,42.8957311820592],[-2.248420717,42.897417651059186],[-2.239922667,42.8952452530592],[-2.237757821,42.895996272059186],[-2.237528209,42.90169496605918],[-2.236755329,42.91664724205914],[-2.236899551,42.917863889059134],[-2.237288582,42.919100180059154],[-2.2378231,42.92145406705914],[-2.235565974,42.926607890059124],[-2.234382062,42.92820286105912],[-2.233284309,42.92976237805911],[-2.232156163,42.93178994005911],[-2.226589279,42.93302210105911],[-2.223410728,42.933378750059106],[-2.222145151,42.93364029105909],[-2.220324868,42.933186638059105],[-2.218256525,42.934901468059095],[-2.215510508,42.93689076305911],[-2.215758922,42.9375948600591],[-2.215836918,42.9382077360591],[-2.21618831,42.9394888590591],[-2.216298848,42.94139867905909],[-2.216230012,42.94199253805909],[-2.215177839,42.942804769059094],[-2.213286717,42.94404346405907],[-2.21092886,42.94535095205908],[-2.210257587,42.94991189905907],[-2.208824521,42.949820936059076],[-2.207343702,42.94963056805906],[-2.205396191,42.94950897505907],[-2.203753723,42.94949753805908],[-2.2018625,42.94976349705906],[-2.200060325,42.950723440059065],[-2.199528813,42.95106191005907],[-2.199135052,42.95117621605906],[-2.195872153,42.950396865059076],[-2.194285519,42.94986339005907],[-2.192359603,42.94903032705906],[-2.191129905,42.948391270059076],[-2.190267346,42.94779982805908],[-2.190997823,42.94724668805909],[-2.190641111,42.94640668805908],[-2.190108208,42.94591663705907],[-2.189281988,42.945361466059076],[-2.188441632,42.944950270059074],[-2.187525971,42.944673608059084],[-2.18669433,42.94453261405908],[-2.185248456,42.94264025705908],[-2.183446195,42.9408264010591],[-2.180015624,42.9379652810591],[-2.180960286,42.93512647705911],[-2.180065839,42.935111061059104],[-2.179045971,42.93531085705909],[-2.177515376,42.9352098070591],[-2.177085873,42.9352517410591],[-2.176224219,42.935533696059096],[-2.173683924,42.93516795805911],[-2.173289869,42.93521147205911],[-2.172673867,42.935443442059096],[-2.172059381,42.93556284605909],[-2.171017557,42.935555306059115],[-2.17015717,42.935729201059104],[-2.169238531,42.935677503059104],[-2.168123113,42.93553430805911],[-2.16745888,42.935844712059094],[-2.1661718,42.935844349059096],[-2.165676909,42.93618299105911],[-2.165431535,42.9361992140591],[-2.164691383,42.936545077059094],[-2.163764804,42.937078718059105],[-2.163149145,42.9372813630591],[-2.162720515,42.9372512140591],[-2.162225698,42.9375830880591],[-2.161918804,42.937614619059104],[-2.160619713,42.93849676005909],[-2.16037273,42.93885521705909],[-2.16020176,42.93970959305909],[-2.159740275,42.94006646405908],[-2.158698991,42.9400137900591],[-2.158322679,42.94064149005908],[-2.157579241,42.9412214520591],[-2.157217624,42.94166911805908],[-2.156462522,42.94220395305908],[-2.156155449,42.94224672405908],[-2.153765181,42.942226827059095],[-2.152663174,42.9421308560591],[-2.151496818,42.94225732005909],[-2.150766914,42.94184660505909],[-2.149954006,42.941794797059096],[-2.147955047,42.94128531305908],[-2.147463505,42.94137172205909],[-2.146851544,42.941299615059094],[-2.145955185,42.941354108059095],[-2.145382972,42.94150819505909],[-2.144779368,42.94208505105909],[-2.143973117,42.94184505805909],[-2.142658877,42.941670863059095],[-2.141899021,42.9414034750591],[-2.140968142,42.94123309105909],[-2.140725498,42.94105114105908],[-2.140113122,42.94101051305909],[-2.139625572,42.94080870105909],[-2.139319009,42.94081540105909],[-2.138684946,42.9404681070591],[-2.138435754,42.94022966005908],[-2.138004148,42.9401964220591],[-2.136929282,42.940324969059105],[-2.136630003,42.941264643059085],[-2.136172714,42.94107067605909],[-2.135576655,42.941057408059095],[-2.135149527,42.94091907805909],[-2.133902046,42.94092200005908],[-2.131803179,42.94104615605909],[-2.130798698,42.94084108805909],[-2.130184557,42.940926492059084],[-2.129859831,42.94069886105909],[-2.129207552,42.939793236059096],[-2.128855896,42.9395203620591],[-2.128090246,42.93990664105908],[-2.124115132,42.94101530505909],[-2.123311999,42.941459493059085],[-2.122448203,42.94185817605908],[-2.121822557,42.94193989105909],[-2.121283716,42.94184924205908],[-2.120053549,42.94193210305908],[-2.119935006,42.941863645059094],[-2.117444257,42.94214357605908],[-2.116974804,42.942266410059084],[-2.116610827,42.94285803705909],[-2.116003878,42.94329468305909],[-2.115727109,42.94378790705908],[-2.115063882,42.94387285005908],[-2.114509679,42.94404869305908],[-2.113141552,42.94486183405908],[-2.112658012,42.94493501705907],[-2.112111952,42.94516444705908],[-2.112000791,42.94595086605908],[-2.111415985,42.94605120805908],[-2.110814453,42.946033422059074],[-2.110001716,42.946355453059084],[-2.109466503,42.94637086705908],[-2.108956349,42.94658149705907],[-2.106989875,42.94786312205908],[-2.106482733,42.948075322059076],[-2.10574446,42.948258700059064],[-2.103509201,42.94854134405906],[-2.103408068,42.948735784059075],[-2.103582145,42.94941264605907],[-2.103567768,42.95040326405908],[-2.103614037,42.95143938305907],[-2.103913351,42.95193709605906],[-2.104457195,42.95248174805907],[-2.104947495,42.95269813405906],[-2.105241018,42.95354431505908],[-2.104682817,42.95383450105906],[-2.104431731,42.954237837059054],[-2.104175429,42.95500138905906],[-2.103554563,42.95553693305906],[-2.10292912,42.95638765905906],[-2.101387376,42.95700602905905],[-2.101010367,42.95763353205904],[-2.099524232,42.958639595059054],[-2.09878187,42.95909308305906],[-2.098596046,42.959936847059055],[-2.098106963,42.96255902105903],[-2.095318498,42.972272739059015],[-2.094376831,42.972564468059026],[-2.09350613,42.97256657005902],[-2.09237502,42.97276470605902],[-2.091601131,42.97368606705901],[-2.091029786,42.974176795059016],[-2.090078578,42.97464648805901],[-2.088477735,42.97509298205902],[-2.086177663,42.975551875059026],[-2.084421375,42.975726921059014],[-2.08362514,42.97566650905901],[-2.080959699,42.97595127205901],[-2.079364408,42.976019476059015],[-2.077177564,42.97628099005901],[-2.075742887,42.97626939605901],[-2.073067018,42.97642782105901],[-2.068987355,42.97615151605901],[-2.067037801,42.97612660705901],[-2.063933004,42.976263300059],[-2.063177812,42.97592392805902],[-2.062131555,42.976176487059014],[-2.058931263,42.97614116705902],[-2.052575866,42.976322770059],[-2.052557651,42.976709830059015],[-2.05159828,42.97848484305901],[-2.05113361,42.979192373059],[-2.050414599,42.97969067405899],[-2.049440934,42.979205317059005],[-2.048672551,42.97892877505901],[-2.047717036,42.978857780059],[-2.046726267,42.978687430059004],[-2.045952606,42.978753011059005],[-2.044937598,42.978564433059006],[-2.041883733,42.979358310059006],[-2.040871881,42.979755041059],[-2.039214623,42.980641607059],[-2.038338329,42.980994431058996],[-2.038191629,42.981749607059],[-2.03863431,42.98324814605898],[-2.036473154,42.98576031505899],[-2.033722466,42.98674563205899],[-2.03275865,42.98719672505899],[-2.032342755,42.98790458905897],[-2.028306465,42.99883826905896],[-2.031445063,42.99818955705896],[-2.032960804,43.00010242805895],[-2.032444809,43.001709933058955],[-2.031690182,43.00366660305895],[-2.031449856,43.006465082058945],[-2.033308355,43.00766046405894],[-2.032737788,43.00805184805894],[-2.034165361,43.01090946705893],[-2.035119934,43.01185404105893],[-2.037321805,43.01386269605892],[-2.03833374,43.01506886805893],[-2.03866731,43.01571102105891],[-2.038959016,43.01667699605892],[-2.038953814,43.01701013305892],[-2.038446547,43.01805943205891],[-2.038614006,43.01912341605891],[-2.038828549,43.01953044005891],[-2.039216713,43.01982186105891],[-2.040554145,43.02062553205891],[-2.040972261,43.0213584370589],[-2.040810552,43.0222845800589],[-2.040812578,43.022941951058904],[-2.040988993,43.0242221220589],[-2.041440442,43.026756276058904],[-2.041490721,43.027468081058906],[-2.041405162,43.028232775058896],[-2.041394566,43.0297004760589],[-2.031740028,43.03169914805889],[-2.03032171,43.03757627405887],[-2.027671534,43.039039536058866],[-2.025744164,43.04058994705887],[-2.025641985,43.04239003905886],[-2.025448439,43.042982705058854],[-2.025071901,43.043501770058846],[-2.023400685,43.045144375058854],[-2.020848229,43.04660831005885],[-2.020441112,43.04673088605885],[-2.019961785,43.04830261405886],[-2.019553579,43.049262623058844],[-2.018075053,43.05342814405884],[-2.018594846,43.05471129505883],[-2.018743737,43.05615334705884],[-2.019232123,43.05632863505883],[-2.019552138,43.057051770058834],[-2.019179983,43.058057114058826],[-2.020849227,43.06042170005881],[-2.021175017,43.06078468705883],[-2.021173243,43.061667144058816],[-2.021382795,43.06238932605882],[-2.022222524,43.06441360005883],[-2.022824189,43.06519316605881],[-2.021848072,43.06556301005881],[-2.020848289,43.06577956005881],[-2.018648143,43.065985790058804],[-2.01616284,43.06626156605882],[-2.015048677,43.066044852058816],[-2.014907835,43.067169239058806],[-2.014908423,43.067898634058814],[-2.01505681,43.068602288058806],[-2.014786648,43.069365367058815],[-2.014453347,43.0710013660588],[-2.012356278,43.0730903750588],[-2.009869205,43.07345604805879],[-2.006564535,43.07424678805879],[-2.005009912,43.07467449105879],[-2.004169652,43.0749823350588],[-2.003401613,43.07538085205879],[-2.002314675,43.07574956405879],[-2.001320125,43.076479265058786],[-1.998643338,43.07716720705879],[-1.996074974,43.07798210605879],[-1.989748115,43.07951116105879],[-1.98891366,43.07871135605879],[-1.988451377,43.07843711905879],[-1.98786936,43.07872011605878],[-1.986707242,43.07916905705878],[-1.983712839,43.080475160058775],[-1.983045398,43.080721353058784],[-1.982368056,43.080823378058774],[-1.980651187,43.081384374058786],[-1.979555916,43.08150066105876],[-1.978803066,43.08171004705878],[-1.978085861,43.08199178505877],[-1.975149521,43.08338823005877],[-1.973140396,43.08461284405878],[-1.971173965,43.08612596005876],[-1.970998221,43.086349496058766],[-1.970950508,43.08699740905876],[-1.971491446,43.08844304505876],[-1.972348493,43.09008962705875],[-1.973355864,43.09156646305876],[-1.971582911,43.09325241305875],[-1.965861654,43.095172796058755],[-1.964985736,43.09538097605874],[-1.964197786,43.09547288505875],[-1.962108924,43.09547193405875],[-1.960717597,43.095639383058746],[-1.959643099,43.09596278205875],[-1.957520781,43.09648372605875],[-1.956905418,43.096541144058754],[-1.955604037,43.09647522905874],[-1.95435581,43.096896042058745],[-1.953311201,43.09690448805875],[-1.951820611,43.09712494905874],[-1.950890571,43.09690030005875],[-1.950497269,43.09690569405875],[-1.949793123,43.09712434305873],[-1.949132148,43.09697419105874],[-1.948447943,43.097463158058744],[-1.947525259,43.09752670205873],[-1.947790923,43.097799291058756],[-1.948240521,43.09881196205873],[-1.948904244,43.09952043905873],[-1.948615027,43.09990498205874],[-1.947387151,43.099848655058736],[-1.947200692,43.09997300405873],[-1.947001726,43.10082662105874],[-1.945771434,43.10162570505874],[-1.945278637,43.102413575058726],[-1.944889695,43.102878231058725],[-1.944045349,43.10338370205872],[-1.943515297,43.10347785505873],[-1.942335884,43.103457941058736],[-1.941756059,43.10358764405873],[-1.940358906,43.10407896205872],[-1.939392099,43.104556249058724],[-1.938823761,43.105442442058724],[-1.938252306,43.105797323058724],[-1.93797542,43.10688432305873],[-1.938351827,43.10714895805873],[-1.93913265,43.107480380058725],[-1.939407962,43.10790615805872],[-1.939399406,43.10840133905871],[-1.938160626,43.10896613805871],[-1.937735347,43.10939441305872],[-1.937363736,43.10956204705872],[-1.934463158,43.1102734270587],[-1.93365071,43.11034689205872],[-1.931746122,43.111733849058716],[-1.931269386,43.113701438058705],[-1.928369464,43.11365627005871],[-1.927691832,43.11374896605871],[-1.927012465,43.11394069405871],[-1.923667387,43.11544905205871],[-1.920609942,43.119463354058695],[-1.921531603,43.1208767990587],[-1.921689903,43.12166170705869],[-1.921609038,43.1220661590587],[-1.92127903,43.12265735805869],[-1.920801682,43.1232381600587],[-1.91963801,43.12439778205868],[-1.91840356,43.12538563305869],[-1.91824622,43.12594243805868],[-1.917818303,43.12650568605868],[-1.916341173,43.12800448505868],[-1.915531057,43.12862713205868],[-1.914660872,43.128474794058675],[-1.914068465,43.128604237058674],[-1.912436183,43.12983136805868],[-1.911199115,43.13095418505867],[-1.909677989,43.13214631705867],[-1.909244382,43.132331278058665],[-1.907699454,43.132784767058666],[-1.907041036,43.13316567505867],[-1.906490197,43.13371870305866],[-1.904118198,43.13435336005866],[-1.903536237,43.134581909058674],[-1.902216404,43.135505749058666],[-1.901951958,43.13585439705866],[-1.901947123,43.13612449305865],[-1.902210535,43.13720758805866],[-1.902115616,43.137701938058655],[-1.902848623,43.14071654805864],[-1.903370578,43.14178410905866],[-1.903818782,43.14285096005865],[-1.90441631,43.14382018705863],[-1.905058942,43.14433060205864],[-1.905814329,43.14472502905864],[-1.90659223,43.14523672805864],[-1.907298938,43.145603673058645],[-1.908007579,43.14586258005865],[-1.909406533,43.146029022058634],[-1.910132285,43.146017937058645],[-1.911341395,43.145795341058644],[-1.91461186,43.14722218605864],[-1.918215739,43.14858005805863],[-1.91874771,43.14909836205862],[-1.919588681,43.14952953905865],[-1.920402852,43.150086523058626],[-1.92068845,43.15062950405863],[-1.920400422,43.153715400058616],[-1.920626453,43.15414976205863],[-1.920616233,43.15542833405862],[-1.920341174,43.15638023405862],[-1.920311109,43.15738847705862],[-1.919348695,43.158955202058614],[-1.917916931,43.15993216805861],[-1.916455069,43.163304081058605],[-1.915953077,43.1638666150586],[-1.915852167,43.164703094058595],[-1.916443745,43.166725765058594],[-1.91685535,43.169187964058594],[-1.917441932,43.1694096370586],[-1.9192428,43.170534270058596],[-1.920067153,43.17122642505859],[-1.92065686,43.17197038605858],[-1.920917158,43.17255815305858],[-1.920881447,43.173188147058575],[-1.920584874,43.17395975305859],[-1.920564635,43.17440979905858],[-1.920776848,43.17493407805858],[-1.922014382,43.17662064105858],[-1.922883185,43.178988073058576],[-1.922827004,43.17938375205857],[-1.922304163,43.18112573905857],[-1.921573254,43.182802726058554],[-1.921511983,43.18348650705857],[-1.921858933,43.18404807405856],[-1.922122079,43.18517614605855],[-1.922132094,43.18600467505856],[-1.922045743,43.186715233058564],[-1.921839367,43.187253569058555],[-1.920145321,43.189110554058544],[-1.919609888,43.18946568105856],[-1.917919333,43.190422195058545],[-1.917271066,43.190893304058555],[-1.916207809,43.19186473905855],[-1.915742168,43.19244562805855],[-1.914675193,43.194317484058544],[-1.914506121,43.19482914705854],[-1.914344561,43.19699774705853],[-1.91391162,43.19850642405854],[-1.91361899,43.19904392505852],[-1.912677635,43.200070513058535],[-1.912323776,43.200589419058524],[-1.912131014,43.20104682405853],[-1.911521721,43.202085567058525],[-1.910976751,43.204349560058525],[-1.911008061,43.20466502305852],[-1.911690819,43.20572507605853],[-1.911836555,43.20652788105853],[-1.911712649,43.207265086058506],[-1.911743323,43.207616561058515],[-1.912053391,43.208177804058515],[-1.913096018,43.20907918805851],[-1.913340244,43.2098829280585],[-1.91314903,43.211637023058515],[-1.912306479,43.215401970058515],[-1.912294945,43.2160501970585],[-1.912402501,43.21692467505849],[-1.913363082,43.218986877058505],[-1.913617738,43.21989876905849],[-1.913653697,43.22064649905849],[-1.913143691,43.22093880505848],[-1.913013703,43.22132476305848],[-1.913462148,43.221725219058484],[-1.914699595,43.222070136058484],[-1.91575016,43.22253932905849],[-1.915963769,43.222991574058476],[-1.915722678,43.22339448405848],[-1.914905847,43.22362985005848],[-1.91480976,43.2241872090585],[-1.91457841,43.22473427905848],[-1.914151995,43.22517144205846],[-1.913050855,43.22546712505847],[-1.91176882,43.22693164105848],[-1.911408097,43.22713530605848],[-1.910581136,43.227244484058495],[-1.909836552,43.226877210058475],[-1.909245659,43.22617823805847],[-1.908901166,43.22547261005848],[-1.908692101,43.22476827405849],[-1.908605187,43.224119130058476],[-1.908672367,43.22380461905849],[-1.909064449,43.223223078058474],[-1.909942368,43.22301534905848],[-1.910785756,43.222672218058484],[-1.910991388,43.222187942058476],[-1.910924742,43.221782110058484],[-1.910675206,43.221275488058474],[-1.910008409,43.220692837058486],[-1.909544795,43.22045429405849],[-1.90838079,43.22013702405849],[-1.906462504,43.2200016290585],[-1.905305528,43.2199815540585],[-1.904925371,43.2198968720585],[-1.903937145,43.21939214805848],[-1.90337929,43.21891855605848],[-1.903252929,43.218413083058486],[-1.903320937,43.21805354805849],[-1.903695875,43.2177419800585],[-1.904462454,43.217560228058474],[-1.907222682,43.2174245550585],[-1.908187335,43.217181643058495],[-1.908230696,43.21682187005849],[-1.907710557,43.2163036330585],[-1.905739394,43.2156904760585],[-1.905070293,43.2152428420585],[-1.904501287,43.21470611705851],[-1.904278228,43.21410066605849],[-1.90437854,43.21262485905852],[-1.904155489,43.2120194090585],[-1.903257264,43.211308433058505],[-1.902952142,43.211161432058496],[-1.900809218,43.211212894058505],[-1.899740347,43.21109456105851],[-1.898688003,43.21074225405851],[-1.897914863,43.21060874105851],[-1.896656388,43.210083341058514],[-1.896254612,43.209836339058505],[-1.895422388,43.209567169058516],[-1.894830796,43.20960647705851],[-1.892910038,43.2103082750585],[-1.892269859,43.21031108105851],[-1.891968193,43.209974986058505],[-1.892035038,43.20900313005851],[-1.891642748,43.20823393205852],[-1.891194711,43.20782437905852],[-1.890416991,43.207267553058514],[-1.889972128,43.207362287058515],[-1.889770797,43.20760345905852],[-1.889376565,43.20897734605851],[-1.889240736,43.20967839105851],[-1.888442272,43.210940291058506],[-1.888330881,43.2116505760585],[-1.888465492,43.2123722570585],[-1.889154644,43.213063307058505],[-1.889382784,43.21338068605851],[-1.889521006,43.213904298058495],[-1.889315565,43.21437054505849],[-1.889116172,43.2145036780585],[-1.888226173,43.214702137058495],[-1.887242775,43.2146205350585],[-1.886754027,43.2144176760585],[-1.885649509,43.2135514780585],[-1.884983531,43.212941675058495],[-1.883491128,43.21107215705851],[-1.883471935,43.2107748160585],[-1.8837068,43.209372383058515],[-1.883612623,43.2084619930585],[-1.883075545,43.20753827505852],[-1.882494819,43.206983319058516],[-1.881734563,43.20682280905852],[-1.881522212,43.20699182105852],[-1.88114966,43.20784362005852],[-1.881371651,43.20849412605852],[-1.881672265,43.20888426605852],[-1.88210103,43.20967186205851],[-1.882121472,43.21124787605851],[-1.881924674,43.211912296058514],[-1.881363722,43.2122940110585],[-1.880354932,43.21225712505851],[-1.879866719,43.21202722905851],[-1.879272354,43.211544160058516],[-1.878366664,43.21125613705851],[-1.877833527,43.21079167105851],[-1.875725147,43.21030272305851],[-1.875368879,43.21026320205851],[-1.874933963,43.2104840410585],[-1.874891907,43.21076277105851],[-1.875035855,43.21163763705851],[-1.874718049,43.21218379305852],[-1.875042983,43.21325854105851],[-1.875261557,43.21342277505849],[-1.876302824,43.213703149058496],[-1.877202839,43.213630947058505],[-1.877753589,43.213807441058506],[-1.877701216,43.2139780150585],[-1.876356998,43.214775233058496],[-1.875769053,43.215282719058514],[-1.875388531,43.2158912930585],[-1.875469295,43.21685558305849],[-1.875852767,43.21742664405849],[-1.876108452,43.2175822360585],[-1.87667336,43.217659824058494],[-1.877045782,43.217492393058485],[-1.877529398,43.21663269705849],[-1.878143115,43.21606242205849],[-1.87890509,43.214791236058495],[-1.879338868,43.21463340405849],[-1.879768523,43.21470064605849],[-1.879822813,43.21509738205849],[-1.878974028,43.2164037420585],[-1.878946209,43.217249905058495],[-1.879114745,43.2174586630585],[-1.880672103,43.2177980840585],[-1.8806637,43.2182572390585],[-1.880230065,43.21840607205849],[-1.879111546,43.2183050680585],[-1.87872896,43.218355345058484],[-1.877748744,43.218768947058486],[-1.87702413,43.2186717870585],[-1.875615809,43.21826174505849],[-1.874999507,43.2183007070585],[-1.874500003,43.21868299105849],[-1.874028143,43.219569804058494],[-1.873866835,43.2203065940585],[-1.874106901,43.22064212905848],[-1.874558228,43.22087168805849],[-1.874854331,43.220838583058494],[-1.87572232,43.2205049450585],[-1.876265115,43.22044724705849],[-1.878177209,43.22091625305848],[-1.879472072,43.220802884058486],[-1.880547658,43.2205612890585],[-1.880627896,43.220886241058494],[-1.880309595,43.221459410058486],[-1.879745081,43.22203015805849],[-1.878692434,43.222362005058486],[-1.8776235,43.222909786058494],[-1.877469163,43.223268444058476],[-1.877682654,43.223711751058474],[-1.87970889,43.22467707405849],[-1.880007589,43.22517523705848],[-1.879752462,43.22565897105847],[-1.879101231,43.226255879058485],[-1.878182609,43.226661068058476],[-1.877831616,43.22699978805847],[-1.878007527,43.22747874305848],[-1.880365041,43.22784401605846],[-1.880729603,43.228108710058464],[-1.880926701,43.22877695905847],[-1.880183822,43.229670117058475],[-1.879565592,43.22980812905847],[-1.878704426,43.22976367005848],[-1.877738485,43.23006034005847],[-1.877395979,43.230606240058464],[-1.877297392,43.23128059505847],[-1.876931408,43.231763233058466],[-1.876449909,43.231830537058464],[-1.876104609,43.23118783805846],[-1.87586114,43.23096861705846],[-1.874966207,43.23090914605847],[-1.874605699,43.23076544205848],[-1.873687974,43.230099151058475],[-1.873404481,43.22966098605847],[-1.873398084,43.229316560058486],[-1.873821033,43.22844426005847],[-1.873858581,43.22819938905847],[-1.873490028,43.22721449205848],[-1.873885875,43.22650326305848],[-1.873624787,43.22616969105847],[-1.87271665,43.22623251005848],[-1.87241932,43.226385851058474],[-1.871943023,43.22705637705847],[-1.872117001,43.22744715905848],[-1.871863486,43.22759110405848],[-1.870244937,43.22807123705848],[-1.869997875,43.22828579405847],[-1.87010096,43.22878668305847],[-1.8698537,43.22929482005847],[-1.868764006,43.23023607905848],[-1.867939426,43.23063160105848],[-1.867642359,43.23048037005848],[-1.867568756,43.23014418405847],[-1.867635881,43.22960958905847],[-1.867565924,43.22921145105847],[-1.86682081,43.228471320058475],[-1.866700369,43.228197637058464],[-1.866841667,43.22720462605847],[-1.867180457,43.22661328205848],[-1.867221112,43.22622587105849],[-1.866595465,43.22543018505848],[-1.866394369,43.22507573905847],[-1.866105106,43.22494326405848],[-1.865422763,43.22486736505847],[-1.864860613,43.22465887805848],[-1.864633614,43.22434153205848],[-1.864952311,43.224204913058486],[-1.865911696,43.22452441705848],[-1.86622197,43.22431786705849],[-1.865642243,43.222685421058486],[-1.864584921,43.22230789705848],[-1.864448628,43.22205489205848],[-1.864775219,43.22154483005848],[-1.865912824,43.22051399905849],[-1.866677544,43.21859419605849],[-1.866720836,43.21798922005849],[-1.866563098,43.21777801005849],[-1.864336452,43.21677482705851],[-1.863818508,43.216453593058496],[-1.863282097,43.2158523780585],[-1.863173738,43.2150381450585],[-1.862873902,43.214112641058506],[-1.863328444,43.2132183710585],[-1.863344143,43.212790608058505],[-1.862503187,43.212203415058504],[-1.86171279,43.21209181905851],[-1.861146237,43.2122418430585],[-1.860442823,43.2128537630585],[-1.860456314,43.213373379058496],[-1.860711887,43.2137514130585],[-1.860838039,43.2144445000585],[-1.860691557,43.21543019605849],[-1.860783814,43.2174035310585],[-1.860359691,43.21772184205849],[-1.859349585,43.2177173580585],[-1.858255139,43.217975684058494],[-1.857875273,43.21797750205848],[-1.857786385,43.2176007920585],[-1.858428146,43.2173967030585],[-1.859299586,43.216866489058496],[-1.85914859,43.2165545100585],[-1.858652139,43.216437329058486],[-1.857311688,43.216433098058495],[-1.856750766,43.21606147305849],[-1.856331765,43.215610922058474],[-1.855650441,43.2154746620585],[-1.855228712,43.2154972240585],[-1.854605175,43.2157518360585],[-1.854267755,43.21606329005851],[-1.85409687,43.216683022058504],[-1.854208218,43.2170345280585],[-1.854598367,43.21753064605849],[-1.854971099,43.2177920030585],[-1.855483811,43.21794691605851],[-1.856731329,43.21845623905848],[-1.85731302,43.21853124305849],[-1.857428655,43.21874181905849],[-1.857113508,43.219023215058485],[-1.856558082,43.21921932905848],[-1.856145827,43.21953466905849],[-1.855632901,43.21956405905849],[-1.85484716,43.21919727305849],[-1.854369949,43.21847404605848],[-1.853873573,43.21835854505849],[-1.853371125,43.21868140005848],[-1.852938131,43.2191273650585],[-1.852748241,43.21972853805849],[-1.853380104,43.22076942905849],[-1.853186786,43.2212374280585],[-1.852256478,43.22169216505849],[-1.851328602,43.22206069905848],[-1.85063491,43.222613985058494],[-1.850512226,43.22306767705848],[-1.850716623,43.22385737005849],[-1.850976904,43.224062259058485],[-1.852147806,43.224498433058486],[-1.852578626,43.22490551705848],[-1.852761743,43.225395350058484],[-1.852747328,43.22596665705848],[-1.852524175,43.22640586905847],[-1.851414969,43.22720138405846],[-1.85049285,43.22768441005848],[-1.850144224,43.22837103505847],[-1.849645735,43.228514831058476],[-1.8489514,43.22814721505848],[-1.848543622,43.22757004005846],[-1.848603117,43.227327737058474],[-1.84975686,43.226558431058486],[-1.849919311,43.22608116505847],[-1.849807932,43.22572626005849],[-1.849861966,43.22503305305848],[-1.849765441,43.224784987058484],[-1.848700479,43.22422860105848],[-1.848024369,43.224039187058494],[-1.847492784,43.223711815058486],[-1.847125716,43.223694692058494],[-1.846551653,43.223938644058485],[-1.846082958,43.22424542105847],[-1.845635088,43.224923997058475],[-1.845207972,43.225404821058476],[-1.844396827,43.22535592305848],[-1.843235711,43.22480048605848],[-1.842243945,43.22474901505848],[-1.841612028,43.22448187705847],[-1.841147845,43.22397359605848],[-1.840573507,43.224109279058474],[-1.838627103,43.22499496805848],[-1.837208715,43.22554620005848],[-1.836044614,43.22607351305848],[-1.835701557,43.22589678405848],[-1.835369899,43.22483641205848],[-1.835360893,43.224354794058485],[-1.835186798,43.224191958058476],[-1.834610582,43.224177072058474],[-1.833940622,43.22470557105848],[-1.833924587,43.225166530058466],[-1.834407973,43.22578330105848],[-1.834924054,43.22617360705847],[-1.834938108,43.226647386058474],[-1.83462367,43.22706581105848],[-1.834661403,43.22735606805848],[-1.835109412,43.22809683405847],[-1.83516106,43.228600204058466],[-1.834416281,43.22908629305848],[-1.834042025,43.22902167805847],[-1.833283533,43.228423974058494],[-1.832981832,43.22772601005847],[-1.832351081,43.227464221058476],[-1.832052357,43.22751140505848],[-1.830750835,43.22873901605847],[-1.830583933,43.22909663405848],[-1.83016541,43.22915920705848],[-1.829344874,43.22872045905848],[-1.827739784,43.22815958505847],[-1.826334041,43.22819943805847],[-1.825652605,43.22829262305848],[-1.825168521,43.22907218705847],[-1.824326567,43.229557646058474],[-1.824027394,43.23011758905847],[-1.823567293,43.230492981058475],[-1.822868947,43.23076267105847],[-1.822920658,43.23094738005847],[-1.822546751,43.23134845205846],[-1.822523312,43.23167099205846],[-1.822847981,43.232001191058465],[-1.822970316,43.23262816005846],[-1.822746976,43.232930975058466],[-1.822139207,43.23288296005847],[-1.821822076,43.23382137605846],[-1.822005812,43.23426996005846],[-1.822301089,43.234642787058455],[-1.822252513,43.235190894058455],[-1.822463961,43.235359384058455],[-1.822456384,43.23586452105845],[-1.821645571,43.236288224058455],[-1.820958134,43.23722516105845],[-1.820288837,43.23713620005846],[-1.81983775,43.237360280058454],[-1.81981687,43.23772638405845],[-1.819613916,43.23819865205846],[-1.819270318,43.23861591805845],[-1.819181692,43.23896686605845],[-1.818203859,43.238992616058454],[-1.817652468,43.23871405705845],[-1.817503202,43.23836948905846],[-1.817129824,43.238017746058446],[-1.816551141,43.238223289058446],[-1.816409663,43.238885986058456],[-1.81610324,43.239115311058455],[-1.81553463,43.23895968105845],[-1.815009067,43.23864957505846],[-1.814600706,43.23865319605846],[-1.813947216,43.23883093305845],[-1.813127784,43.238889599058446],[-1.812849354,43.23911832905845],[-1.812724632,43.23945465105844],[-1.812035038,43.239235238058455],[-1.811279518,43.23930754405845],[-1.808744223,43.239241089058446],[-1.807520065,43.23943874305846],[-1.80645688,43.23981840605845],[-1.805441672,43.24054924605845],[-1.804056828,43.24435054205844],[-1.801458524,43.24510116505844],[-1.800933543,43.24473171705845],[-1.800383285,43.244670122058444],[-1.79960437,43.244749335058444],[-1.798116192,43.245054562058435],[-1.797352308,43.245297160058435],[-1.796751183,43.245625814058435],[-1.795999387,43.245911826058446],[-1.795246357,43.24631957105844],[-1.794975304,43.24692946005844],[-1.795300074,43.249201940058434],[-1.795153755,43.25100123705843],[-1.795343265,43.252011704058425],[-1.795856281,43.25348479105841],[-1.792937504,43.25656045705843],[-1.793481535,43.25770973005842],[-1.793659666,43.25929634605841],[-1.793962941,43.26078523505841],[-1.795256562,43.262662739058406],[-1.795201935,43.26418386805841],[-1.792429257,43.26794537205839],[-1.791591256,43.26919710105839],[-1.791379899,43.2699152000584],[-1.792256649,43.27106799405839],[-1.792755901,43.2713704040584],[-1.793224118,43.2719966340584],[-1.793448247,43.272503233058394],[-1.793912329,43.276460954058386],[-1.790958875,43.27749225605839],[-1.789032644,43.278300259058376],[-1.78653936,43.27973250905837],[-1.784946311,43.281750547058365],[-1.783207061,43.28553183505836],[-1.783242998,43.286819821058366],[-1.773213534,43.289089782058355],[-1.770568884,43.28881826605836],[-1.765338922,43.28656488205835],[-1.764700863,43.28642292805836],[-1.763643564,43.28689773105835],[-1.763830517,43.28740399005836],[-1.763679174,43.28757343505836],[-1.762398933,43.28809984205836],[-1.761440279,43.28796340405837],[-1.760914916,43.28894818105836],[-1.761431036,43.289025806058355],[-1.761343387,43.289700176058346],[-1.759616992,43.28973548905836],[-1.759220624,43.28983023605835],[-1.758729198,43.290356155058355],[-1.758307811,43.29046863605835],[-1.757274638,43.29035836605836],[-1.756208012,43.29067992805835],[-1.755405867,43.29072522705835],[-1.755258333,43.29010232705836],[-1.754445333,43.28947218005835],[-1.753988077,43.289530228058354],[-1.752830031,43.29010288305835],[-1.752265343,43.29059195805836],[-1.751645475,43.29076527805835],[-1.75168812,43.29169318405835],[-1.750958798,43.29179327205835],[-1.75036645,43.29302939105835],[-1.749138051,43.29342115405835],[-1.747783308,43.29336130805835],[-1.746751706,43.29377320905835],[-1.745672535,43.29350025405835],[-1.745028712,43.29363725905834],[-1.744565303,43.29399234405834],[-1.744242741,43.29469113705835],[-1.743558405,43.29499877105834],[-1.743066351,43.29494834305834],[-1.741002273,43.29401620605835],[-1.740765881,43.29412165505834],[-1.740408217,43.29532429105834],[-1.739132199,43.29503111505835],[-1.737932216,43.29523400205835],[-1.737681433,43.29543833705835],[-1.737212899,43.295442176058344],[-1.737315012,43.29467793705834],[-1.737170096,43.29453227105836],[-1.736208391,43.29453967205834],[-1.735104948,43.29424835905835],[-1.734864245,43.29456085105834],[-1.733374994,43.295039627058344],[-1.733217774,43.29429953705835],[-1.731190939,43.29395294705835],[-1.730141847,43.29401335505834],[-1.72936888,43.29382310005835],[-1.729343469,43.294420035058344],[-1.729453651,43.29494579705834],[-1.729853605,43.29542383305836],[-1.73094652,43.29681360405834],[-1.731061346,43.297220070058344],[-1.731370757,43.29775475005834],[-1.731510582,43.29873776605835],[-1.732231758,43.30022245305833],[-1.732934504,43.300815508058335],[-1.733072319,43.301303264058326],[-1.733475143,43.302091091058344],[-1.733866203,43.30344605605833],[-1.734114397,43.30515060805833],[-1.734165001,43.30627670205831],[-1.73450922,43.30751409105832],[-1.734896412,43.308463816058314],[-1.735536151,43.30972247405832],[-1.735917949,43.31033897805831],[-1.736625321,43.31071595705831],[-1.738832781,43.31070426505832],[-1.740059816,43.31099690005832],[-1.740506646,43.311452032058305],[-1.740306849,43.3121701740583],[-1.739692717,43.312649647058315],[-1.738886715,43.31286588205831],[-1.738139741,43.31320882205831],[-1.737801839,43.313448215058315],[-1.737882734,43.313710230058305],[-1.738316504,43.3142012380583],[-1.738947541,43.314694417058305],[-1.740410437,43.315511894058304],[-1.74094453,43.315922965058306],[-1.741470018,43.316153853058296],[-1.741706187,43.316660688058306],[-1.741545045,43.317298218058305],[-1.740697058,43.3183513900583],[-1.739717127,43.3192230230583],[-1.738314613,43.32084635805829],[-1.738034405,43.3212754750583],[-1.737535838,43.32271966605829],[-1.737127647,43.3233724770583],[-1.737265168,43.32387823105829],[-1.738261214,43.325212830058284],[-1.738558865,43.32572935005828],[-1.738439872,43.32611522205829],[-1.738466832,43.327196027058285],[-1.738200632,43.3281385410</t>
  </si>
  <si>
    <t>37.57720299078548, -6.829354197092679</t>
  </si>
  <si>
    <t>{"coordinates":[[[-6.931561659,38.20820979208279],[-6.932482945,38.2063625830828],[-6.933198279,38.20515158308281],[-6.933468945,38.20420408308282],[-6.93368789,38.20311241708283],[-6.933917918,38.20256880008284],[-6.93383464,38.20186602808283],[-6.934152251,38.20160861108284],[-6.934453556,38.200929139082845],[-6.93480039,38.20046250008285],[-6.936004668,38.19936075008286],[-6.936817723,38.19892358308286],[-6.937851279,38.19824786108286],[-6.939136001,38.19690702808288],[-6.939885862,38.19592555508288],[-6.941105806,38.19454486108289],[-6.942567862,38.193280889082914],[-6.943977084,38.192431472082916],[-6.945462751,38.191431055082916],[-6.94718239,38.19046752808293],[-6.948681556,38.188904889082934],[-6.949820334,38.18832697208293],[-6.951757334,38.18752108308295],[-6.953102418,38.186747800082955],[-6.953599862,38.18633022208296],[-6.954770779,38.184927833082966],[-6.955192862,38.18453733308297],[-6.956474195,38.18320677808298],[-6.956803945,38.18270875008298],[-6.957107056,38.18194033308299],[-6.957433001,38.181570583082994],[-6.958566223,38.180458639083],[-6.960090723,38.17833650008303],[-6.960608029,38.17779955508303],[-6.961415334,38.17684936108304],[-6.962190418,38.17522036108304],[-6.962668834,38.174360555083055],[-6.962921779,38.17304344408307],[-6.963744779,38.17238836108306],[-6.96398314,38.17189458308307],[-6.964023751,38.17092611108308],[-6.964581223,38.16950808308308],[-6.964904584,38.1688308000831],[-6.965545195,38.1678813610831],[-6.966086444,38.1680520390831],[-6.966914288,38.168206733083096],[-6.967282731,38.1681909540831],[-6.967847022,38.1678609510831],[-6.968306634,38.167145042083106],[-6.968991261,38.16653298008312],[-6.969144924,38.1663128010831],[-6.969158466,38.16586962108312],[-6.968790996,38.16475234308313],[-6.968224542,38.16382902308313],[-6.968486439,38.162965532083135],[-6.968676792,38.16279840908315],[-6.968973623,38.16207235008315],[-6.968963251,38.16181008308315],[-6.969214666,38.16151884408315],[-6.96940969,38.16082938408316],[-6.969077751,38.15983177808316],[-6.968633029,38.15969958308317],[-6.968386251,38.15927027808317],[-6.968005084,38.15941875008317],[-6.96562364,38.15801625008318],[-6.964787529,38.157449722083186],[-6.964330612,38.157046667083186],[-6.962655168,38.1547958610832],[-6.962429395,38.1546020840832],[-6.961987942,38.15535321508319],[-6.961717603,38.15558582308319],[-6.961108126,38.15588003008319],[-6.96010848,38.15616798308319],[-6.958775021,38.15635125008318],[-6.958031273,38.15629438008319],[-6.957087172,38.15604404308319],[-6.955928614,38.1556570030832],[-6.954542246,38.1551218830832],[-6.953567584,38.15467037108321],[-6.95306023,38.1543145340832],[-6.952579036,38.15368225708321],[-6.952175354,38.15277833008321],[-6.952683255,38.15183814808323],[-6.953803573,38.151136242083226],[-6.954427189,38.15091319508324],[-6.95541693,38.15086641708323],[-6.956377504,38.15108258308322],[-6.957470808,38.15112376908323],[-6.958355865,38.15082565908323],[-6.958888722,38.150370358083244],[-6.958993843,38.15006686708324],[-6.959096613,38.14921735508325],[-6.958827994,38.14865938208325],[-6.958399692,38.14798639308326],[-6.958182111,38.146564281083265],[-6.958324917,38.14547593808327],[-6.958694323,38.14460452908328],[-6.959427079,38.14386869308329],[-6.95987805,38.14362376108328],[-6.96021561,38.14325782608329],[-6.960412698,38.142786036083294],[-6.961282643,38.14139697308331],[-6.961498155,38.1408646340833],[-6.961510213,38.14020742308332],[-6.960811643,38.13902832408332],[-6.96031686,38.138400716083325],[-6.959947157,38.138188392083336],[-6.958819235,38.13798650708334],[-6.957889931,38.13810625008333],[-6.957823309,38.13762771508335],[-6.958181453,38.13693780308334],[-6.958583133,38.13661190608334],[-6.958584981,38.136357882083345],[-6.959088132,38.134848155083354],[-6.958958593,38.134093230083366],[-6.959425265,38.133482258083376],[-6.961032357,38.132729806083375],[-6.961629971,38.132526761083376],[-6.962318839,38.132750508083376],[-6.962666547,38.132693914083376],[-6.963536043,38.132740670083365],[-6.963898574,38.13289253308337],[-6.964483112,38.132875722083384],[-6.96502014,38.13192520008339],[-6.964933456,38.13151532708338],[-6.96388339,38.13117722208339],[-6.963967945,38.13091505508338],[-6.964466751,38.13043316708339],[-6.96461089,38.1300524440834],[-6.965738223,38.1297623610834],[-6.964529001,38.12831138908341],[-6.964838418,38.12769375008342],[-6.965417529,38.12777905508341],[-6.965548918,38.12751722208342],[-6.96609939,38.127127222083416],[-6.966785195,38.12681320008342],[-6.967339195,38.12573944408343],[-6.967704751,38.12527913908343],[-6.967722279,38.12489900008344],[-6.968205501,38.12440183308344],[-6.968062584,38.12397055508343],[-6.967738306,38.123510361083454],[-6.967842779,38.12253333308346],[-6.968398334,38.12179072208345],[-6.96945739,38.12133555508347],[-6.970283112,38.12064497208346],[-6.969732251,38.120289700083475],[-6.969633862,38.119915800083476],[-6.969822306,38.11947605508348],[-6.970489584,38.118988300083494],[-6.970589806,38.11837016708349],[-6.971379612,38.11744088908349],[-6.971175529,38.116269611083496],[-6.972159973,38.11562602808351],[-6.972401473,38.114829700083526],[-6.971957945,38.11404086108352],[-6.971786056,38.11295877808354],[-6.971228584,38.111827111083535],[-6.970890779,38.110957000083545],[-6.970658945,38.110547628083545],[-6.971180685,38.11042693608354],[-6.971510027,38.11023567508355],[-6.972377596,38.109323039083556],[-6.972700486,38.109101614083556],[-6.973620193,38.10885652708355],[-6.974019206,38.108511363083565],[-6.97491845,38.108329922083556],[-6.975121435,38.108200481083564],[-6.975479305,38.10753948308357],[-6.975614717,38.10678719308357],[-6.975553329,38.106551087083574],[-6.974884249,38.105845305083584],[-6.974889765,38.104751481083596],[-6.975587573,38.104169182083595],[-6.975895496,38.1042009730836],[-6.975984631,38.104470853083605],[-6.976460941,38.10471047608359],[-6.976953762,38.104711158083596],[-6.977514293,38.104361800083595],[-6.977749203,38.104368939083585],[-6.978778522,38.10505339408359],[-6.97909564,38.104977407083595],[-6.980155693,38.104060085083596],[-6.980825314,38.10394116408359],[-6.98143201,38.10395196308361],[-6.981787306,38.103127272083604],[-6.982214258,38.10290885608361],[-6.983041549,38.1028837080836],[-6.983698623,38.10300823608361],[-6.98496145,38.1028575760836],[-6.985833328,38.103049091083605],[-6.986402083,38.1033795820836],[-6.986843001,38.1038678330836],[-6.987060223,38.1036401390836],[-6.987293195,38.10276720008361],[-6.987802834,38.101983800083616],[-6.987790668,38.10125677808361],[-6.988357723,38.09905930008364],[-6.988330362,38.098279444083644],[-6.988621973,38.097712250083646],[-6.989142612,38.09725458308365],[-6.989560751,38.096499000083654],[-6.989184945,38.095446222083666],[-6.988934362,38.09514213908366],[-6.98886489,38.09437705508367],[-6.989200834,38.093242750083675],[-6.989564751,38.0922200280837],[-6.989431251,38.09147020008369],[-6.989842334,38.08996872208372],[-6.989416945,38.08895761108371],[-6.988947473,38.08804272208372],[-6.98902414,38.08613966708373],[-6.989512279,38.08525383308375],[-6.989450445,38.08502663908374],[-6.988964168,38.08425780008375],[-6.988645751,38.08335644408377],[-6.988771584,38.08223397208377],[-6.988908806,38.08176197208377],[-6.988634501,38.08110855508378],[-6.988754279,38.080789389083776],[-6.988358668,38.079697972083785],[-6.98817814,38.07897513908379],[-6.988406473,38.0782177780838],[-6.988005362,38.07711402808381],[-6.987413029,38.07485383308383],[-6.987675418,38.07402505508382],[-6.988220723,38.07333070008384],[-6.988400723,38.072615528083844],[-6.98907489,38.071044750083864],[-6.989976279,38.07030988908385],[-6.990068501,38.06998333308387],[-6.990092251,38.06898438908388],[-6.99043714,38.06784033308388],[-6.990688223,38.06680250008389],[-6.990229029,38.0657179440839],[-6.990165556,38.0652599720839],[-6.99065989,38.06466900008391],[-6.990682445,38.06425530008391],[-6.990447334,38.063472472083916],[-6.990241751,38.062331583083925],[-6.989974084,38.061834972083936],[-6.989636112,38.061450700083924],[-6.989813168,38.06059383308394],[-6.989769862,38.059953389083944],[-6.99000989,38.05942672208395],[-6.98920014,38.059202300083946],[-6.989736945,38.05857536108395],[-6.98993564,38.05819661108396],[-6.990085418,38.057520700083955],[-6.990336723,38.05710183308396],[-6.989981418,38.05659883308397],[-6.989838501,38.05557555508397],[-6.990549334,38.05437805508399],[-6.991160334,38.05416997208399],[-6.991698418,38.053632833083995],[-6.992751668,38.05322308308399],[-6.992984612,38.05291666708399],[-6.994398084,38.052084111084],[-6.996459168,38.051590555084005],[-6.996879806,38.051329528084004],[-6.99794714,38.05036311108402],[-6.998663779,38.05000761108402],[-6.999072084,38.049930250084024],[-6.999759862,38.04950222208402],[-7.000241334,38.04899152808404],[-7.000433056,38.04824908308403],[-7.000206112,38.04790786108405],[-7.000281529,38.04746227808404],[-7.000717306,38.04727127808405],[-7.000638862,38.04704008308404],[-7.000925862,38.04678422208405],[-7.001555056,38.04576038908405],[-7.002079973,38.04469211108406],[-7.002069695,38.044407917084065],[-7.002417084,38.04373652808407],[-7.002669862,38.04295541708408],[-7.002609779,38.042521722084075],[-7.00224689,38.042270361084086],[-7.001382779,38.04136925008408],[-7.001429723,38.04079863908409],[-7.001255501,38.0404444440841],[-7.000751251,38.0389717220841],[-7.000311279,38.038346611084116],[-6.999719223,38.03800686108411],[-6.999259556,38.03746113908412],[-6.99913139,38.03677063908412],[-6.999285584,38.03640158308412],[-6.998976251,38.03599150008414],[-6.999164334,38.03544477808413],[-6.998985223,38.03479025008414],[-6.999940445,38.034558750084145],[-7.000000306,38.03399311108415],[-7.000438029,38.033656800084145],[-7.000406556,38.03348505508415],[-7.001257918,38.032830333084156],[-7.001445806,38.03186161108417],[-7.001718084,38.031482139084176],[-7.002034695,38.03143097208416],[-7.00229289,38.03067625008418],[-7.002753584,38.03047416708418],[-7.002995862,38.02995672208417],[-7.002354334,38.02916208308419],[-7.002247334,38.028748472084196],[-7.00243314,38.02814805508419],[-7.002036251,38.0274844720842],[-7.002385695,38.026415944084206],[-7.002267695,38.02544186108421],[-7.002364195,38.02482636108422],[-7.002096195,38.02383061108423],[-7.002109584,38.02309570008423],[-7.002020556,38.02239730008424],[-7.002673556,38.022338222084244],[-7.004060334,38.023161722084225],[-7.004427723,38.02307011108422],[-7.004845306,38.02249386108423],[-7.006157945,38.02232594408425],[-7.007196529,38.020758583084245],[-7.00820164,38.02115172208425],[-7.009069084,38.02086320008425],[-7.011834834,38.021399028084254],[-7.013444862,38.02104747208425],[-7.014720334,38.02112844408424],[-7.016219667,38.02130491708426],[-7.017104667,38.02200147208424],[-7.018467751,38.021655028084254],[-7.019034695,38.02195922208423],[-7.01939239,38.02195916708424],[-7.02016839,38.022340055084236],[-7.020362001,38.022944083084234],[-7.021149667,38.023121333084234],[-7.022385584,38.02425091708422],[-7.023723556,38.02472044408422],[-7.02423039,38.02480116708422],[-7.025017195,38.02466858308423],[-7.026035112,38.024093750084226],[-7.026481667,38.024038000084225],[-7.027108695,38.02380966708423],[-7.027740556,38.023191611084236],[-7.028621334,38.02288088908424],[-7.029433584,38.02294661108424],[-7.031183917,38.02231944408424],[-7.03195639,38.02082352808425],[-7.032849862,38.020986750084255],[-7.033132667,38.02085886108426],[-7.034750279,38.020361500084256],[-7.035185251,38.01942986108426],[-7.035899612,38.01879105508427],[-7.037655973,38.01837527808428],[-7.038025001,38.017574417084276],[-7.039193167,38.017165083084286],[-7.04027864,38.017503583084284],[-7.041297029,38.01733602808427],[-7.042885056,38.01652855508428],[-7.043442695,38.015636139084286],[-7.04472889,38.0139996110843],[-7.045993417,38.0144480280843],[-7.046784195,38.01425525008429],[-7.047015751,38.01457380008429],[-7.048344723,38.0154433000843],[-7.048484945,38.016366167084286],[-7.047827167,38.017348500084275],[-7.047853251,38.01767397208427],[-7.049147141,38.017305894084274],[-7.049913665,38.01734811808429],[-7.050283586,38.01781403108427],[-7.051208606,38.01832602808427],[-7.051522071,38.01857709408428],[-7.052579668,38.01901260008426],[-7.052883283,38.01893157508427],[-7.053755773,38.018289313084274],[-7.054231539,38.01834246808428],[-7.054429398,38.018876040084265],[-7.055158133,38.01905529108427],[-7.055495658,38.01898465508426],[-7.055906626,38.01907504908427],[-7.056553521,38.01894068308427],[-7.057025323,38.01908125308426],[-7.057475212,38.01887478208427],[-7.057877736,38.01846099508427],[-7.058620923,38.01792265408427],[-7.058848397,38.01748125508428],[-7.05925821,38.01726182108428],[-7.060054763,38.01757984908427],[-7.060839936,38.01774032708426],[-7.06149159,38.01825019308427],[-7.062064304,38.01854943108427],[-7.062574037,38.019010635084264],[-7.063157945,38.019175089084264],[-7.06326629,38.01954567908426],[-7.063537935,38.01980848808426],[-7.06351218,38.02094873208424],[-7.063751205,38.021314099084236],[-7.06377584,38.02173774008425],[-7.064094852,38.022285312084236],[-7.064095298,38.02288350108422],[-7.063574854,38.023290449084236],[-7.063206617,38.02388920308423],[-7.063065006,38.02463393108421],[-7.062628182,38.02548276208421],[-7.062147649,38.025789554084206],[-7.062092173,38.02612548108421],[-7.062294577,38.0262818650842],[-7.062212622,38.026862618084195],[-7.063041368,38.02735458608419],[-7.063543526,38.0273304100842],[-7.064069304,38.02702789408421],[-7.064302698,38.0270886610842],[-7.064273435,38.0275702600842],[-7.063786597,38.0281519480842],[-7.063850881,38.02836030408418],[-7.06489854,38.0285025660842],[-7.065440258,38.02846968608419],[-7.065961905,38.02814622108419],[-7.066150213,38.027301786084195],[-7.066541579,38.02725309008421],[-7.066959639,38.02771058308419],[-7.067295694,38.02871298208418],[-7.067446099,38.030015044084166],[-7.067752523,38.03056294608417],[-7.068177317,38.03087281708417],[-7.068226497,38.03123668308417],[-7.067803905,38.032026717084165],[-7.06745375,38.03228183208416],[-7.067503362,38.032759635084155],[-7.067190583,38.033465285084155],[-7.067636547,38.03356491108415],[-7.068610662,38.03332612708415],[-7.068870502,38.03310265708415],[-7.069257374,38.03315309208415],[-7.069795733,38.03344020308415],[-7.070165948,38.03325007708415],[-7.070507014,38.033418059084156],[-7.070712069,38.03392892208415],[-7.07127102,38.03394023408415],[-7.071410812,38.03370829208414],[-7.072021712,38.033516853084144],[-7.072106911,38.033238176084154],[-7.072668517,38.03304360508415],[-7.073040248,38.03281037808415],[-7.073799399,38.03215253608416],[-7.074446848,38.032440868084166],[-7.075064393,38.03246670308416],[-7.075398745,38.03234394008415],[-7.075802526,38.03243837808415],[-7.075834728,38.03285944908416],[-7.075597089,38.033268594084156],[-7.075659576,38.03373187908415],[-7.076166207,38.03385327408416],[-7.076943783,38.03370490908415],[-7.077516686,38.033472307084146],[-7.077925588,38.033543874084145],[-7.078303376,38.03384755308415],[-7.078462121,38.03415987208414],[-7.079309875,38.034057130084136],[-7.079621717,38.03454495808414],[-7.080111676,38.03507363408414],[-7.081083945,38.035154039084134],[-7.081593911,38.03500085108414],[-7.082157958,38.03403509308415],[-7.082373242,38.03377882108415],[-7.082777943,38.03374249108414],[-7.083097862,38.03399112108414],[-7.083102538,38.03428870008414],[-7.082829864,38.034825403084135],[-7.082696788,38.035304902084135],[-7.082196851,38.03587945808413],[-7.082529142,38.036130750084126],[-7.083069942,38.03597128208413],[-7.084143272,38.036102983084135],[-7.08528457,38.036743634084125],[-7.085878249,38.037362195084114],[-7.08656638,38.03742098408412],[-7.087209387,38.037320809084115],[-7.087489779,38.03737297508411],[-7.087937507,38.03784446908411],[-7.088498759,38.03806710508412],[-7.089622337,38.038016531084104],[-7.090096503,38.03808575708411],[-7.090438386,38.038396168084105],[-7.090413816,38.0398561930841],[-7.090847548,38.0403967970841],[-7.091256578,38.0404140790841],[-7.091923195,38.040180073084095],[-7.092734976,38.0400725970841],[-7.093162363,38.0402828580841],[-7.093215145,38.041625523084086],[-7.093388785,38.041816786084084],[-7.093847305,38.04184695108408],[-7.094395598,38.04147414908408],[-7.094888795,38.041367181084084],[-7.095283218,38.04186285608409],[-7.095186115,38.042490711084085],[-7.095763084,38.043004870084076],[-7.096345901,38.04320531708407],[-7.097595763,38.043198803084074],[-7.097848584,38.043284724084074],[-7.098223419,38.043697952084074],[-7.098709218,38.04388084508406],[-7.099034824,38.043805597084074],[-7.100785137,38.043155197084076],[-7.102303926,38.04231573608408],[-7.102706782,38.042005067084084],[-7.103255306,38.04113920808408],[-7.103575975,38.04091877608409],[-7.104084019,38.041059943084086],[-7.104392903,38.04153419908409],[-7.104940868,38.04167303308409],[-7.105280217,38.04155238408408],[-7.105809768,38.04115031608409],[-7.106579486,38.04105117908409],[-7.10753247,38.04104259408409],[-7.108396868,38.04088956408409],[-7.108470365,38.040490230084096],[-7.108805898,38.0402320720841],[-7.108955899,38.039824104084104],[-7.108615039,38.0393110520841],[-7.108686055,38.0390747720841],[-7.109218657,38.0384317840841],[-7.109017811,38.03784362108412],[-7.109438363,38.03726251308412],[-7.110092549,38.03696815408412],[-7.110557619,38.03635239708413],[-7.111003172,38.03616672308413],[-7.111245065,38.03653089108413],[-7.111071154,38.037114198084126],[-7.111140775,38.037397720084115],[-7.112328051,38.037683332084114],[-7.11301882,38.03753642108412],[-7.113539479,38.03730284608411],[-7.114201893,38.037225942084135],[-7.11470111,38.03679138308412],[-7.115233514,38.03651717008413],[-7.115570461,38.03622752708414],[-7.115729482,38.03583272108412],[-7.115334734,38.03578867308413],[-7.114754683,38.03602284108413],[-7.114215604,38.036106784084126],[-7.113863095,38.03576332308412],[-7.114208723,38.03470696608414],[-7.115054988,38.033780216084146],[-7.115521843,38.033030418084145],[-7.115528895,38.03278291108415],[-7.115852374,38.03204868708416],[-7.116226873,38.031743458084165],[-7.116470421,38.031815203084165],[-7.116845775,38.032397085084156],[-7.117156686,38.032555041084166],[-7.117616654,38.032544904084155],[-7.117859946,38.031964856084166],[-7.118194885,38.03156386908416],[-7.118803745,38.031479910084165],[-7.119107906,38.03112055008417],[-7.119080451,38.030628192084166],[-7.119366968,38.03060624408417],[-7.119552763,38.03087721708417],[-7.119710985,38.03174029908416],[-7.119840755,38.032046005084155],[-7.120695972,38.032242879084166],[-7.120871243,38.032409875084156],[-7.120746714,38.03301861508416],[-7.121149185,38.03299757508415],[-7.121631917,38.03259714408416],[-7.122157004,38.03228029608417],[-7.123353149,38.031901776084176],[-7.124599937,38.030916061084184],[-7.125324456,38.03028883508418],[-7.125857732,38.03035094908417],[-7.126544186,38.03061514108416],[-7.127180809,38.03060785508417],[-7.127927319,38.030029281084175],[-7.128376612,38.02955404908418],[-7.128099984,38.02902779308419],[-7.12802968,38.02849593608419],[-7.128507329,38.02737262808421],[-7.127967513,38.026965719084195],[-7.127572207,38.0271094040842],[-7.127176507,38.0270244210842],[-7.126829524,38.026613202084214],[-7.126973352,38.026091786084216],[-7.125971689,38.02587912308421],[-7.125564587,38.02540039308421],[-7.125191683,38.02538477408422],[-7.12490053,38.02512111008422],[-7.125083231,38.02478699908422],[-7.125550892,38.02450866308423],[-7.125087356,38.02386853708423],[-7.12572338,38.02305992608422],[-7.126106557,38.022756564084226],[-7.127146604,38.02216643508423],[-7.127937731,38.02194050308423],[-7.130026338,38.02239821908424],[-7.130531554,38.02257590808424],[-7.131132539,38.02265430908423],[-7.131443429,38.022528939084225],[-7.131669039,38.02179035208423],[-7.131943122,38.021400163084245],[-7.131079185,38.02112596808425],[-7.130181724,38.02011869908425],[-7.129251829,38.02009928108426],[-7.12792592,38.01994036308426],[-7.127699947,38.019491860084266],[-7.127964437,38.01902645108427],[-7.128009576,38.01847395608428],[-7.127930559,38.01789699908428],[-7.127513882,38.01767926908428],[-7.127565862,38.01746864708427],[-7.128209064,38.017473973084286],[-7.128509029,38.017166491084275],[-7.128313364,38.016480817084286],[-7.12835675,38.015944538084284],[-7.128563174,38.0154044460843],[-7.128511227,38.0150141380843],[-7.128102554,38.0143620990843],[-7.128309108,38.01390795408431],[-7.128829012,38.01350562308431],[-7.129034907,38.01310812808432],[-7.128897903,38.01275189008432],[-7.128939717,38.012329655084315],[-7.128794332,38.01193640308432],[-7.129057679,38.01123775108432],[-7.129113598,38.010746542084334],[-7.128656249,38.01052289508433],[-7.127720083,38.00957613008435],[-7.127323559,38.00940507908433],[-7.126611964,38.00940357608433],[-7.12627271,38.00930227908434],[-7.125556609,38.00884011208435],[-7.125057517,38.00869772608436],[-7.124269102,38.008296670084356],[-7.123561618,38.00801246108435],[-7.122796922,38.00707882108436],[-7.122829384,38.00650586408437],[-7.122585996,38.00617988408437],[-7.122629602,38.005932249084374],[-7.122251457,38.00569757408437],[-7.121949885,38.00577878608437],[-7.121216313,38.005627508084366],[-7.120693048,38.00526222108437],[-7.120667983,38.00463148008438],[-7.120907278,38.004659972084376],[-7.122634806,38.00414625008438],[-7.124044195,38.004050444084385],[-7.125035473,38.00435902808437],[-7.126539001,38.00358125008439],[-7.127428501,38.00300697208439],[-7.128610445,38.00238352808439],[-7.128743417,38.001703778084405],[-7.129740056,38.0015984720844],[-7.130366584,38.0011400830844],[-7.130749334,38.0014913330844],[-7.131880417,38.001251361084414],[-7.132633306,38.0004682500844],[-7.132925056,37.99997102808442],[-7.133847862,38.00015920008441],[-7.134264417,38.00053236108442],[-7.135274945,37.99998713908442],[-7.136010334,37.99947455508442],[-7.137318917,37.99900080008443],[-7.137725584,37.999539722084414],[-7.138950584,38.000173300084406],[-7.139607223,37.99990908308442],[-7.14064389,38.00013305508442],[-7.14150064,38.00051258308441],[-7.143157362,38.0019002220844],[-7.14460439,38.0021944720844],[-7.145144584,38.00293775008439],[-7.146161056,38.002106417084406],[-7.147136973,38.002127278084394],[-7.148366195,38.00118363908441],[-7.149748917,38.00088341708441],[-7.150351056,37.99964575008442],[-7.150384778,37.99927972208442],[-7.150278306,37.99836386108443],[-7.150488112,37.997802555084434],[-7.151218084,37.99740605508444],[-7.152249195,37.99713936108445],[-7.152717001,37.997332833084435],[-7.153355306,37.996110722084445],[-7.154190973,37.995556361084454],[-7.155052973,37.99535255508445],[-7.155407834,37.99483197208446],[-7.15537164,37.99440030008445],[-7.15623289,37.99401652808446],[-7.157262417,37.99446800008446],[-7.157909028,37.99400783308447],[-7.158806945,37.99389461108447],[-7.159091167,37.99449541708446],[-7.159909084,37.995261778084455],[-7.16011339,37.995045333084455],[-7.16078039,37.995175472084455],[-7.162081528,37.99496100008445],[-7.162273528,37.99482288908446],[-7.162440001,37.99432494408446],[-7.162994334,37.99409930008447],[-7.16359039,37.994845889084445],[-7.164981584,37.994707278084455],[-7.164759695,37.994919389084444],[-7.164645667,37.99576744408444],[-7.164891834,37.995860083084445],[-7.166301556,37.99540163908445],[-7.166961251,37.994957778084455],[-7.167832973,37.99467322208446],[-7.168525778,37.99412861108447],[-7.169196945,37.99450030008446],[-7.169616945,37.99440730008447],[-7.169977778,37.99404394408447],[-7.170874056,37.99355458308446],[-7.171342778,37.99363844408446],[-7.172390556,37.99332575008447],[-7.17274289,37.99305697208447],[-7.173454056,37.992832889084475],[-7.174021056,37.99317438908446],[-7.173845195,37.99332686108447],[-7.173760195,37.99427455508446],[-7.173964417,37.99483844408444],[-7.174197917,37.99518066708445],[-7.174915251,37.99581933308445],[-7.175813862,37.99612783308445],[-7.176649417,37.99661716708444],[-7.177195584,37.99806086108443],[-7.177411195,37.99838888908443],[-7.178432473,37.99847305508442],[-7.178655084,37.99781152808443],[-7.179879695,37.99732294408443],[-7.18082214,37.99806870008443],[-7.181381945,37.997658389084435],[-7.181881112,37.99693280008443],[-7.182367723,37.997061700084444],[-7.183962195,37.99656833308444],[-7.183888723,37.99735244408444],[-7.183550362,37.99813088908442],[-7.183642528,37.99831833308443],[-7.185182834,37.99914516708443],[-7.185517556,38.000398028084405],[-7.18613889,38.00167886108441],[-7.186081584,38.0020987780844],[-7.187041251,38.002736972084406],[-7.187791084,38.001713222084405],[-7.188749501,38.001352667084404],[-7.189238806,38.001737889084396],[-7.189448251,38.0024342500844],[-7.190354695,38.0022878330844],[-7.190717501,38.001494778084414],[-7.191792556,38.001031583084405],[-7.193046917,38.00072213908442],[-7.193799028,38.0013026390844],[-7.194578834,38.001045889084395],[-7.195932806,38.00143008308441],[-7.196769084,38.0017558000844],[-7.19740489,38.001703833084406],[-7.198946278,38.0018618000844],[-7.199020056,38.0026763000844],[-7.200031056,38.00299900008439],[-7.200835973,38.00319877808439],[-7.201704778,38.00301241708439],[-7.202272751,38.003427700084394],[-7.202512528,38.00322725008439],[-7.202618723,38.00274930008439],[-7.203236751,38.00233422208439],[-7.203520306,38.00192691708439],[-7.205230334,38.0015363890844],[-7.205595084,38.00125558308441],[-7.205929306,38.001261972084414],[-7.206390112,38.00075077808442],[-7.206983834,38.00028697208441],[-7.206774612,37.999168639084424],[-7.205959751,37.99957144408442],[-7.205636973,37.99942897208441],[-7.20536314,37.998113111084436],[-7.20572214,37.997651167084435],[-7.20660364,37.99728077808443],[-7.207943056,37.997172028084435],[-7.208520723,37.99646416708445],[-7.209229084,37.99610502808444],[-7.21023989,37.99628808308444],[-7.210722112,37.99672944408443],[-7.211368834,37.99692038908444],[-7.211612306,37.99654541708445],[-7.212135334,37.99631583308444],[-7.212541112,37.99631288908445],[-7.212869667,37.995994800084446],[-7.213486167,37.995908611084445],[-7.214181695,37.995677222084446],[-7.215131695,37.99583970008445],[-7.215575751,37.996105861084445],[-7.215996778,37.99595777808444],[-7.217031251,37.99519633308445],[-7.218147945,37.99458680008446],[-7.218295223,37.99393783308446],[-7.218679306,37.99360636108446],[-7.218527667,37.992910555084464],[-7.218610584,37.99262877808447],[-7.219572917,37.992308611084475],[-7.220350112,37.992272528084484],[-7.220426806,37.991488361084485],[-7.221153223,37.99116763908449],[-7.221332056,37.990916139084476],[-7.222142501,37.99033897208449],[-7.222266362,37.99000308308449],[-7.222923445,37.9896888000845],[-7.223634056,37.9898391670845],[-7.224331056,37.9893520000845],[-7.22591914,37.98870108308451],[-7.226449195,37.98839455508451],[-7.226716334,37.9881225550845],[-7.227574473,37.98833983308451],[-7.227605973,37.988806055084495],[-7.227957695,37.9896509720845],[-7.228629528,37.9905751670845],[-7.22960264,37.99051627808449],[-7.230314667,37.99091336108448],[-7.230653167,37.991512300084466],[-7.231044001,37.99158300008448],[-7.231856445,37.99100175008448],[-7.232011306,37.990090583084495],[-7.232489223,37.989740028084505],[-7.233255806,37.99025927808449],[-7.233571584,37.99074591708448],[-7.234018334,37.990978889084474],[-7.234982501,37.99066788908449],[-7.235517251,37.99121141708448],[-7.23716489,37.99135694408449],[-7.237396751,37.991413389084485],[-7.239152167,37.99082720008449],[-7.240125473,37.99147111108448],[-7.240602778,37.991184611084485],[-7.240916751,37.99084600008449],[-7.241557195,37.991368139084486],[-7.242591945,37.99151766708447],[-7.243490417,37.99211177808448],[-7.243942112,37.991902889084486],[-7.244259612,37.99146811108447],[-7.244768715,37.99135895908448],[-7.245688917,37.99219000008447],[-7.245578251,37.99180366708448],[-7.246437612,37.99093511108448],[-7.247257778,37.990310300084495],[-7.247946056,37.98999244408449],[-7.248622112,37.9890997500845],[-7.248248001,37.98851025008451],[-7.247732417,37.98833880008451],[-7.247927778,37.987426167084514],[-7.24862364,37.98697975008451],[-7.249045278,37.98641033308453],[-7.249786612,37.98605397208453],[-7.25004189,37.98564108308452],[-7.251143112,37.985994389084524],[-7.251786251,37.98575222208453],[-7.253428445,37.98541316708454],[-7.253514445,37.985027139084536],[-7.25398839,37.98461155508454],[-7.253929723,37.98375255508454],[-7.254237584,37.98357008308454],[-7.254318667,37.98324344408454],[-7.254174001,37.982946000084546],[-7.254630417,37.98279794408454],[-7.255424084,37.98297916708456],[-7.255952751,37.98243455508455],[-7.255998056,37.981434028084564],[-7.256365584,37.98155570008457],[-7.256911778,37.98154708308455],[-7.257517112,37.98142552808456],[-7.258288056,37.98167505508456],[-7.259156973,37.98181327808456],[-7.25926739,37.980896700084564],[-7.259794834,37.98046908308456],[-7.259664917,37.979839700084575],[-7.259919334,37.979485083084576],[-7.260380001,37.979645139084575],[-7.260690167,37.97994252808457],[-7.261309223,37.98026836108457],[-7.262025806,37.98017652808457],[-7.262441806,37.97985980008457],[-7.26238739,37.978349389084585],[-7.261827528,37.97747025008458],[-7.259626112,37.976216389084605],[-7.259182001,37.97583300008461],[-7.25898439,37.97544094408461],[-7.258109806,37.974205028084626],[-7.256873667,37.973044778084635],[-7.254521084,37.97111994408465],[-7.254080195,37.970715083084656],[-7.25259814,37.96911166708466],[-7.251620528,37.96854155508467],[-7.251232973,37.96824741708467],[-7.249677834,37.96689372208468],[-7.249670417,37.96635377808468],[-7.250361776,37.96587745008469],[-7.250599923,37.96561072508468],[-7.250709471,37.9648034060847],[-7.25062612,37.9644557110847],[-7.250697564,37.96397227308471],[-7.251126229,37.9635412260847],[-7.251245012,37.9631969940847],[-7.251850874,37.96278449708471],[-7.251896228,37.962378616084706],[-7.251431057,37.96147410908472],[-7.251440583,37.96064059408472],[-7.251813334,37.960085583084734],[-7.251740648,37.95970943908473],[-7.251428675,37.959330785084745],[-7.250754719,37.95884496508473],[-7.249906915,37.95757564108475],[-7.249313929,37.95699694308476],[-7.249047204,37.95632536808476],[-7.248497084,37.955772867084775],[-7.24826024,37.954770844084784],[-7.248370866,37.95450116108477],[-7.248973379,37.95373432808478],[-7.249828327,37.953429499084784],[-7.250372566,37.95316162508478],[-7.250766626,37.952565025084795],[-7.250838071,37.9520911130848],[-7.250775264,37.951662463084794],[-7.250306924,37.950759396084806],[-7.250307003,37.95043360908481],[-7.251178621,37.948788012084826],[-7.251476305,37.94840221408482],[-7.252586071,37.94822836608483],[-7.253145716,37.94777350508483],[-7.253397852,37.947442836084825],[-7.253812759,37.94661196208483],[-7.254076872,37.94643750008485],[-7.254527585,37.94638946908484],[-7.254620422,37.945967899084835],[-7.254865138,37.94555635508485],[-7.254741302,37.94500861708485],[-7.254541258,37.94488954308485],[-7.253424348,37.944810955084854],[-7.252999285,37.94462793808486],[-7.25280436,37.94429962808485],[-7.253102829,37.943308241084864],[-7.252524152,37.94233184308487],[-7.252502026,37.941554657084886],[-7.25270961,37.941183024084886],[-7.253038341,37.94091158108489],[-7.253925746,37.9404174820849],[-7.254427635,37.93947654808489],[-7.254355684,37.93900348408491],[-7.253175451,37.938467122084894],[-7.253466677,37.938241885084906],[-7.253764722,37.93780765108491],[-7.253987199,37.936672146084916],[-7.254352697,37.936125767084924],[-7.255014476,37.93546626608492],[-7.256237972,37.93478672708493],[-7.257262967,37.93396091508493],[-7.25752739,37.93358044308494],[-7.257707558,37.933058029084954],[-7.257442471,37.932098366084944],[-7.257147066,37.931243630084964],[-7.256729759,37.92978668708498],[-7.256379883,37.92901201208498],[-7.256467157,37.92859180108498],[-7.256415435,37.927899963085],[-7.255956409,37.927224795085],[-7.25575462,37.92649778608501],[-7.255194616,37.92570918908501],[-7.255036837,37.92536029908501],[-7.254826086,37.92446025008501],[-7.254785314,37.923696016085024],[-7.254853465,37.92316705708504],[-7.255056687,37.92272739408503],[-7.255445501,37.92229883908504],[-7.256275459,37.92204366308503],[-7.258159035,37.92206405608503],[-7.25892398,37.92227568308503],[-7.259550238,37.922751090085015],[-7.259958947,37.92370267508502],[-7.260432017,37.924205899085024],[-7.260776941,37.924389084085014],[-7.261607372,37.924459937085025],[-7.261955733,37.924315393085024],[-7.262095641,37.924078040085014],[-7.262052534,37.92358337508502],[-7.261734683,37.92234227608504],[-7.261470107,37.92162278808504],[-7.261377908,37.92094015508505],[-7.261409823,37.92050441808506],[-7.26201877,37.91934202208506],[-7.261848775,37.91881017908505],[-7.261498356,37.91849332508506],[-7.26142815,37.91814965108505],[-7.261575046,37.917892813085075],[-7.262068757,37.91761262808507],[-7.262513208,37.91705648808507],[-7.26402307,37.91540652008509],[-7.264809132,37.914469728085095],[-7.265707802,37.9137757520851],[-7</t>
  </si>
  <si>
    <t>42.203083015374595, -0.0729631665090529</t>
  </si>
  <si>
    <t>{"coordinates":[[[-0.901085892,42.742718514059575],[-0.901046916,42.74134004805958],[-0.900804036,42.73984978305957],[-0.900959988,42.73776350305959],[-0.899490578,42.73678202405958],[-0.898398792,42.73619467105958],[-0.896865409,42.735662229059585],[-0.899863873,42.7326015870596],[-0.902723347,42.73039378505959],[-0.902682039,42.72980770805959],[-0.903981732,42.729660423059606],[-0.906142429,42.72752077905961],[-0.906844979,42.726606122059614],[-0.905266636,42.722335921059624],[-0.904173586,42.71780447205963],[-0.903848156,42.71550227605965],[-0.903869909,42.714494131059645],[-0.904350536,42.71218868605964],[-0.907202843,42.71016076005966],[-0.908759589,42.709982122059664],[-0.90989538,42.70997586905965],[-0.910881896,42.70968772705965],[-0.911786909,42.70928102605965],[-0.912524995,42.708754207059656],[-0.913083045,42.70813405005965],[-0.913984897,42.70672773205966],[-0.915474365,42.70563828205967],[-0.915577417,42.704748678059666],[-0.920497846,42.70219080305967],[-0.921570924,42.70149892105969],[-0.922463246,42.70080374505967],[-0.920127495,42.700851346059686],[-0.918372309,42.700765389059676],[-0.916956054,42.700766621059685],[-0.915522777,42.70091160305968],[-0.912238166,42.70165313305968],[-0.910765839,42.701869382059684],[-0.908649544,42.701992796059685],[-0.906895655,42.70223086105967],[-0.905429657,42.702258069059674],[-0.902709937,42.70217224305967],[-0.901548001,42.70187179305968],[-0.900911645,42.701553958059684],[-0.900570797,42.700800302059676],[-0.897024392,42.69952853905968],[-0.896028141,42.699023966059684],[-0.894801283,42.69811892705968],[-0.893142535,42.69662961305969],[-0.891235622,42.696342356059695],[-0.889632517,42.69465590705969],[-0.884531441,42.6946067550597],[-0.883253823,42.694484078059695],[-0.880122207,42.693957859059694],[-0.881838138,42.691243138059704],[-0.881283197,42.690332377059704],[-0.880330612,42.689270169059704],[-0.880047087,42.68863457505971],[-0.879954149,42.6881375830597],[-0.880323528,42.687685176059716],[-0.882112897,42.686394583059716],[-0.882711912,42.68564925605971],[-0.882221624,42.684991831059726],[-0.882004246,42.68456457705972],[-0.882080884,42.68374654905973],[-0.882344114,42.68318411205972],[-0.884270173,42.68253536305973],[-0.884344027,42.681798326059734],[-0.884272429,42.68103158505973],[-0.884698467,42.68034608305974],[-0.884872612,42.67989005105974],[-0.884683319,42.67899506705974],[-0.884949302,42.677631236059725],[-0.8857479,42.67711470305974],[-0.886108637,42.67655405805974],[-0.886753265,42.67517920705975],[-0.88653901,42.67286098705974],[-0.886631719,42.67228638405975],[-0.886368622,42.67176824505974],[-0.887056825,42.669106492059754],[-0.887729703,42.66761509205976],[-0.8928709,42.666773362059764],[-0.892907434,42.66605364005978],[-0.893400324,42.66518923405977],[-0.893527104,42.66468728705976],[-0.893551435,42.66396733305977],[-0.893415116,42.663307458059776],[-0.893093739,42.66234700905977],[-0.897846119,42.66180405705978],[-0.902147826,42.6568852070598],[-0.904224507,42.6568061920598],[-0.906793422,42.65660106905979],[-0.90994696,42.656424582059785],[-0.915744011,42.655999023059785],[-0.918386238,42.65688458805979],[-0.927643105,42.6562421570598],[-0.926705477,42.65472132805979],[-0.925461119,42.65142093605981],[-0.925126125,42.65085654805981],[-0.924382826,42.65046485605981],[-0.923376886,42.646970652059835],[-0.92263874,42.64642595605982],[-0.921420587,42.64527820305982],[-0.916625127,42.639850996059835],[-0.915137986,42.63836509205984],[-0.913882353,42.63725259705985],[-0.912979333,42.63617353405985],[-0.911300251,42.63350441505985],[-0.910511104,42.63194113705986],[-0.910494497,42.629887678059866],[-0.909904285,42.62894037205987],[-0.90928429,42.62815461105988],[-0.908286507,42.62554291605988],[-0.906723105,42.62016531405988],[-0.906617318,42.6189566970599],[-0.906701853,42.6175264350599],[-0.906640813,42.617165115059905],[-0.905740884,42.6149153890599],[-0.904830855,42.613331848059914],[-0.904661079,42.6129415210599],[-0.905551751,42.61001315705992],[-0.906536506,42.61009420905991],[-0.907549853,42.61004970405992],[-0.908286895,42.60988307405992],[-0.908659635,42.60967376205993],[-0.90896125,42.609039907059916],[-0.909763972,42.606181927059936],[-0.910195214,42.60531630205993],[-0.910532295,42.60434990005994],[-0.910820921,42.60410302405993],[-0.911458921,42.603979590059936],[-0.913429311,42.603745373059944],[-0.913950589,42.60346671005994],[-0.914318,42.60305016305994],[-0.91468344,42.60232740405995],[-0.913922138,42.60249363405995],[-0.91304322,42.60253164305993],[-0.912121588,42.60238876205994],[-0.911181917,42.60205643705994],[-0.909537977,42.60127899605994],[-0.908571864,42.60100920205995],[-0.907758998,42.600895289059935],[-0.904847557,42.60084203305995],[-0.904712717,42.59904753905995],[-0.904884547,42.59828524605994],[-0.906386604,42.594926789059954],[-0.906832279,42.59362919105996],[-0.908670935,42.587125045059985],[-0.914465978,42.58766302405998],[-0.916404584,42.58763529205998],[-0.919551533,42.58791766205998],[-0.923286118,42.58812055605998],[-0.924790165,42.58796772905997],[-0.92684211,42.583421268059986],[-0.928211294,42.58034826805999],[-0.928506597,42.57989434706],[-0.933312992,42.57493830606001],[-0.93416844,42.57264841106001],[-0.932745895,42.572190480060016],[-0.931811018,42.571723333060035],[-0.93067191,42.57043301206003],[-0.930374955,42.57020251306003],[-0.928494342,42.57143823306002],[-0.927914902,42.571643872060015],[-0.927391024,42.57164339306002],[-0.926534566,42.57138474306002],[-0.925402179,42.57136422706002],[-0.923641935,42.57153943306002],[-0.922582903,42.571511214060024],[-0.921605007,42.57124131806002],[-0.921466249,42.57028424606003],[-0.9215291,42.56949292906003],[-0.921743739,42.56853326806002],[-0.923158218,42.567028051060035],[-0.923418459,42.566528480060036],[-0.923461634,42.56596193406004],[-0.923156071,42.56452456106004],[-0.92324436,42.56406689706004],[-0.920121529,42.56346088506004],[-0.919741519,42.56316581406005],[-0.919399033,42.562475193060045],[-0.919225696,42.561094244060044],[-0.919523348,42.55837107106005],[-0.918602862,42.555283557060065],[-0.915203348,42.556050182060055],[-0.913676472,42.55654467006007],[-0.912477051,42.55708113006008],[-0.908263805,42.559228515060056],[-0.906026857,42.55909757006006],[-0.90543529,42.559302873060055],[-0.901637002,42.55996274006005],[-0.899928141,42.560066483060055],[-0.899346216,42.55998376506007],[-0.897498222,42.55697812306006],[-0.895146505,42.55084737806008],[-0.895048202,42.549062534060084],[-0.895139261,42.547803474060075],[-0.895487355,42.5461439030601],[-0.89571179,42.542365824060106],[-0.896585562,42.540643867060105],[-0.896596977,42.53994166706011],[-0.898261578,42.53896364706011],[-0.901840079,42.53901126906011],[-0.902645693,42.5389539880601],[-0.9033807,42.53882336506012],[-0.904269873,42.53845241806012],[-0.904978122,42.538393337060114],[-0.906236241,42.53864148306012],[-0.909781691,42.53894940606011],[-0.914146832,42.53804743806011],[-0.916448018,42.53732389006011],[-0.923337202,42.529335286060125],[-0.924621647,42.52768359006014],[-0.927804204,42.52275229406015],[-0.928485092,42.52130575406015],[-0.9286908,42.52060706206015],[-0.928161803,42.51966994406016],[-0.928200493,42.51849995406017],[-0.929258127,42.51375527306018],[-0.929570608,42.513139557060185],[-0.930273546,42.51249487606018],[-0.931934823,42.51157933106019],[-0.932675104,42.51090829406018],[-0.933219254,42.51027873806019],[-0.933483616,42.50927491206019],[-0.933534952,42.508087135060194],[-0.933425195,42.505878848060206],[-0.932949337,42.5055460680602],[-0.931568972,42.50422437506022],[-0.931041215,42.50398970806021],[-0.929163974,42.50334341406021],[-0.927084687,42.503287784060205],[-0.926662594,42.5028028600602],[-0.925416613,42.50294239106021],[-0.924151964,42.50291046806021],[-0.921254725,42.5032991740602],[-0.919097096,42.50340407206022],[-0.913253058,42.50383804806021],[-0.913118891,42.5067713360602],[-0.912920554,42.50724500306021],[-0.912381328,42.50772146106021],[-0.91155436,42.50806659506021],[-0.905559174,42.509731145060194],[-0.903230654,42.51057105206018],[-0.899946115,42.511969721060176],[-0.899139035,42.512080991060195],[-0.898474212,42.51194271806019],[-0.895810947,42.51114637006019],[-0.893850247,42.51045293906019],[-0.892994095,42.50985184506018],[-0.893350831,42.5082914870602],[-0.893312763,42.5079756010602],[-0.892242861,42.50540741506021],[-0.891407182,42.504923755060204],[-0.893020431,42.502188821060216],[-0.893892767,42.50049386006022],[-0.893431141,42.500107146060216],[-0.892679143,42.499670061060215],[-0.892561394,42.499190613060215],[-0.892400559,42.49745863206023],[-0.892357713,42.495836886060225],[-0.893084875,42.49375202606023],[-0.89283407,42.49216247406025],[-0.892664362,42.491781127060236],[-0.892311038,42.49143242306024],[-0.891132571,42.49065428006025],[-0.890290432,42.490368610060244],[-0.891265931,42.48813524306026],[-0.891780454,42.48730722006026],[-0.894146989,42.48422590806027],[-0.894890568,42.483095900060285],[-0.894912008,42.482456915060276],[-0.895466917,42.48187276006027],[-0.896953013,42.480729364060274],[-0.897020372,42.479082622060275],[-0.89640384,42.47860302106027],[-0.895475822,42.47834282806029],[-0.893073847,42.47741614106028],[-0.890115722,42.476389107060285],[-0.889621751,42.475884712060285],[-0.888649671,42.47512835706028],[-0.887739913,42.474328117060296],[-0.88574815,42.4727874730603],[-0.883854705,42.47230223706031],[-0.882787634,42.4718412550603],[-0.879598989,42.469729047060305],[-0.879059891,42.468404284060306],[-0.877247227,42.46661466006031],[-0.877446969,42.46466420006032],[-0.877516021,42.462981479060325],[-0.877719362,42.46164344906033],[-0.879004126,42.46033445406033],[-0.879841564,42.45930533606033],[-0.881899802,42.45705605306034],[-0.883122477,42.45722274306035],[-0.886511079,42.45843800606034],[-0.88872811,42.459415452060334],[-0.88954734,42.45964667906033],[-0.889966333,42.45948329606034],[-0.891858035,42.45892377506034],[-0.892618989,42.45944207906034],[-0.895004119,42.46012531906033],[-0.896296504,42.460392208060334],[-0.895746175,42.45903129306035],[-0.895945075,42.458539651060335],[-0.896160161,42.457201800060346],[-0.896425643,42.45690049406035],[-0.897083962,42.456489329060354],[-0.897774111,42.455853610060345],[-0.899478595,42.45470517506035],[-0.902600738,42.453708757060355],[-0.903759367,42.45324367606035],[-0.904427068,42.45218425206036],[-0.906368377,42.44976127906036],[-0.905472543,42.44927662106038],[-0.904502766,42.44845740406036],[-0.90326717,42.447588286060366],[-0.901452827,42.44657347206037],[-0.900502634,42.445898666060366],[-0.898759789,42.44493014706038],[-0.896280587,42.44380399506038],[-0.905511087,42.43681384206041],[-0.905632434,42.43645584306041],[-0.904412506,42.43475852506041],[-0.903514493,42.43434585506041],[-0.902492159,42.43365173406042],[-0.901764266,42.43324216506041],[-0.901119752,42.43324836906041],[-0.898605182,42.431374168060415],[-0.898120807,42.43059081606041],[-0.896016868,42.42807570206044],[-0.893749794,42.427169520060424],[-0.893307855,42.42693625806042],[-0.892840334,42.42637832906042],[-0.89238867,42.426072841060424],[-0.890569978,42.42521086706042],[-0.890077662,42.42503069806044],[-0.88976931,42.42443966606044],[-0.888923154,42.423937783060445],[-0.886262041,42.42210563906044],[-0.884218816,42.421059313060454],[-0.882216062,42.420256846060454],[-0.88066431,42.41977787806045],[-0.879741468,42.41939157906045],[-0.878530765,42.41853166106045],[-0.876527862,42.417738097060464],[-0.873397265,42.41686953706045],[-0.871654989,42.41627884606045],[-0.865110856,42.414653175060465],[-0.862484781,42.41432503806047],[-0.860596942,42.413731463060465],[-0.85909962,42.41309112306046],[-0.857631217,42.41231622306047],[-0.856334287,42.41185970206047],[-0.854167255,42.41126079606046],[-0.853332649,42.411146101060474],[-0.850530159,42.41065228906047],[-0.848878976,42.41025207506048],[-0.848233027,42.40995177106047],[-0.845944141,42.40865700606048],[-0.845069335,42.408298349060495],[-0.843612554,42.40790171606047],[-0.842086941,42.407386698060485],[-0.84198526,42.40680843706049],[-0.841958189,42.4058263370605],[-0.841699056,42.4045246750605],[-0.842185916,42.404146613060504],[-0.842577785,42.4037037220605],[-0.842925395,42.4031339210605],[-0.842413428,42.4028271020605],[-0.841181229,42.402263565060494],[-0.840658679,42.4019115110605],[-0.840572866,42.40122548206051],[-0.84057156,42.398784988060505],[-0.838750278,42.39768800606051],[-0.837854473,42.3972388430605],[-0.836031043,42.39585360406051],[-0.835434797,42.39552715106052],[-0.83271964,42.39463831806052],[-0.831464385,42.39439843606052],[-0.828017204,42.39430612206052],[-0.826797581,42.39584993706054],[-0.826289212,42.396146477060526],[-0.823311123,42.39759384006052],[-0.82259818,42.39783244406052],[-0.821904232,42.39752207506052],[-0.819964993,42.3970349210605],[-0.816561964,42.39636675506053],[-0.815889222,42.39614680806052],[-0.815313699,42.395226289060524],[-0.81534704,42.39496576806052],[-0.815801926,42.39446113206052],[-0.81744646,42.39223211306053],[-0.819308502,42.38933180306054],[-0.820266391,42.38762999406054],[-0.821672468,42.38455886606055],[-0.827310589,42.38309897306055],[-0.832595873,42.38200135106056],[-0.833130603,42.38199345406055],[-0.836428994,42.383568701060554],[-0.841920822,42.38636490206055],[-0.843889763,42.38491607206055],[-0.844178524,42.384642336060544],[-0.844190541,42.38429135006055],[-0.843790933,42.38354538306055],[-0.843833822,42.383357076060555],[-0.844345703,42.38295245706056],[-0.843697225,42.38167048506056],[-0.84351682,42.38019920106056],[-0.843350481,42.377962716060566],[-0.843819191,42.37704397506057],[-0.845200737,42.375358927060596],[-0.845369918,42.37502890606058],[-0.845106989,42.373484027060584],[-0.843056585,42.373067218060584],[-0.842013903,42.37266035006059],[-0.842191188,42.37138491206059],[-0.842234423,42.36941352906059],[-0.842340839,42.3684339360606],[-0.842838074,42.3673896580606],[-0.842764593,42.366343640060606],[-0.84431066,42.36587743506062],[-0.846905494,42.36421518206061],[-0.846785582,42.36239382206062],[-0.84729528,42.36169196506062],[-0.849970947,42.35907657806064],[-0.850100244,42.35742199306063],[-0.850634205,42.354226054060646],[-0.851631787,42.35131797506065],[-0.852934754,42.34656947906066],[-0.853241805,42.345395510060676],[-0.854165591,42.34286425306067],[-0.854546685,42.342367080060676],[-0.854608989,42.34196299806069],[-0.855661711,42.339920439060684],[-0.855939608,42.339601440060676],[-0.857468915,42.33889159106069],[-0.858093488,42.33837194106068],[-0.859423853,42.33744221506069],[-0.862255883,42.3351806610607],[-0.864792581,42.33339082606071],[-0.865840666,42.332906040060706],[-0.866178519,42.332606143060715],[-0.866512458,42.33206302306071],[-0.867017507,42.330766623060725],[-0.866984248,42.32995550606072],[-0.866335759,42.32903387406071],[-0.866525607,42.32880326506072],[-0.867669378,42.32871648706072],[-0.868710066,42.32844766906073],[-0.868935074,42.328253732060716],[-0.870184793,42.32610663006072],[-0.870655415,42.325466976060724],[-0.870797978,42.32447901506073],[-0.872229425,42.32377615306073],[-0.872407107,42.32354530806074],[-0.87254721,42.32262934306073],[-0.872495674,42.32235822006074],[-0.875271686,42.32064463406073],[-0.876667509,42.319553816060754],[-0.876962499,42.31944220906074],[-0.878269213,42.31955646506075],[-0.878794315,42.31945811906074],[-0.879263315,42.319223649060746],[-0.87960224,42.31888770906075],[-0.880033575,42.31796811706075],[-0.88000895,42.31725622206075],[-0.879672056,42.316448495060754],[-0.879623214,42.31609637406075],[-0.879944785,42.31519276206076],[-0.880766243,42.31421734306076],[-0.882182456,42.31323490006076],[-0.882423067,42.31257293406077],[-0.882347497,42.311932143060766],[-0.882502265,42.31093538406078],[-0.883283876,42.30969804906078],[-0.883644262,42.30944354306078],[-0.884182905,42.30930039406077],[-0.885144726,42.30920107506077],[-0.885865544,42.309052274060775],[-0.886960661,42.30859517506079],[-0.887332851,42.308349881060785],[-0.887525569,42.30802923306077],[-0.887512461,42.30769578506078],[-0.887292024,42.30739453706079],[-0.885511928,42.30656921706079],[-0.88517997,42.306337952060794],[-0.884979814,42.30579392406078],[-0.885261025,42.30536684606079],[-0.885885034,42.30484702906079],[-0.887331605,42.304036186060806],[-0.888218621,42.3032690480608],[-0.888628564,42.302619194060796],[-0.888623575,42.30204274406079],[-0.888250186,42.30087414406079],[-0.888254916,42.30036991906081],[-0.88852387,42.2995823830608],[-0.889745561,42.29823603406081],[-0.890177391,42.29801884506082],[-0.89136356,42.29773448506081],[-0.891734165,42.297534174060814],[-0.892094339,42.29691941306081],[-0.892008469,42.296584627060824],[-0.891304727,42.295500015060824],[-0.8913467,42.29496945806082],[-0.892078347,42.29412738506082],[-0.892454412,42.29303561806083],[-0.891832057,42.29242079706083],[-0.890428394,42.29159347006083],[-0.890161612,42.29122833606082],[-0.890022966,42.29065843006084],[-0.889589002,42.28948871806084],[-0.888981376,42.286982975060845],[-0.889310355,42.286574776060846],[-0.891494541,42.286542935060844],[-0.891921179,42.28647873806085],[-0.892121421,42.286293303060845],[-0.892580778,42.285248094060854],[-0.893442686,42.28194987406086],[-0.894234571,42.281478122060854],[-0.89506713,42.281241258060874],[-0.897109147,42.28073840606087],[-0.897405117,42.28059074006087],[-0.899843122,42.27802380906087],[-0.900890016,42.27753867206087],[-0.903117192,42.27620157906089],[-0.903523216,42.27565966406088],[-0.903273143,42.27479055106089],[-0.903234346,42.274132431060885],[-0.903394699,42.27368508306088],[-0.90433523,42.27274768806088],[-0.905498823,42.27203049606089],[-0.905727689,42.27171047606089],[-0.905870639,42.27105567706089],[-0.906494834,42.2701485060609],[-0.907818663,42.268983936060906],[-0.908949544,42.2674195840609],[-0.909260518,42.26718210506089],[-0.910897718,42.266437475060904],[-0.912518966,42.26544037306091],[-0.914115393,42.26409157606092],[-0.914185182,42.26381367106093],[-0.913573938,42.262496728060924],[-0.913581363,42.26227172206093],[-0.914106588,42.26178597206092],[-0.915686665,42.260193702060924],[-0.916659558,42.259734091060935],[-0.918039937,42.25941696006092],[-0.918410825,42.259198555060934],[-0.918602933,42.258886846060925],[-0.918968271,42.25773175206094],[-0.918909202,42.25731642006094],[-0.918011327,42.255498983060946],[-0.914862849,42.25319033506095],[-0.914287571,42.25299074906095],[-0.911869441,42.25243339706095],[-0.909953701,42.251714050060954],[-0.908842738,42.25158571806096],[-0.908075658,42.25168879306094],[-0.907496247,42.25161517706095],[-0.904734154,42.25156472006095],[-0.904047508,42.25143509306095],[-0.901654361,42.25085997606096],[-0.901079446,42.25065132506095],[-0.899280089,42.249717798060956],[-0.897580987,42.24868701906096],[-0.896775799,42.24811389706096],[-0.895836778,42.24755632506096],[-0.896426767,42.24694576406096],[-0.897323618,42.24585452306098],[-0.898162862,42.244672163060976],[-0.897949459,42.244163933060975],[-0.897086903,42.24313047306098],[-0.895279159,42.241728434060995],[-0.894200454,42.240636950061],[-0.893620436,42.240221038060994],[-0.893106205,42.24001346306099],[-0.8924058,42.23993754806099],[-0.891412007,42.23993728306098],[-0.890548447,42.240029462060996],[-0.88988659,42.24025142806099],[-0.888809712,42.24092503506099],[-0.888140127,42.24174122106098],[-0.887601546,42.24335231406099],[-0.88734667,42.24372585506097],[-0.886505349,42.24460190506097],[-0.886820375,42.24496793906097],[-0.88733691,42.24583299706097],[-0.888283833,42.24687708906097],[-0.888673664,42.247181457060975],[-0.890055413,42.24790934006095],[-0.890611549,42.248315824060974],[-0.890891175,42.248654178060974],[-0.890918515,42.24892485106096],[-0.890507705,42.25142986606096],[-0.889189953,42.25350392206094],[-0.888181619,42.254295856060956],[-0.88709284,42.25568067006095],[-0.889631706,42.25624977006093],[-0.889831058,42.256451564060946],[-0.889421744,42.25709243306094],[-0.889864213,42.258001143060945],[-0.890384493,42.25875818806093],[-0.890782125,42.25955800106093],[-0.890535324,42.260778225060925],[-0.89126344,42.26257473706093],[-0.891175132,42.26304140506092],[-0.890924696,42.26327994906092],[-0.889438164,42.26386496906091],[-0.888856961,42.26420548506092],[-0.888249506,42.2649687790609],[-0.88745513,42.2669714000609],[-0.887183093,42.268218166060905],[-0.886333687,42.269688432060896],[-0.885579981,42.27119648006089],[-0.885072675,42.27186254106089],[-0.884533822,42.27238392806089],[-0.883938286,42.2727871930609],[-0.883805954,42.27311795706089],[-0.883886092,42.27398397506089],[-0.883822551,42.27443308206088],[-0.883429455,42.27530837306088],[-0.882943255,42.27570464606088],[-0.881785681,42.276232601060876],[-0.880010318,42.27674011206087],[-0.879142052,42.27731842006088],[-0.878948183,42.277675057060875],[-0.878868292,42.27861016206088],[-0.878407253,42.279700313060864],[-0.877196637,42.28144299606085],[-0.876959404,42.28164573106086],[-0.874797511,42.281740749060866],[-0.873072536,42.281465599060866],[-0.871692384,42.281394951060854],[-0.868742727,42.28111499906086],[-0.868274912,42.28096220906088],[-0.865262427,42.279312148060875],[-0.864028471,42.27850567106087],[-0.863883648,42.27848496106086],[-0.862827556,42.27779885806087],[-0.86168026,42.27730016206087],[-0.861157988,42.27696621506088],[-0.859691814,42.27585817406088],[-0.858175694,42.274794209060886],[-0.857934849,42.27474468006088],[-0.856378708,42.275219899060886],[-0.856042653,42.275474776060875],[-0.855330221,42.27717251006087],[-0.855048027,42.27762651406087],[-0.854553796,42.277896438060885],[-0.852974037,42.27799293406087],[-0.851533279,42.27828113106087],[-0.851007016,42.27913580206087],[-0.850180814,42.27989478906087],[-0.849638984,42.28013678106086],[-0.847655707,42.28068491806087],[-0.846903535,42.28104902506086],[-0.844918358,42.28236255306086],[-0.843932187,42.28283030706085],[-0.843035034,42.28211099006086],[-0.839857505,42.280340085060864],[-0.838899529,42.27962859506087],[-0.838923226,42.27893561106087],[-0.8387711,42.27841942406087],[-0.838398259,42.27761990106087],[-0.837824754,42.277014714060876],[-0.836414354,42.27606052306087],[-0.834994131,42.27539430906088],[-0.834000638,42.27501531406089],[-0.833087271,42.27442169306089],[-0.83233547,42.273714047060885],[-0.829888609,42.273991945060885],[-0.828249569,42.27405095506088],[-0.826143971,42.27286733006088],[-0.825349721,42.272338945060895],[-0.825037095,42.271909750060885],[-0.824627185,42.271136497060894],[-0.824008809,42.2704313280609],[-0.822992747,42.269655565060894],[-0.820980918,42.268572687060896],[-0.820449304,42.26816633306089],[-0.81863516,42.26697910606091],[-0.817110946,42.266175607060916],[-0.81461561,42.265056391060924],[-0.813095517,42.26448706206091],[-0.81236849,42.265175624060916],[-0.81178345,42.26561473506091],[-0.81089296,42.2664712720609],[-0.809351127,42.268278952060896],[-0.806532151,42.2705484760609],[-0.80503707,42.27205080106089],[-0.804747354,42.27271166506089],[-0.803646127,42.27578848206087],[-0.803316895,42.276538640060885],[-0.802917761,42.27720640706087],[-0.80246912,42.27825145806088],[-0.799495884,42.28284128406086],[-0.798975051,42.283866923060856],[-0.793792393,42.29197133406083],[-0.792206313,42.29431825506082],[-0.791351824,42.295166322060815],[-0.792060745,42.29605352006083],[-0.792251407,42.29649846506082],[-0.791040006,42.298879601060804],[-0.790568802,42.30021234206081],[-0.789297742,42.3029075020608],[-0.788312062,42.30472561106079],[-0.787567544,42.30658439006079],[-0.787231818,42.30716326706079],[-0.786127156,42.30856480506078],[-0.78535499,42.31017088006078],[-0.784828192,42.31100721706077],[-0.784449407,42.31177436906077],[-0.7832378,42.31345298106076],[-0.781819574,42.315830010060765],[-0.781097606,42.31738299206075],[-0.780722634,42.31838434806076],[-0.780201572,42.32077872606074],[-0.779876338,42.32174502006074],[-0.778950394,42.32357320506075],[-0.777712261,42.32668311406073],[-0.776089429,42.331406531060715],[-0.775300204,42.33348048406071],[-0.772654524,42.34412759206069],[-0.772161477,42.34536976606068],[-0.77181049,42.34671376106067],[-0.771818898,42.34750640506066],[-0.772129889,42.35004298606065],[-0.772395991,42.35110179806065],[-0.772545912,42.352356471060645],[-0.772222017,42.35361994306065],[-0.771886382,42.35555859506062],[-0.772093468,42.35691343906063],[-0.772076972,42.35772360806063],[-0.771881781,42.35946686906062],[-0.771839637,42.36203260106061],[-0.771901352,42.36269119806062],[-0.773021806,42.36431594906061],[-0.77610843,42.365285448060625],[-0.777060128,42.3655020350606],[-0.777132446,42.3662058620606],[-0.777996642,42.369248451060585],[-0.778369838,42.370030155060604],[-0.779312344,42.37154332706061],[-0.779590696,42.37226015106059],[-0.779782445,42.3740559470606],[-0.779929525,42.37470718806058],[-0.780232806,42.37540648206059],[-0.780951795,42.37671719006058],[-0.78040633,42.37703082006058],[-0.779272307,42.377846351060576],[-0.778589818,42.37825637606057],[-0.778263126,42.37856523106058],[-0.778087238,42.379075129060574],[-0.778002892,42.38353117606055],[-0.778886634,42.38430476606055],[-0.780694809,42.38607784906054],[-0.778933395,42.389177598060535],[-0.778245592,42.39076722206053],[-0.777936757,42.39125652906053],[-0.772384512,42.38817693506054],[-0.76922877,42.38672870406055],[-0.766978184,42.38579332706056],[-0.765939331,42.38562898906054],[-0.764794429,42.38537251906055],[-0.76418301,42.38514445906055],[-0.762076014,42.38359041606055],[-0.761397229,42.383207934060565],[-0.760120788,42.382894814060556],[-0.759185516,42.382552332060555],[-0.758601304,42.38224372606055],[-0.756555555,42.38068177306057],[-0.755764436,42.38004490706056],[-0.753543004,42.37932596806057],[-0.748273022,42.377925741060565],[-0.74760836,42.37783162806058],[-0.746901494,42.377898779060565],[-0.74615435,42.37807319706056],[-0.744823203,42.375561512060585],[-0.744366298,42.37509324206057],[-0.743641423,42.37464671006058],[-0.741723342,42.37326711506058],[-0.739021982,42.371718942060596],[-0.737553294,42.370681344060586],[-0.736780622,42.37021581306059],[-0.736428509,42.3698756570606],[-0.736145163,42.3693117240606],[-0.736630017,42.36697088906061],[-0.736838726,42.36656976806061],[-0.737412778,42.36613984006061],[-0.738263343,42.365787411060616],[-0.739367764,42.36546700106061],[-0.739850066,42.3652243640606],[-0.740391553,42.36468571306062],[-0.741020429,42.36441894506061],[-0.742099253,42.36413402506062],[-0.742861598,42.363869877060615],[-0.743309082,42.36358151206061],[-0.743521281,42.363081388060614],[-0.743953186,42.36254956706062],[-0.744478936,42.362109646060624],[-0.744846612,42.36167561706062],[-0.74497482,42.361146820060625],[-0.74494335,42.36066891306063],[-0.744276293,42.359629164060614],[-0.743722431,42.35915898206063],[-0.742858468,42.35887180306062],[-0.741871242,42.358636222060625],[-0.740911194,42.358320118060625],[-0.74015994,42.357260674060626],[-0.739862736,42.35708370906064],[-0.738602803,42.35700481606064],[-0.737499457,42.356622818060636],[-0.736673364,42.35528270406065],[-0.735399363,42.353906717060646],[-0.735116092,42.35334278106065],[-0.735222035,42.35275952106064],[-0.735537136,42.35209934706066],[-0.737444196,42.349705552060655],[-0.738570499,42.34741338806066],[-0.738622063,42.34699115006066],[-0.738458167,42.34648361006066],[-0.737520413,42.34521334106067],[-0.737293292,42.34477659506067],[-0.737365894,42.34444482706067],[-0.737633558,42.34408989406068],[-0.73832612,42.34373434306068],[-0.740919571,42.34283993106068],[-0.742849314,42.34183332706067],[-0.743657112,42.341308909060686],[-0.744171517,42.34084174806069],[-0.74453659,42.34013750306068],[-0.744612466,42.33937353306069],[-0.744588725,42.33867964506069],[-0.744126062,42.3380401560607],[-0.743484901,42.337640297060695],[-0.742336884,42.3371584050607],[-0.741055578,42.336331668060694],[-0.740420901,42.33575181006069],[-0.740052755,42.3351862120607],[-0.739863326,42.3347141920607],[-0.739940415,42.33425643306071],[-0.740199437,42.333802263060704],[-0.740241667,42.332623381060706],[-0.740377137,42.33222981206071],[-0.740707306,42.33182207006072],[-0.74167427,42.33125577506071],[-0.741956557,42.33082907506071],[-0.740907631,42.326566821060716],[-0.739642364,42.32258846306074],[-0.738841005,42.31921360606074],[-0.737984704,42.31703538806076],[-0.736324043,42.31326531406077],[-0.735785804,42.31237214106077],[-0.733757658,42.30972045406079],[-0.732892289,42.30847858906078],[-0.73225989,42.30716928306079],[-0.730552452,42.3030289700608],[-0.729581422,42.29966869106081],[-0.728935135,42.29773771006081],[-0.728864719,42.29632244906083],[-0.729428518,42.29413627506082],[-0.730143691,42.29279961506083],[-0.730334567,42.29187582706082],[-0.73038435,42.29116537706082],[-0.732452111,42.289990565060826],[-0.733348355,42.28935089306084],[-0.734074251,42.28872585606084],[-0.735313002,42.28732746906084],[-0.736087279,42.28602796106085],[-0.736455647,42.28522473906086],[-0.737218916,42.284231193060855],[-0.738387571,42.283092549060854],[-0.742384028,42.27985730906086],[-0.743376008,42.27924645806087],[-0.745578921,42.27834423106086],[-0.74849386,42.277537002060875],[-0.748836819,42.27676025606088],[-0.74848809,42.27429489106088],[-0.748923027,42.27263740806089],[-0.749384358,42.2712596140609],[-0.749343057,42.27037625806089],[-0.749676995,42.2698514880609],[-0.750443015,42.269110060060896],[-0.751151588,42.2686196550609],[-0.751591669,42.2681780110609],[-0.751948849,42.2676807070609],[-0.752351093,42.266256712060915],[-0.752394003,42.264708597060924],[-0.751959884,42.26361941506093],[-0.754090975,42.26335500806091],[-0.755157141,42.26337589606092],[-0.75635145,42.26388558306091],[-0.757196353,42.263992176060924],[-0.759378772,42.26364762406092],[-0.758928919,42.26231501006093],[-0.758385027,42.261241717060926],[-0.757976989,42.25941461006094],[-0.757987836,42.25910863306092],[-0.758246401,42.258654406060934],[-0.758891037,42.257910546060934],[-0.759191356,42.25696182706094],[-0.759009655,42.25524721506095],[-0.758843893,42.25445148206095],[-0.758227395,42.25269234306095],[-0.758028824,42.251454694060946],[-0.758017994,42.25107624806095],[-0.758189817,42.25067435806095],[-0.759124443,42.24961196506097],[-0.759459141,42.249060162060964],[-0.759667285,42.24831676806097],[-0.760351805,42.24027914606099],[-0.76094543,42.236175185061],[-0.761226778,42.23473077906101],[-0.761612913,42.23237885106102],[-0.762134485,42.23065095406102],[-0.762125477,42.22919186806102],[-0.761979811,42.228513603061025],[-0.760898172,42.22552062406104],[-0.760737872,42.224914116061036],[-0.760520802,42.22282957706104],[-0.760497821,42.22176646406105],[-0.760837366,42.219359594061046],[-0.76154257,42.21586118006106],[-0.761519232,42.21446485306106],[-0.761281205,42.21365870406107],[-0.76075517,42.21243267006108],[-0.759720887,42.2067389160611],[-0.759428432,42.20576059106109],[-0.758896762,42.20469653806111],[-0.758353648,42.2039564610611],[-0.757611785,42.2033565840611],[-0.756645055,42.202950424061115],[-0.753848096,42.20258044906111],[-0.752910055,42.20239095506111],[-0.751916929,42.20204727806112],[-0.751299668,42.20169295506112],[-0.750491703,42.20056940706111],[-0.750472397,42.19940730106112],[-0.750871553,42.19873971206112],[-0.752316695,42.19760633306112],[-0.752871881,42.19697781906113],[-0.753750054,42.19543705706113],[-0.75401572,42.19443363106113],[-0.754099526,42.193435647061136],[-0.754018684,42.19229935106113],[-0.753644532,42.19123835806115],[-0.752748792,42.18951873106115],[-0.752576546,42.188911975061146],[-0.75268078,42.187338030061156],[-0.753386586,42.184848295061165],[-0.753665293,42.18313367706117],[-0.755775208,42.18133785406116],[-0.758368679,42.17990267106118],[-0.759391391,42.17940034006118],[-0.759777604,42.17909269106118],[-0.759901441,42.17867184506119],[-0.759760661,42.177858584061184],[-0.758955085,42.17735652906119],[-0.757475157,42.17675122106118],[-0.754250479,42.1758415510612],[-0.753357413,42.17541879406119],[-0.752658256,42.1749908260612],[-0.752123726,42.1743589530612],[-0.751614064,42.17336733806119],[-0.751617597,42.17292613006121],[-0.752064956,42.17225947906119],[-0.753060525,42.1718377220612],[-0.753981252,42.1718197460612],[-0.755949417,42.171966365061195],[-0.756586161,42.17210490906121],[-0.757106699,42.17210609106121],[-0.757703962,42.1719916970612],[-0.75916335,42.17146188706121],[-0.759551739,42.17109124106121],[-0.759773296,42.170645288061195],[-0.759800013,42.17023154906122],[-0.759132021,42.16892167406122],[-0.758211615,42.16790404506121],[-0.757521065,42.16620647406122],[-0.7571696,42.165533177061235],[-0.756778016,42.163598309061236],[-0.756384235,42.16275307806124],[-0.755663231,42.161919450061234],[-0.754260091,42.16120753806124],[-0.75327046,42.16078289006124],[-0.752313623,42.160457939061246],[-0.750391047,42.16005999506124],[-0.749539906,42.15982715106125],[-0.748969208,42.15953676906125],[-0.748581866,42.159195</t>
  </si>
  <si>
    <t>Aragón</t>
  </si>
  <si>
    <t>38.01640482699308, -3.4417438110304595</t>
  </si>
  <si>
    <t>{"coordinates":[[[-4.268467841,38.34702671508173],[-4.268098751,38.347205032081725],[-4.267584063,38.34729363808174],[-4.267215334,38.34718434408174],[-4.266432288,38.34649439008173],[-4.266288099,38.34609942808175],[-4.266520993,38.34501549808175],[-4.266026534,38.344218788081754],[-4.264254669,38.34300328808177],[-4.26299999,38.34257523008177],[-4.262245544,38.34261940008175],[-4.261629943,38.34275219008176],[-4.260700869,38.34328486608176],[-4.259787647,38.34341183408176],[-4.258823917,38.34392684408176],[-4.258183704,38.34396075108175],[-4.257597115,38.34378680708177],[-4.256384493,38.34314194308176],[-4.255862673,38.34274200208177],[-4.255937628,38.34244381008177],[-4.256750302,38.341795265081785],[-4.257028846,38.34135971308177],[-4.256930792,38.340982268081774],[-4.256625416,38.34052593908177],[-4.255795818,38.34019237708179],[-4.25527977,38.34012580808178],[-4.254769155,38.34037459108178],[-4.254025586,38.34104941908179],[-4.253505226,38.341397431081774],[-4.252673957,38.341631609081766],[-4.251669991,38.34180454108178],[-4.251130279,38.34169314708178],[-4.250392989,38.341403621081774],[-4.248968363,38.340400468081775],[-4.248349357,38.34033496508179],[-4.247984352,38.34040193308177],[-4.247467054,38.34093012208177],[-4.247811482,38.341665426081775],[-4.247887227,38.34207916308178],[-4.247381512,38.34261624008177],[-4.246956514,38.34252163008177],[-4.246414336,38.34226605208176],[-4.245823934,38.34186679408177],[-4.245447207,38.341248981081776],[-4.245345053,38.34062825008179],[-4.245157079,38.34034186808178],[-4.24414829,38.34090229608178],[-4.243981919,38.34121046308177],[-4.243888343,38.341761176081775],[-4.243659173,38.34241245708177],[-4.243374544,38.342496582081765],[-4.242396871,38.34220054208176],[-4.24169393,38.34191059708178],[-4.241297889,38.341500247081775],[-4.241086512,38.34051118408178],[-4.240885426,38.34012580408179],[-4.240454619,38.33968878308179],[-4.240018359,38.339603279081786],[-4.23953925,38.339689451081796],[-4.239246096,38.33994488008178],[-4.238776332,38.340580672081785],[-4.238611469,38.340978933081786],[-4.238217947,38.34138862108178],[-4.237776362,38.34166363808177],[-4.237442442,38.34154099708177],[-4.23703131,38.340914508081774],[-4.237343794,38.33977572208178],[-4.237188489,38.3393898520818],[-4.236579065,38.3385401580818],[-4.236494702,38.3382887160818],[-4.236643848,38.33763829208181],[-4.236637269,38.33725085308181],[-4.236424469,38.33684756508181],[-4.235648678,38.336306021081825],[-4.235437261,38.335983823081804],[-4.235593137,38.33572985008182],[-4.236508888,38.33508035708182],[-4.236651636,38.334727390081824],[-4.236699043,38.33415013308184],[-4.236868033,38.33399514908184],[-4.237653827,38.33377958608183],[-4.237740443,38.33349029308184],[-4.238148428,38.333260690081836],[-4.239273247,38.33279821608184],[-4.239542728,38.33249797808185],[-4.239431805,38.33203053508185],[-4.238352665,38.33114075008185],[-4.238174805,38.330773142081846],[-4.238082183,38.33003514808186],[-4.238145877,38.329070206081866],[-4.238324872,38.32815811808187],[-4.238270658,38.32698714808189],[-4.238124676,38.32647501308189],[-4.237901077,38.326107887081896],[-4.237484563,38.325832915081904],[-4.236833969,38.32592088608189],[-4.236633738,38.326256437081895],[-4.236540908,38.32752808908187],[-4.236146089,38.32853256908187],[-4.235613978,38.328862604081884],[-4.23514515,38.32887655508186],[-4.234754102,38.32875450708187],[-4.23398787,38.32809569508188],[-4.233659511,38.32762152108187],[-4.233433491,38.3271102220819],[-4.233393997,38.326128344081894],[-4.233691542,38.325458336081894],[-4.234095532,38.324994479081894],[-4.23479858,38.32462660408189],[-4.235927724,38.3244254590819],[-4.237345406,38.3243744610819],[-4.237856285,38.32414377208191],[-4.238115223,38.32389771808191],[-4.239086983,38.32184175908193],[-4.239052318,38.321148211081926],[-4.238651968,38.320476550081935],[-4.236816176,38.31947758508195],[-4.236039504,38.31887296608194],[-4.235585674,38.31841814308194],[-4.235292119,38.317970641081956],[-4.235144956,38.31738641908196],[-4.235160961,38.31698071608196],[-4.235681706,38.316659814081966],[-4.236955759,38.31691673908197],[-4.237869011,38.31680797108196],[-4.238535969,38.31634132308196],[-4.238734481,38.315906656081964],[-4.238761291,38.31546479008197],[-4.238537877,38.31510667508197],[-4.238213833,38.31488480008198],[-4.23747686,38.31459518708199],[-4.236012094,38.31455656308198],[-4.23351928,38.31460083508198],[-4.232910412,38.314445024081984],[-4.23229576,38.31394681908199],[-4.232134758,38.313218548081984],[-4.231945997,38.312878079082],[-4.230907503,38.31166336708201],[-4.229825733,38.31059329008202],[-4.228734583,38.308964563082014],[-4.228503901,38.308849825082014],[-4.22707893,38.308450197082024],[-4.226846888,38.30825436308203],[-4.226489657,38.306735088082036],[-4.226113813,38.305468341082054],[-4.225956757,38.30428942308206],[-4.226155465,38.303863786082054],[-4.227249776,38.30296917308207],[-4.227849286,38.302575386082076],[-4.228354887,38.302038388082075],[-4.228450969,38.30163184608207],[-4.228054467,38.301176392082084],[-4.227560368,38.30103737408208],[-4.225740051,38.30092123508208],[-4.225132221,38.30081944408208],[-4.223495264,38.30004348508209],[-4.222512947,38.299431907082095],[-4.22169389,38.2990078710821],[-4.220531524,38.2985693780821],[-4.219696699,38.298569051082104],[-4.218847736,38.2990915570821],[-4.21736161,38.29980992208209],[-4.21722846,38.30005462608209],[-4.217166459,38.30113669908208],[-4.217210215,38.30307380608207],[-4.217012659,38.30357151108206],[-4.216539014,38.30397294908206],[-4.215932521,38.30395220308206],[-4.215277588,38.30376974208206],[-4.213125208,38.30294490708206],[-4.210555254,38.30176386808208],[-4.210218424,38.30145192708207],[-4.210014176,38.30085924808209],[-4.210176573,38.300307846082084],[-4.2106509,38.299257568082105],[-4.211472932,38.29779816008211],[-4.211646596,38.29723762708211],[-4.211422987,38.29616751908212],[-4.210983646,38.29518975708213],[-4.210788452,38.29445279408213],[-4.210763414,38.29363296808214],[-4.210898739,38.292829509082146],[-4.211335271,38.29157234308215],[-4.212275932,38.28968814208216],[-4.21254962,38.28895534708218],[-4.212718765,38.28812450008218],[-4.212804343,38.286393324082205],[-4.213157191,38.2849207290822],[-4.213465598,38.284214607082205],[-4.214178193,38.28306271608221],[-4.214240188,38.282665549082225],[-4.214158262,38.28186433408223],[-4.213780176,38.28112926808224],[-4.213345691,38.280439844082245],[-4.213170385,38.27952243908224],[-4.213371452,38.277862161082254],[-4.213752606,38.277407620082265],[-4.214988199,38.27677300208226],[-4.215139375,38.27623973308227],[-4.214907194,38.275340948082274],[-4.214447616,38.27451661208229],[-4.213991196,38.273881492082296],[-4.213525602,38.27338164308229],[-4.213032212,38.2725846870823],[-4.212962183,38.271810387082304],[-4.213093199,38.27143954308231],[-4.213643963,38.27087510708231],[-4.214436237,38.27039828808231],[-4.214738385,38.270007647082316],[-4.214823821,38.269646285082324],[-4.214552848,38.26916244808233],[-4.214239459,38.26887731108233],[-4.21339853,38.26848948908233],[-4.212090661,38.268205618082334],[-4.211088547,38.267747349082335],[-4.209984033,38.26731716308234],[-4.208629586,38.266979661082345],[-4.208233244,38.26651512408235],[-4.208357861,38.26575683908236],[-4.209066321,38.26436170208237],[-4.212515383,38.26005444908239],[-4.212895099,38.259518820082405],[-4.213541783,38.2578539370824],[-4.21378769,38.25683304508242],[-4.214064086,38.25627144508242],[-4.215036787,38.255657576082434],[-4.215075748,38.25525163608242],[-4.214886018,38.25483905208243],[-4.215038801,38.25440489708244],[-4.215852567,38.253170843082444],[-4.216217046,38.25241006308245],[-4.216455825,38.25165058508245],[-4.216556131,38.25081143508246],[-4.216563524,38.24988312908247],[-4.216394402,38.24933515408248],[-4.216387949,38.24894770708248],[-4.216627767,38.24825130108248],[-4.216730319,38.2475473070825],[-4.216686135,38.2469529770825],[-4.216509345,38.2466303800825],[-4.216022712,38.2462298860825],[-4.215688967,38.2460891530825],[-4.214484625,38.24582225408249],[-4.213368554,38.245365179082505],[-4.212868726,38.24485666508251],[-4.212273403,38.244790722082506],[-4.21193318,38.244947439082516],[-4.210667857,38.24582564808251],[-4.210100753,38.2460838330825],[-4.209520579,38.246243018082495],[-4.204886331,38.24657006608249],[-4.204048831,38.2463713880825],[-4.20355292,38.24609710508249],[-4.203052858,38.2455705270825],[-4.20285521,38.24467135708252],[-4.201901714,38.24367178608252],[-4.201569355,38.24291818508253],[-4.201257631,38.24202919108253],[-4.200822313,38.24126762908254],[-4.200282674,38.24111093408255],[-4.199440333,38.241308798082535],[-4.198796836,38.241090074082535],[-4.196828082,38.238794091082546],[-4.196177388,38.238133838082554],[-4.195914988,38.237460613082554],[-4.196886453,38.23468403008258],[-4.196893302,38.23440458808259],[-4.196577922,38.23398424008259],[-4.195553754,38.23284114308261],[-4.195009768,38.232414107082604],[-4.194108715,38.23181046308262],[-4.193883425,38.23130808308262],[-4.19404933,38.23097295108262],[-4.194927392,38.23017095908261],[-4.195809415,38.22961224408264],[-4.196478368,38.22929901808263],[-4.197423149,38.22838818408264],[-4.19773502,38.227898354082626],[-4.197831772,38.22752787408263],[-4.197790417,38.22709572008265],[-4.197257207,38.225929600082665],[-4.197195519,38.22565085808265],[-4.197502214,38.224845661082654],[-4.19897801,38.22357792708267],[-4.199595144,38.22289572208268],[-4.200434492,38.22183273608269],[-4.201066005,38.220636693082696],[-4.201045852,38.220105192082706],[-4.201329667,38.218606298082705],[-4.201337561,38.217696006082704],[-4.201760021,38.21698874708272],[-4.201807651,38.21641149208273],[-4.201164842,38.215525883082734],[-4.201090398,38.215166165082735],[-4.20117543,38.21408385608275],[-4.200865326,38.21328496108274],[-4.199113112,38.212570404082754],[-4.19831687,38.21236277708276],[-4.196643493,38.21218893708276],[-4.196293688,38.212056954082755],[-4.195998926,38.21152952708276],[-4.195092181,38.210788464082775],[-4.194340328,38.210085699082775],[-4.19386855,38.20952933108278],[-4.193754786,38.20899592708279],[-4.193540451,38.208513294082785],[-4.192936616,38.2080599420828],[-4.190947878,38.20681779208279],[-4.190488756,38.20629710408281],[-4.190413281,38.205872959082804],[-4.190450167,38.20464461508282],[-4.190566588,38.20308989508283],[-4.190569464,38.20171374408283],[-4.190421883,38.201367150082845],[-4.189914146,38.20107663508285],[-4.189646378,38.20070644008284],[-4.189513977,38.20010493408285],[-4.189006894,38.199165127082864],[-4.188353519,38.19888350508286],[-4.187821295,38.19835115908287],[-4.187369578,38.19768422208288],[-4.187215738,38.197256632082876],[-4.187384161,38.19659026808287],[-4.187332031,38.19631124108287],[-4.187050788,38.196115450082885],[-4.187124732,38.19547715208289],[-4.186978473,38.19507892208289],[-4.186632887,38.1948894500829],[-4.184838294,38.19429478608289],[-4.183558899,38.19402955308291],[-4.180521709,38.19245938708291],[-4.180314445,38.191367232082925],[-4.180003429,38.19066477608293],[-4.179809474,38.190512416082925],[-4.179061304,38.18947968108295],[-4.178802855,38.18929390208292],[-4.177202138,38.18854121308294],[-4.1762413,38.18787372408294],[-4.173196011,38.18479282008297],[-4.172417017,38.18393169608298],[-4.171576122,38.183104954082985],[-4.171009729,38.18271778808298],[-4.170535668,38.18257571608299],[-4.16972959,38.18247270808298],[-4.169195501,38.18221199908299],[-4.168271553,38.18101327408301],[-4.167978826,38.180432299083],[-4.168036387,38.17981707008301],[-4.167937142,38.17938555608302],[-4.167971386,38.17893304408302],[-4.168631138,38.17834204708302],[-4.168606386,38.17776741608302],[-4.168691911,38.17700014808303],[-4.168658933,38.176175083083045],[-4.168289349,38.17577852908305],[-4.167572438,38.17478578808306],[-4.166659629,38.17368653408306],[-4.166524019,38.17295601508307],[-4.166436753,38.17149850308307],[-4.166645787,38.169413210083086],[-4.167112957,38.1681765590831],[-4.168347115,38.16698760008311],[-4.168647767,38.166346224083114],[-4.168563885,38.16530118808313],[-4.16825354,38.16477969108311],[-4.167600309,38.16453581808313],[-4.166487927,38.163532445083135],[-4.166207542,38.16336934208313],[-4.164983175,38.16234424608314],[-4.164841981,38.162011820083144],[-4.16438449,38.16173021908315],[-4.163624098,38.161392007083144],[-4.163476281,38.16064236008316],[-4.16315747,38.15958442508315],[-4.163410316,38.15875237708317],[-4.163706794,38.158177621083176],[-4.16450779,38.157079838083185],[-4.164824361,38.156371438083184],[-4.164831855,38.1559284330832],[-4.164452037,38.154129626083204],[-4.164491383,38.15252380108322],[-4.16500079,38.15144901908323],[-4.165224183,38.15113353208323],[-4.165490093,38.15040365908323],[-4.165371077,38.14992791108323],[-4.165423302,38.14941472808323],[-4.165104134,38.148515146083255],[-4.164345984,38.14745960708326],[-4.163678606,38.14720430808325],[-4.162208789,38.14678747708326],[-4.16118714,38.14633538308327],[-4.161067816,38.14609574408327],[-4.160928501,38.14517376708327],[-4.161286464,38.14465096708327],[-4.161990986,38.14433401608328],[-4.163128174,38.144644665083284],[-4.164019692,38.14469544508328],[-4.164350064,38.14458486808328],[-4.165710376,38.1437368040833],[-4.16603155,38.14340434708329],[-4.167061752,38.14197938808331],[-4.167393313,38.14134752408331],[-4.168046793,38.14067337008332],[-4.168315702,38.13954998708331],[-4.168307808,38.139069010083325],[-4.168512992,38.13822199608333],[-4.16847771,38.137832393083336],[-4.168261451,38.137094504083336],[-4.168495332,38.136615279083344],[-4.169479467,38.13585437108335],[-4.17004518,38.13535991608335],[-4.171530187,38.13477283708336],[-4.17375925,38.13380525008336],[-4.174290909,38.13336307008338],[-4.174347106,38.13252713208338],[-4.174247768,38.13197969308339],[-4.174574352,38.131723425083386],[-4.175232409,38.13150344908339],[-4.177061309,38.13141502208338],[-4.178239223,38.13145090208339],[-4.179415027,38.131355644083385],[-4.181028867,38.13127981608339],[-4.182985961,38.13096206108338],[-4.183826464,38.13066745408339],[-4.185128687,38.1297990650834],[-4.185746129,38.1293345530834],[-4.186635962,38.1287794290834],[-4.187420265,38.12843608008342],[-4.188418996,38.12807453408342],[-4.189461293,38.12802148508341],[-4.192535276,38.1283313490834],[-4.193709288,38.128356281083406],[-4.194576593,38.128090673083406],[-4.194826336,38.12767084808342],[-4.194592591,38.127220173083415],[-4.194579574,38.126421502083424],[-4.194815193,38.12606143308342],[-4.19519198,38.12580176508343],[-4.19636581,38.12522925908343],[-4.197492045,38.12475590108344],[-4.198222347,38.12414723408344],[-4.199000633,38.12306078408344],[-4.199275874,38.12246067708346],[-4.199401281,38.12131725508346],[-4.199077384,38.12089135308346],[-4.199187764,38.12025833708346],[-4.199505949,38.11967571808347],[-4.199638755,38.11922840208348],[-4.19850608,38.117332372083496],[-4.198343699,38.116630604083504],[-4.199043797,38.11560326708351],[-4.199720985,38.11503086008352],[-4.200530085,38.11467684308351],[-4.202330878,38.11406230408351],[-4.203078233,38.11362544408352],[-4.20317798,38.11326674908353],[-4.202899166,38.11282847308354],[-4.202181252,38.112299312083536],[-4.201528629,38.111149510083536],[-4.201542726,38.11027511508355],[-4.202286555,38.10894321408356],[-4.2030398,38.10852302608356],[-4.203549816,38.10833896508357],[-4.205057705,38.10827581808356],[-4.206041086,38.10843264108356],[-4.207601407,38.10898008308356],[-4.209374937,38.10988975508354],[-4.209660788,38.10999279208355],[-4.211631232,38.110324321083546],[-4.213393362,38.11083740608355],[-4.21541621,38.111290343083546],[-4.215823679,38.111328588083545],[-4.216880433,38.11122617108354],[-4.217958112,38.11085219808355],[-4.218350974,38.11042557208354],[-4.218233076,38.109332178083555],[-4.218315082,38.10881866308357],[-4.218328227,38.10779319608357],[-4.218494611,38.106909209083575],[-4.218658018,38.10666298208358],[-4.220676573,38.10552903208359],[-4.221210764,38.10497096508358],[-4.221440816,38.1044225910836],[-4.221086505,38.1030790370836],[-4.22082529,38.10279561208361],[-4.2202318,38.102491794083605],[-4.219487857,38.10221338008361],[-4.218528568,38.101686822083614],[-4.216498306,38.10026524408363],[-4.216154383,38.09954153408363],[-4.216180205,38.09927897208363],[-4.216613909,38.099047955083634],[-4.216622273,38.098642505083646],[-4.21678168,38.098247412083644],[-4.216663635,38.09749751908365],[-4.216038456,38.09709862808365],[-4.214932956,38.09684777008365],[-4.214369904,38.09655552908365],[-4.213743365,38.09607318108366],[-4.212976545,38.09531806208367],[-4.212466364,38.094572212083655],[-4.212294337,38.094204390083675],[-4.212188081,38.09325168808368],[-4.212617543,38.09185232608369],[-4.213189738,38.090481600083706],[-4.213732829,38.08987481908371],[-4.215090861,38.08907268008371],[-4.216724402,38.088423884083724],[-4.217915331,38.08837577908371],[-4.218886553,38.088723382083714],[-4.219373569,38.089106466083706],[-4.219790493,38.089560498083706],[-4.221911212,38.0909930060837],[-4.22344866,38.091887934083694],[-4.224758167,38.092089986083685],[-4.226024066,38.092015157083694],[-4.22690113,38.091825811083694],[-4.227664651,38.0913849890837],[-4.22794174,38.090637975083695],[-4.227199515,38.089686032083705],[-4.227059186,38.08941328008371],[-4.226911486,38.08869947408372],[-4.226953084,38.08757832708373],[-4.22661191,38.08702153308372],[-4.226124301,38.08672856008373],[-4.225079254,38.08647716608374],[-4.222880628,38.085796641083746],[-4.221878867,38.08542554308374],[-4.221391286,38.08513255008375],[-4.220922969,38.084183618083756],[-4.220886858,38.083826318083744],[-4.220996011,38.08313367908376],[-4.221355158,38.08259736408377],[-4.221823969,38.082149633083766],[-4.222605749,38.08197238208378],[-4.223239955,38.082013472083766],[-4.223740417,38.08217517608377],[-4.224229775,38.082575444083766],[-4.224681054,38.083405315083766],[-4.225326017,38.08409009608375],[-4.226334547,38.084866459083734],[-4.227293269,38.085369116083726],[-4.228399433,38.08566754108374],[-4.229122767,38.08562421008374],[-4.229920112,38.08549664208373],[-4.232052135,38.08490202808375],[-4.232902586,38.08434467308375],[-4.233649941,38.08358683908376],[-4.23360467,38.08303775508377],[-4.23318726,38.08243408908376],[-4.232178693,38.081657786083774],[-4.231626574,38.08111514008378],[-4.230789326,38.08065893508378],[-4.230275178,38.08058086208378],[-4.22902985,38.08097541308378],[-4.22814087,38.08103239808378],[-4.227637816,38.08071574708378],[-4.227562344,38.07981042608379],[-4.227743643,38.078926268083784],[-4.228069832,38.0785890290838],[-4.228948001,38.07792172408381],[-4.229889079,38.0773345150838],[-4.23158455,38.07641651308381],[-4.232558161,38.07612090308381],[-4.233011714,38.075858599083816],[-4.234136145,38.07487179508383],[-4.234801762,38.07413247308383],[-4.235165514,38.07360259408383],[-4.235747228,38.072320771083845],[-4.235992339,38.07165053308385],[-4.236483578,38.06947547008387],[-4.23644138,38.06876056408387],[-4.235874854,38.06825385608388],[-4.235249025,38.06780738008389],[-4.234986482,38.06744054208388],[-4.234683165,38.066442238083894],[-4.234725043,38.06534492708389],[-4.235144258,38.0642674960839],[-4.235710786,38.06340629408392],[-4.236284751,38.06279058808392],[-4.236922056,38.062416089083925],[-4.237674099,38.06220157408392],[-4.238577205,38.062238675083925],[-4.239128473,38.06241958508392],[-4.239543021,38.06290068508392],[-4.239606452,38.063533864083915],[-4.239545913,38.06395095108391],[-4.239278823,38.064541066083905],[-4.239139394,38.065095783083905],[-4.239344453,38.06563013408389],[-4.240043076,38.066815015083876],[-4.240653041,38.06721394208389],[-4.241846224,38.067320565083875],[-4.242998593,38.06774434808388],[-4.243759391,38.06796063908388],[-4.244923016,38.06852234408388],[-4.245889831,38.06910174808387],[-4.246544363,38.06938616508386],[-4.247423253,38.06943927708388],[-4.247764312,38.06935935108387],[-4.248294136,38.06902075108387],[-4.249490092,38.06809930208387],[-4.250510964,38.06753210208388],[-4.25110519,38.06684486608388],[-4.251531233,38.06605036208389],[-4.251802272,38.0652643190839],[-4.251982266,38.0641932190839],[-4.252544038,38.06236909108393],[-4.253228425,38.059633628083944],[-4.253314124,38.05904895708396],[-4.252932744,38.05682954308398],[-4.252681863,38.05588396108398],[-4.252447949,38.055321621083976],[-4.252093785,38.05086939008401],[-4.251861546,38.049190759084034],[-4.251706776,38.04854443708403],[-4.251395987,38.04791499108404],[-4.251156127,38.04765493908404],[-4.250677823,38.04741100508404],[-4.250294524,38.04735705608403],[-4.249361209,38.04742724808404],[-4.24890399,38.04753032108404],[-4.248528082,38.04781043908404],[-4.247965299,38.048583321084024],[-4.24739256,38.04958291108402],[-4.246943024,38.05026305408401],[-4.246055267,38.051269361084],[-4.244867322,38.05245286308401],[-4.244422921,38.05267326408401],[-4.242655134,38.052984696083996],[-4.241195121,38.053061750084005],[-4.239927833,38.053013499084],[-4.239063798,38.052566011084004],[-4.238605519,38.05221316608401],[-4.238386434,38.051738573084016],[-4.238392269,38.051190075084016],[-4.239078662,38.05007759308402],[-4.239454209,38.049621289084016],[-4.240235976,38.04747986608404],[-4.240851091,38.04605391208406],[-4.24168604,38.045214514084066],[-4.243847318,38.04398993408406],[-4.246165131,38.04280987508407],[-4.246626072,38.04241981808408],[-4.248198413,38.040939487084096],[-4.249614987,38.0399594920841],[-4.250222917,38.039380232084106],[-4.250510431,38.03924325608411],[-4.252388486,38.039377978084104],[-4.253571704,38.03936887708411],[-4.256304092,38.03918490408411],[-4.257425439,38.039169204084104],[-4.259158503,38.0392682190841],[-4.259655968,38.0393504880841],[-4.260635571,38.03978040908411],[-4.261618427,38.0403815440841],[-4.263739996,38.0411327440841],[-4.264260372,38.04126637908409],[-4.26622595,38.04142770808409],[-4.267166938,38.041334389084085],[-4.26791919,38.041048933084085],[-4.268531918,38.0405195240841],[-4.268645992,38.0401675380841],[-4.26855498,38.0394108690841],[-4.268079277,38.039026579084116],[-4.26779062,38.038472281084104],[-4.266597757,38.037048005084124],[-4.265800015,38.035754648084136],[-4.265383508,38.03522217108414],[-4.265063182,38.03464263208414],[-4.265044278,38.03408525008414],[-4.264869909,38.033555447084154],[-4.263171532,38.031794065084156],[-4.262286221,38.03106716908417],[-4.260595038,38.02934243308418],[-4.260251657,38.028747568084185],[-4.25997578,38.02800577708419],[-4.259592584,38.02640867108421],[-4.259376095,38.02417411008422],[-4.259415299,38.02241032008423],[-4.261357875,38.02214535408424],[-4.262927271,38.02198431108424],[-4.264282256,38.02194271108424],[-4.265161324,38.02205041308423],[-4.265735025,38.02228756608423],[-4.267424616,38.02315255608423],[-4.268136261,38.023460308084225],[-4.269164983,38.02365648708423],[-4.270042057,38.023647016084226],[-4.272886578,38.02343601008424],[-4.274355174,38.02337504008423],[-4.275073868,38.023430332084224],[-4.27542916,38.02355264908422],[-4.275891029,38.02390812408422],[-4.276461027,38.02392897308423],[-4.278236357,38.02316167508423],[-4.279359625,38.02289711608422],[-4.281034327,38.02289690508423],[-4.282251843,38.02281153508424],[-4.282476438,38.02197095308424],[-4.282529718,38.019798439084255],[-4.282819298,38.014189705084306],[-4.283473736,38.00991078708433],[-4.283904836,38.00785130008435],[-4.284084523,38.00639837508436],[-4.284102345,38.00546091208437],[-4.284449849,38.00383492108438],[-4.283858959,38.003913473084374],[-4.282442522,38.00367659108439],[-4.281870328,38.00352061208438],[-4.280630305,38.00294833308439],[-4.280091499,38.0027469200844],[-4.279585136,38.00244601808439],[-4.278575361,38.0013575160844],[-4.277619895,38.00011520708442],[-4.275320343,37.99622886608444],[-4.273624151,37.99297580708447],[-4.271836716,37.989705685084495],[-4.27092802,37.987858987084515],[-4.270923356,37.98758867008452],[-4.271472077,37.98639311808452],[-4.27146399,37.98592456808452],[-4.270665894,37.98454530808455],[-4.268722061,37.981430035084564],[-4.266658363,37.97795552908459],[-4.264682368,37.97427276008462],[-4.264315274,37.973447580084624],[-4.263343063,37.97052904208466],[-4.261537028,37.96544748608469],[-4.261204621,37.96464895908469],[-4.260947577,37.9635972790847],[-4.26081155,37.961634059084716],[-4.260267965,37.959134470084734],[-4.259707969,37.95700455908475],[-4.259592155,37.956221730084756],[-4.259627671,37.95563555008477],[-4.259381294,37.95453868908477],[-4.259450482,37.95325820008478],[-4.259666064,37.9518860190848],[-4.259761391,37.95080352108481],[-4.259434132,37.94830160608483],[-4.259054617,37.94607061808484],[-4.258698959,37.94456937108486],[-4.258534752,37.942948909084876],[-4.258127972,37.94044780908489],[-4.258051896,37.939322069084895],[-4.258189847,37.9380678640849],[-4.258512901,37.93699192608492],[-4.258873482,37.93478001708493],[-4.258855349,37.93438366408494],[-4.260419683,37.925363465085006],[-4.261706871,37.918788586085064],[-4.261975069,37.91717247608507],[-4.262394336,37.91507708208509],[-4.264347722,37.91155925008512],[-4.264880077,37.91076042508513],[-4.266077661,37.91094580608513],[-4.266067568,37.91168493708512],[-4.266804831,37.911559832085125],[-4.26822449,37.91142736208512],[-4.270987588,37.911361468085104],[-4.272869088,37.91030467508513],[-4.273079437,37.90996893608513],[-4.273174392,37.908877398085146],[-4.273025863,37.90751812408515],[-4.272303544,37.906525560085164],[-4.271713316,37.90593712308517],[-4.270954369,37.905458658085166],[-4.272639448,37.904232755085175],[-4.274809893,37.90279427808519],[-4.27464047,37.901543381085204],[-4.274430025,37.89857154408522],[-4.274245949,37.89778945308523],[-4.274215445,37.897339159085234],[-4.274029782,37.89712487208523],[-4.273305802,37.89669110408524],[-4.275421982,37.89145894508528],[-4.276604876,37.888832482085306],[-4.27745313,37.88658818808532],[-4.277473542,37.885794881085324],[-4.27731861,37.88340829508534],[-4.278395547,37.88255844408534],[-4.278740815,37.88214012208535],[-4.279059603,37.88150579108536],[-4.279220309,37.88027836608536],[-4.279916986,37.8765126400854],[-4.279920248,37.87604396308541],[-4.279098467,37.87125833608545],[-4.278535578,37.866974576085475],[-4.278418191,37.8647858490855],[-4.277703515,37.85697087908556],[-4.277716772,37.85576307708557],[-4.278104343,37.850558725085605],[-4.280127777,37.83544999308573],[-4.280422538,37.83343702308574],[-4.280544684,37.83064184808577],[-4.280674467,37.82960401008578],[-4.280862917,37.82867368108578],[-4.282361578,37.82400696308583],[-4.282934795,37.82233342208584],[-4.284323127,37.81918196608587],[-4.284537817,37.81845863108587],[-4.284857232,37.817878351085874],[-4.285959307,37.815261732085894],[-4.286083574,37.81456641808591],[-4.285911118,37.8137932330859],[-4.284401963,37.812584012085914],[-4.28412266,37.81219952308592],[-4.284187497,37.81135164808593],[-4.285280022,37.808843286085946],[-4.285962154,37.807565087085955],[-4.286156272,37.80696814708596],[-4.28612299,37.80504886108597],[-4.286169931,37.80448056508599],[-4.286444318,37.80392781008599],[-4.287306214,37.80253949008601],[-4.287640435,37.801508419086005],[-4.287554624,37.80049095108602],[-4.286744634,37.798976699086026],[-4.286736506,37.79654342708604],[-4.286571278,37.79618473408605],[-4.286271504,37.79592664608606],[-4.285139351,37.79547936808605],[-4.284353487,37.79535275208606],[-4.283363852,37.79526440008606],[-4.282623414,37.795137277086056],[-4.280716955,37.79457220908606],[-4.279311242,37.794064760086066],[-4.277803816,37.79358543508607],[-4.276682173,37.79308388508608],[-4.27559399,37.792545912086084],[-4.274717332,37.79242021308608],[-4.273762893,37.79239448708608],[-4.272844529,37.79248552508607],[-4.271730192,37.79240743508608],[-4.27073706,37.79211172708608],[-4.269620881,37.791925487086075],[-4.266462178,37.79117539908609],[-4.263590322,37.790593386086094],[-4.262791195,37.7903496050861],[-4.261842163,37.78997223608609],[-4.26034062,37.78915915808611],[-4.259665501,37.788859953086124],[-4.259026743,37.78869554308611],[-4.256289697,37.78868871108612],[-4.252048379,37.78837335908611],[-4.250446637,37.788345308086114],[-4.24886897,37.78839809208612],[-4.248075974,37.78851464508612],[-4.246192175,37.7892736130861],[-4.245344357,37.78950789108611],[-4.24448261,37.7895890970861],[-4.243810417,37.7894610070861],[-4.243055876,37.7891625450861],[-4.242013254,37.78861476408611],[-4.241359262,37.78821609208611],[-4.240298624,37.787947874086115],[-4.237567787,37.787634096086116],[-4.234915402,37.78725634308612],[-4.233665195,37.787197331086126],[-4.232621768,37.787280345086124],[-4.231679483,37.78729920608612],[-4.230495164,37.78710428308613],[-4.228808115,37.78672532608612],[-4.226696761,37.78678336308613],[-4.225342292,37.78659917108613],[-4.224712883,37.78630829708613],[-4.223312479,37.78540355308614],[-4.222421938,37.785115375086136],[-4.220176092,37.78458887108614],[-4.219335135,37.78455250808614],[-4.217111026,37.78465660108614],[-4.215962617,37.784569312086155],[-4.215131245,37.78442466908615],[-4.214241335,37.78417247208615],[-4.213578515,37.78391793108615],[-4.211617375,37.78273942508616],[-4.210880717,37.78213413608617],[-4.209264391,37.781204401086164],[-4.207928425,37.780055468086175],[-4.206819716,37.7789132070862],[-4.207976517,37.77721461808621],[-4.208209944,37.77655375508621],[-4.208187817,37.77572456708622],[-4.208393277,37.77513229408622],[-4.20839324,37.774819218086215],[-4.208661173,37.77437380908623],[-4.208093284,37.773681356086236],[-4.207448859,37.77264267108624],[-4.207266416,37.772242441086235],[-4.207275358,37.77150622108625],[-4.207408598,37.77119912608625],[-4.207924784,37.77080242008626],[-4.207140414,37.77018784008626],[-4.207474256,37.76993974608627],[-4.208550719,37.76954908608627],[-4.208956863,37.769339100086256],[-4.209545133,37.769182604086275],[-4.209835588,37.76893614108627],[-4.210559188,37.76912803808628],[-4.211252953,37.76881411908628],[-4.211682105,37.76840970108627],[-4.212192918,37.76818085408628],[-4.21462145,37.76795519008629],[-4.215517852,37.76772060708629],[-4.217222247,37.76739413708629],[-4.218736112,37.76718491808629],[-4.219322636,37.766422427086304],[-4.219159762,37.7652767970863],[-4.218655841,37.7642856430863],[-4.219423995,37.76380200508631],[-4.219820353,37.76371495308631],[-4.220580314,37.76335550208632],[-4.221398964,37.76276192208632],[-4.222935896,37.762416928086324],[-4.223469367,37.762379711086325],[-4.224219938,37.76250914508633],[-4.225563882,37.76200113708633],[-4.225777305,37.761002373086335],[-4.225863947,37.760302048086345],[-4.226482077,37.759579791086345],[-4.226737322,37.75914140008634],[-4.227703736,37.758392583086355],[-4.228179023,37.757666882086355],[-4.228294555,37.75689072908637],[-4.229119957,37.755843686086386],[-4.229417983,37.75536287408639],[-4.229383159,37.7543482130864],[-4.229620548,37.7534312460864],[-4.229969957,37.752627454086415],[-4.230549913,37.751584361086415],[-4.231001297,37.75022158008643],[-4.231534428,37.74913017908643],[-4.231562595,37.74842812808645],[-4.231709931,37.747958564086446],[-4.232382707,37.74664429608646],[-4.233316215,37.74543987008647],[-4.234221947,37.74451164408647],[-4.234168622,37.743111939086496],[-4.234079524,37.74246117308649],[-4.234321998,37.741798146086495],[-4.235212106,37.74055849308651],[-4.235950321,37.739229307086525],[-4.236267226,37.739106581086524],[-4.236648288,37.738578852086526],[-4.236902075,37.73756239808654],[-4.237404993,37.736670116086536],[-4.237663444,37.735980827086536],[-4.237511348,37.73577511308654],[-4.237857679,37.73497585808656],[-4.237673462,37.73459246708655],[-4.237262001,37.73433646008656],[-4.237517906,37.73398228108655],[-4.238242234,37.73400289408656],[-4.238379865,37.733921914086565],[-4.238222869,37.733456722086565],[-4.238235482,37.73297235008656],[-4.23769618,37.733183202086565],[-4.237475747,37.732984435086564],[-4.237895552,37.73273790608656],[-4.237918049,37.73253658708657],[-4.23726964,37.73240387008657],[-4.237270849,37.73216584208657],[-4.237725488,37.73214875608658],[-4.238234658,37.73199156908658],[-4.238092342,37.73151501808658],[-4.238912664,37.73079645208659],[-4.238983834,37.73041405708658],[-4.238670031,37.7301957540866],[-4.23886751,37.72970186608659],[-4.238722277,37.72941002508661],[-4.239465086,37.72839844908661],[-4.239733876,37.72748709108661],[-4.240169132,37.727110251086614],[-4.239898581,37.726690102086614],[-4.240317011,37.72635821708662],[-4.240133626,37.72583811508663],[-4.239690114,37.72552439708664],[-4.239461742,37.724738204086634],[-4.239663938,37.72449501508665],[-4.239533016,37.72403018708664],[-4.239263289,37.72367727008664],[-4.239188755,37.722994839086645],[-4.239451582,37.72278057708666],[-4.239489994,37.72250727208666],[-4.239283122,37.72230828808666],[-4.239202269,37.72194131708666],[-4.238555115,37.721206603086664],[-4.238310691,37.72040544808667],</t>
  </si>
  <si>
    <t>42.619890217757245, -5.83988161146176</t>
  </si>
  <si>
    <t>{"coordinates":[[[-7.077068851,42.508000403060194],[-7.073817758,42.5067114430602],[-7.062439086,42.5070799620602],[-7.059876996,42.5066036430602],[-7.057329956,42.5074863310602],[-7.05603903,42.5078472350602],[-7.05187986,42.5086428710602],[-7.04575143,42.5077792350602],[-7.032642752,42.50434322306021],[-7.030040015,42.50020303906021],[-7.02868503,42.49786468906022],[-7.023262133,42.50019842806021],[-7.019626052,42.50155975506022],[-7.017695597,42.50181663406022],[-7.004457553,42.5039284230602],[-7.000956478,42.5056986320602],[-7.000746985,42.50375208306022],[-7.000715046,42.502870806060216],[-7.000781387,42.50200410006022],[-6.999395951,42.50126918206023],[-6.998594363,42.500720938060205],[-6.998135029,42.50019674706022],[-6.997335864,42.49949534106021],[-6.996742321,42.49915591306022],[-6.996196094,42.49898590606022],[-6.994727171,42.49884811106023],[-6.991488477,42.498051721060214],[-6.990901843,42.497820069060225],[-6.986238196,42.495470494060235],[-6.983903705,42.49492150906023],[-6.982327948,42.49405794406024],[-6.981189531,42.49356631606024],[-6.980695373,42.49344844706023],[-6.979076927,42.49325262206025],[-6.97854163,42.49325322606024],[-6.976466501,42.49372153606024],[-6.974707726,42.49399873806024],[-6.973552703,42.494011839060235],[-6.971340634,42.49731209306023],[-6.97139491,42.49797651106023],[-6.971629027,42.49859867106023],[-6.971709868,42.49929818306022],[-6.971522116,42.50094343906021],[-6.970842405,42.50193046306021],[-6.969462237,42.50319389806022],[-6.968518753,42.5048203430602],[-6.967687148,42.5072532670602],[-6.967253005,42.50885303506019],[-6.966014092,42.511966369060175],[-6.965540261,42.512748136060175],[-6.965044037,42.51336860506017],[-6.9634307,42.51441494706018],[-6.962515642,42.51514895706017],[-6.961328205,42.51638761506018],[-6.960509828,42.51749643306017],[-6.96008852,42.51776313006017],[-6.959220115,42.51808131306017],[-6.95717101,42.518206225060176],[-6.953190581,42.51858693106018],[-6.951960512,42.518575400060165],[-6.949365,42.51814278306018],[-6.948106998,42.518267235060165],[-6.945611922,42.518848527060165],[-6.9430543,42.51863055806017],[-6.941396308,42.518588638060166],[-6.937132417,42.51891552006017],[-6.934958642,42.51918838806016],[-6.934254744,42.51960877306017],[-6.933576798,42.52044244806015],[-6.932195554,42.520543950060166],[-6.929122735,42.51987516006017],[-6.92697161,42.51934573606017],[-6.925948551,42.51933582306016],[-6.92505427,42.51943853706016],[-6.923202442,42.517079950060165],[-6.922593015,42.51667765206017],[-6.921664114,42.51642136306017],[-6.921189093,42.516221545060176],[-6.920909856,42.515843938060165],[-6.920912312,42.51510551906018],[-6.919613692,42.51399748906017],[-6.918904466,42.513166394060185],[-6.915685821,42.51093552406019],[-6.915162284,42.5107373410602],[-6.914792694,42.51047086006019],[-6.914697368,42.51011395706019],[-6.914801194,42.50963318806019],[-6.915350061,42.509263249060204],[-6.916186095,42.5090095360602],[-6.916545703,42.508727105060196],[-6.916538748,42.50842120406019],[-6.913281099,42.5071190200602],[-6.911912802,42.5072288360602],[-6.910718461,42.50798098606019],[-6.909882416,42.50823465906019],[-6.908183211,42.508112628060196],[-6.906317177,42.50785220506019],[-6.903129039,42.506880528060194],[-6.902073715,42.5063492700602],[-6.900145669,42.505091412060196],[-6.899659216,42.5049009010602],[-6.898349817,42.5047834530602],[-6.897201588,42.50393116606021],[-6.89549678,42.503521015060215],[-6.892018411,42.50296409206021],[-6.888440661,42.50139297706022],[-6.88790737,42.50123101806022],[-6.886493316,42.50058214606022],[-6.883446316,42.50036506806022],[-6.880987226,42.49995418706022],[-6.878518147,42.49888989206022],[-6.876005406,42.49827902906022],[-6.875139369,42.49747728306023],[-6.874288502,42.49701897506022],[-6.872799085,42.496288743060234],[-6.872412842,42.495649917060234],[-6.871287837,42.49488932106024],[-6.869535086,42.493991474060245],[-6.866812242,42.49279053706023],[-6.866038069,42.49221252106023],[-6.865511687,42.49156850106025],[-6.863026957,42.49047738106025],[-6.862021138,42.489712668060236],[-6.861236176,42.489451930060255],[-6.860561631,42.489087514060245],[-6.860024161,42.48899309606025],[-6.859177561,42.489035162060254],[-6.857493409,42.488653454060255],[-6.856590326,42.48839036306026],[-6.855112378,42.48803768606025],[-6.85410903,42.48758796506026],[-6.852506584,42.48788144506025],[-6.851384503,42.48769682006026],[-6.849179937,42.48672383306026],[-6.847418585,42.48756014306025],[-6.845793584,42.48790291706026],[-6.84508942,42.48788696806025],[-6.84439689,42.488576552060245],[-6.843412139,42.48920301506025],[-6.842999668,42.489261893060245],[-6.842205375,42.48920483406025],[-6.841023535,42.48895818806025],[-6.840353312,42.48955605606023],[-6.839759284,42.49119944906025],[-6.839529773,42.49142505406025],[-6.838913035,42.49176449906023],[-6.838292192,42.49277218906025],[-6.838017722,42.493992460060234],[-6.83754676,42.49492488406024],[-6.83703855,42.49548758506024],[-6.833567526,42.49284687406025],[-6.833285536,42.492314271060245],[-6.833082476,42.49217700806024],[-6.83249857,42.49217856306024],[-6.831856587,42.49262326506024],[-6.83082605,42.49308097506024],[-6.829863241,42.49329329506024],[-6.828812053,42.493373503060255],[-6.828236435,42.49331172906024],[-6.826693985,42.492958147060236],[-6.824642457,42.49183819906023],[-6.823245848,42.49128160206024],[-6.822781893,42.49085590106024],[-6.822734907,42.49052431606025],[-6.823099992,42.48908945406025],[-6.823403866,42.48828692906026],[-6.823919146,42.48736028406025],[-6.824744591,42.48633322406025],[-6.825472726,42.485705598060264],[-6.823862991,42.48444480206025],[-6.822222288,42.48347315206026],[-6.821009088,42.482928406060275],[-6.819784766,42.482600119060265],[-6.819218757,42.482294865060275],[-6.81864564,42.48187279006027],[-6.818076463,42.48131551806027],[-6.8169307,42.479678969060274],[-6.815625449,42.47721934006028],[-6.815420855,42.476055616060286],[-6.814741798,42.47389023806028],[-6.814233972,42.473339904060296],[-6.812750963,42.4723538530603],[-6.811522101,42.471746497060295],[-6.809512703,42.4703025160603],[-6.80859734,42.4694487770603],[-6.808391272,42.4690594510603],[-6.808315448,42.468611764060306],[-6.808467375,42.46750819206031],[-6.808816767,42.46645207106031],[-6.809560665,42.46528376706032],[-6.810884867,42.46245736106032],[-6.811173671,42.46200653406033],[-6.811451683,42.461177888060334],[-6.812916875,42.46107504206032],[-6.813647533,42.45969105106033],[-6.814076472,42.45914550306033],[-6.815082566,42.458292574060344],[-6.817032679,42.45696693806035],[-6.819206059,42.455714854060346],[-6.819986183,42.455346649060345],[-6.821122035,42.45502958806035],[-6.822034076,42.45443185806035],[-6.822370208,42.45396141306036],[-6.822768387,42.45291262306034],[-6.822511502,42.45148953506037],[-6.822492127,42.44937418906037],[-6.82195829,42.44819446106037],[-6.820857699,42.446691498060375],[-6.820704548,42.446372460060374],[-6.820370299,42.44227768806039],[-6.820383061,42.4410886980604],[-6.820057439,42.439532828060386],[-6.820037321,42.43900224806039],[-6.82025141,42.4377254980604],[-6.820801884,42.436383489060404],[-6.821660189,42.434707043060406],[-6.821792295,42.43408133506041],[-6.821781121,42.433298337060414],[-6.821587888,42.43271951406041],[-6.821024946,42.43165780206042],[-6.820640376,42.431130388060424],[-6.820241389,42.43076553006042],[-6.818991343,42.42999687606041],[-6.814765773,42.42826494506043],[-6.814279876,42.42766885306042],[-6.814380022,42.42711625306044],[-6.814648634,42.426936216060426],[-6.815610803,42.42676907006042],[-6.822029507,42.42639276606044],[-6.823943285,42.426085708060434],[-6.824806736,42.42589477106043],[-6.822965211,42.42399338206044],[-6.82129589,42.42192413406044],[-6.820960989,42.42141306906044],[-6.824171286,42.419847128060454],[-6.825875583,42.41909682506046],[-6.826239507,42.41888656206045],[-6.826980113,42.418276516060445],[-6.827638636,42.41751613906046],[-6.828917824,42.416771007060454],[-6.829797274,42.414850677060464],[-6.830384462,42.41312020906046],[-6.830314294,42.412168104060456],[-6.829817934,42.41020377706049],[-6.831284784,42.408353816060476],[-6.835050507,42.409335194060475],[-6.837408383,42.40934618806049],[-6.838065422,42.40916207406049],[-6.839903836,42.40802888706048],[-6.840037418,42.407232028060484],[-6.841003643,42.406938475060485],[-6.843512656,42.405845748060486],[-6.842307278,42.4036171530605],[-6.84155739,42.4028769670605],[-6.838070892,42.401688341060506],[-6.835668059,42.39854537506051],[-6.833979424,42.395954704060514],[-6.833572386,42.395455096060516],[-6.832017112,42.39465178106052],[-6.830184901,42.39468610906053],[-6.828361071,42.39445900206053],[-6.827369908,42.39414098906054],[-6.826361165,42.393733513060525],[-6.825454436,42.39320556106053],[-6.823479712,42.39189389906053],[-6.82237995,42.39078709206053],[-6.821745349,42.38953868006054],[-6.820804322,42.38564422006054],[-6.819049204,42.38614401806054],[-6.817835292,42.38635560506055],[-6.810268383,42.384752905060544],[-6.809583058,42.38466766906056],[-6.808344892,42.384879963060534],[-6.806155318,42.38562813306054],[-6.803822198,42.386011855060545],[-6.802251632,42.38635218806055],[-6.801882357,42.385869217060545],[-6.801705568,42.384551450060556],[-6.801884837,42.38369908506055],[-6.800106627,42.383415981060566],[-6.797777743,42.38286298506054],[-6.795904274,42.38200669606056],[-6.795100294,42.38216842706056],[-6.794051923,42.382104141060566],[-6.790977286,42.38247616706055],[-6.788602291,42.38236572606056],[-6.787983348,42.38257530706056],[-6.781542742,42.381707788060574],[-6.7786457,42.380993086060556],[-6.775480144,42.37964785606057],[-6.774155719,42.378827119060574],[-6.773665496,42.37834804306056],[-6.773288406,42.37773016806058],[-6.77280278,42.37631447806057],[-6.772297237,42.37578187406057],[-6.7719164,42.37550628506058],[-6.771194601,42.37480972006059],[-6.770557103,42.374506566060575],[-6.769936616,42.373473490060576],[-6.769716589,42.37324662306058],[-6.76894795,42.372983798060595],[-6.768578503,42.37208651706059],[-6.768209034,42.371594435060594],[-6.76795162,42.3709455880606],[-6.76763663,42.36974036106059],[-6.767572673,42.368265741060604],[-6.767079941,42.36733649506059],[-6.767080111,42.3657156930606],[-6.766979692,42.365457869060606],[-6.766542407,42.365049053060616],[-6.761013491,42.3668066510606],[-6.757840677,42.3675591910606],[-6.756286706,42.3659353770606],[-6.75395317,42.36447217906061],[-6.749571077,42.36285995606061],[-6.744416147,42.361723071060624],[-6.7432773,42.36074281806063],[-6.741686196,42.36011950806061],[-6.739778779,42.35989370406063],[-6.736444807,42.35915616406062],[-6.733953272,42.35911140706063],[-6.735481456,42.35335269806064],[-6.737515228,42.34629882306066],[-6.739032275,42.344862589060675],[-6.739388108,42.343086085060676],[-6.739016319,42.34172954606068],[-6.73822827,42.34010745906068],[-6.739464976,42.3339259980607],[-6.740500457,42.32869657506072],[-6.737797341,42.32629061806073],[-6.736880856,42.32515895606072],[-6.736479451,42.324141042060724],[-6.736303021,42.32353449406073],[-6.734849457,42.31997561806074],[-6.734291496,42.31868816506075],[-6.734860639,42.31891272206075],[-6.739440138,42.32166268406073],[-6.736431567,42.31860033206075],[-6.736374183,42.31619800206076],[-6.736718946,42.31525928506076],[-6.736509889,42.314392671060766],[-6.736154995,42.311063578060775],[-6.738023723,42.30922869206078],[-6.739750151,42.30806475806078],[-6.741519017,42.30598094906079],[-6.743166771,42.303288767060785],[-6.742892728,42.30214514806081],[-6.742378856,42.30125249106081],[-6.741145835,42.2986634690608],[-6.74247481,42.297143294060824],[-6.744804024,42.29531125506081],[-6.747804928,42.29315103006083],[-6.748475678,42.29280491006082],[-6.750469379,42.29104677206083],[-6.752549822,42.288709470060844],[-6.753013836,42.28794688706083],[-6.753958512,42.28507049306086],[-6.754440092,42.283992170060856],[-6.75536464,42.28281827806086],[-6.755949262,42.282249827060866],[-6.757182389,42.28137195106086],[-6.758796329,42.28037350706087],[-6.760166496,42.27874372706087],[-6.760960339,42.27700679806088],[-6.761698218,42.27616315106088],[-6.762659461,42.275609308060886],[-6.765034612,42.2727398470609],[-6.765947646,42.270971957060894],[-6.765891487,42.2696231320609],[-6.765155514,42.26866584506091],[-6.764759104,42.26791349806091],[-6.764932663,42.2673675220609],[-6.765810218,42.26642921306091],[-6.766463405,42.26477791806091],[-6.766418185,42.263815925060904],[-6.766111305,42.26314167806092],[-6.765806794,42.26271047206092],[-6.766173311,42.26011413006093],[-6.766996834,42.257457731060946],[-6.768793934,42.25629104806094],[-6.769291377,42.25568938306093],[-6.770325298,42.25554729306094],[-6.77125476,42.25467026506096],[-6.774097577,42.25417140606094],[-6.775901751,42.25556165306095],[-6.778018491,42.25487953206095],[-6.784371614,42.25372742106095],[-6.778043448,42.250835697060964],[-6.774486007,42.249512289060974],[-6.772590344,42.24841317506097],[-6.770363269,42.24764910206096],[-6.770067462,42.24695649006098],[-6.767992351,42.246097323060965],[-6.765960218,42.245551861060974],[-6.763279122,42.24285760406098],[-6.761962785,42.24171225706097],[-6.761138027,42.23986640806099],[-6.759091343,42.23866397006098],[-6.758236404,42.238755061060985],[-6.757179228,42.238501604061],[-6.755738806,42.23954835306099],[-6.753273203,42.23843158206099],[-6.745350907,42.239294248060986],[-6.744655433,42.23962314506098],[-6.742991466,42.24017279006099],[-6.739713483,42.238019738061006],[-6.737382343,42.236096830061],[-6.73612901,42.23559745306102],[-6.734844945,42.235603320061],[-6.733016776,42.231727937061024],[-6.735482442,42.23018880006103],[-6.735446521,42.22793883206103],[-6.735031026,42.22767324306103],[-6.733288915,42.22402016706104],[-6.730593062,42.22309050006105],[-6.727486878,42.22259733906104],[-6.726699429,42.22280305806105],[-6.725220795,42.22340944706104],[-6.725026417,42.22237123906105],[-6.724720277,42.22190395406105],[-6.724411349,42.22097752606105],[-6.723616962,42.220859284061056],[-6.722860624,42.219740298061055],[-6.723056632,42.21792401606106],[-6.72372232,42.21688486206106],[-6.722519422,42.216410709061066],[-6.721482384,42.215048708061076],[-6.721139857,42.213961285061075],[-6.719698878,42.21335076306109],[-6.718793782,42.21361427306107],[-6.71751643,42.21352067406108],[-6.716388335,42.21328714906107],[-6.711466798,42.21405004706108],[-6.709903925,42.213218238061074],[-6.709538526,42.212563737061075],[-6.707529418,42.21135014606108],[-6.706474418,42.21050184706108],[-6.703792118,42.20937300506109],[-6.699128269,42.20977585906109],[-6.692912157,42.213677332061074],[-6.689315904,42.21473871106107],[-6.687708967,42.21460136706107],[-6.68507173,42.214452132061055],[-6.682857013,42.21469445406107],[-6.680014159,42.21475881506107],[-6.677907338,42.21456535306107],[-6.674388534,42.214462181061066],[-6.670955818,42.21250119706108],[-6.662298973,42.212985426061074],[-6.661112543,42.21299634106107],[-6.659148113,42.21379749206106],[-6.657967523,42.21370013306106],[-6.657041509,42.21339653206106],[-6.655104561,42.21320623106108],[-6.654778789,42.21301852506108],[-6.65366665,42.21347722206107],[-6.653685485,42.21359368106106],[-6.651182393,42.21534835506107],[-6.649444553,42.21588098306107],[-6.647952297,42.21689201206107],[-6.638648015,42.21729602106107],[-6.637184652,42.216072849061064],[-6.629936793,42.21198955806107],[-6.628936077,42.21185918306108],[-6.627217404,42.212093708061076],[-6.623455107,42.21217675606107],[-6.621094669,42.20987417106109],[-6.618813994,42.20938795306109],[-6.618547567,42.208540929061094],[-6.618578739,42.20802668006108],[-6.61622781,42.20440001106111],[-6.6132656,42.203214821061096],[-6.610703118,42.204790386061106],[-6.609011186,42.2054920350611],[-6.607119434,42.20587578406109],[-6.603863525,42.2039972360611],[-6.59717544,42.20352308506111],[-6.593621045,42.2064080710611],[-6.592165571,42.20701200806109],[-6.589997245,42.20764727106109],[-6.588764667,42.2079110070611],[-6.587642288,42.20798218106109],[-6.585795622,42.2074546950611],[-6.583521125,42.206643410061105],[-6.581787407,42.20618436306112],[-6.577960473,42.2066191130611],[-6.575652364,42.2058537440611],[-6.574088401,42.2051821740611],[-6.573709464,42.2049058460611],[-6.571093415,42.204906385061115],[-6.568866986,42.205588086061105],[-6.567852029,42.206060930061106],[-6.560175646,42.20696610106108],[-6.557761528,42.2071131390611],[-6.555472231,42.2062477270611],[-6.550569933,42.20608461006109],[-6.547603172,42.2058793680611],[-6.543953827,42.205380002061105],[-6.540432504,42.2047865170611],[-6.533873206,42.2033591910611],[-6.530800918,42.20277856906111],[-6.529622642,42.202715826061116],[-6.527130872,42.20320678806111],[-6.526000872,42.203358634061104],[-6.521029602,42.20020680006111],[-6.520583272,42.20023852706111],[-6.518765065,42.200645572061106],[-6.518269299,42.19978733906111],[-6.517964661,42.199535557061104],[-6.516989591,42.19920530706112],[-6.515984248,42.19898403306112],[-6.515126866,42.199028353061124],[-6.514249911,42.19893819606113],[-6.514032913,42.19873774406113],[-6.512719612,42.19798560306112],[-6.511178501,42.19749256206113],[-6.51054549,42.197214804061126],[-6.510179949,42.19695586306112],[-6.509075516,42.195819080061135],[-6.508472044,42.195855572061134],[-6.507650256,42.19544850806113],[-6.506056511,42.194002505061135],[-6.505907418,42.19327768306114],[-6.505949864,42.19163751806114],[-6.506611351,42.19068077906113],[-6.504279883,42.18924832206115],[-6.506143614,42.186823049061154],[-6.508524533,42.184994233061154],[-6.50829481,42.18434392006116],[-6.506817041,42.18455124806116],[-6.50432341,42.18412328106116],[-6.502575901,42.18405065206116],[-6.499862088,42.18380040806117],[-6.498581916,42.18254282006118],[-6.497560528,42.18202471406117],[-6.495682344,42.182874455061175],[-6.493318926,42.18282947806116],[-6.49279195,42.18249435806118],[-6.492014419,42.18244602106117],[-6.491267767,42.18383750306117],[-6.490446121,42.184087657061156],[-6.489634211,42.18363513506116],[-6.488687445,42.18359193006117],[-6.485880397,42.18296599206117],[-6.485431689,42.18295262906117],[-6.48465568,42.18337244406118],[-6.48287661,42.18316540106117],[-6.480729741,42.182654337061166],[-6.478248412,42.18222542406117],[-6.476785829,42.18359352206118],[-6.475886137,42.18462935806116],[-6.47347694,42.188610507061156],[-6.472342823,42.18890602406114],[-6.47160775,42.19029702906114],[-6.469744976,42.19121792006115],[-6.469203372,42.19172058006113],[-6.468809932,42.19293913706114],[-6.46733608,42.19410935206113],[-6.465433216,42.19474323306113],[-6.461437597,42.19519720006112],[-6.459860693,42.19714484606112],[-6.458151199,42.19666517506113],[-6.456698762,42.19712322806113],[-6.455840354,42.19714912506112],[-6.455520123,42.19705072606113],[-6.454819048,42.19663063406113],[-6.4530877,42.19663780506113],[-6.451786572,42.19565046506113],[-6.450499683,42.194923820061135],[-6.449623678,42.194626025061126],[-6.448818407,42.19451519606113],[-6.447651071,42.19464938306113],[-6.446865853,42.194907135061136],[-6.446047735,42.19433742706113],[-6.445559741,42.19427106006114],[-6.444878569,42.19466074206113],[-6.442213783,42.19353418706113],[-6.441936921,42.19490223506113],[-6.440724615,42.195100736061136],[-6.439841247,42.196450973061125],[-6.4380184,42.19834267506112],[-6.433912873,42.19968145506112],[-6.431665734,42.20067628506112],[-6.427895067,42.20194178806111],[-6.426907384,42.201818253061106],[-6.426339017,42.201610131061116],[-6.425104894,42.20051242206111],[-6.422949356,42.19894696406112],[-6.421951529,42.19863458706112],[-6.419229519,42.19823859806112],[-6.41677063,42.197780668061114],[-6.415491826,42.19719746206112],[-6.412877773,42.19700521406113],[-6.410267569,42.195759221061124],[-6.40983956,42.195681911061136],[-6.408394494,42.19583296806112],[-6.407834938,42.196011701061124],[-6.40487418,42.19590161406113],[-6.403997339,42.19626084606113],[-6.402867103,42.19618635906113],[-6.402435593,42.197396823061126],[-6.398404866,42.197885640061116],[-6.398542933,42.19955645506113],[-6.397495126,42.20079418306111],[-6.395683732,42.201118025061106],[-6.393365369,42.20169998606111],[-6.390649909,42.20210454906111],[-6.389667982,42.20231369906111],[-6.386431289,42.202031198061114],[-6.383422578,42.20261534906112],[-6.381585808,42.20314683106111],[-6.381336181,42.2021006240611],[-6.380492421,42.20149517606111],[-6.354355638,42.20056135706111],[-6.347123728,42.20052968806112],[-6.346182499,42.20151170006111],[-6.341708531,42.20509114606111],[-6.340419301,42.2047595310611],[-6.338607976,42.203713713061106],[-6.334158891,42.20202424306112],[-6.332644318,42.20132088806111],[-6.331590168,42.201081390061105],[-6.331221591,42.20029066306112],[-6.329455235,42.19986473306111],[-6.328534987,42.20009857906112],[-6.327860359,42.200397326061115],[-6.323532517,42.2035485900611],[-6.322325392,42.2033944890611],[-6.321980654,42.20328741806111],[-6.321016017,42.2026760240611],[-6.320916283,42.202390756061114],[-6.320413562,42.20250437706111],[-6.319665526,42.2037147050611],[-6.319307596,42.2040492520611],[-6.317405926,42.20520292406111],[-6.314171184,42.2065752250611],[-6.312585008,42.2065850660611],[-6.310279875,42.20604834306111],[-6.308778951,42.20444377806109],[-6.307448684,42.20355466606111],[-6.306932563,42.202948217061106],[-6.3070993,42.20243012206111],[-6.306953772,42.2005702900611],[-6.306044661,42.19893059806112],[-6.305803693,42.19779391606112],[-6.304766334,42.19624796206113],[-6.304668359,42.19553038806113],[-6.303226233,42.19341977006115],[-6.303073637,42.19211844406115],[-6.301794361,42.189877043061145],[-6.301067251,42.18916858406115],[-6.299864397,42.18699699906115],[-6.298477568,42.18361501806116],[-6.294254177,42.18225966806117],[-6.29373192,42.178033315061185],[-6.277871447,42.178956271061175],[-6.267373521,42.176347392061196],[-6.255233873,42.173577064061206],[-6.251962861,42.1730575720612],[-6.254123883,42.16704389206122],[-6.247612868,42.16683233306123],[-6.245867358,42.16749412106122],[-6.242206765,42.16763374406123],[-6.240326318,42.16684044206122],[-6.231754298,42.164425946061236],[-6.230128254,42.163157040061236],[-6.225818646,42.16195465606125],[-6.224127324,42.16058844406124],[-6.222474584,42.15878887706125],[-6.22079134,42.155909534061244],[-6.21985819,42.152783969061275],[-6.218701244,42.15097041806128],[-6.215863316,42.149177008061294],[-6.212395072,42.14807657406128],[-6.187668878,42.15402579306127],[-6.180192483,42.15553018306125],[-6.174310613,42.156980937061256],[-6.170388654,42.15817909106125],[-6.160212986,42.165772223061225],[-6.15404845,42.16132236806125],[-6.143406556,42.158823076061246],[-6.142648529,42.15940217806124],[-6.141116408,42.16023662206124],[-6.139667003,42.16127589906124],[-6.139283622,42.16184471706124],[-6.138097331,42.16306587606123],[-6.137753144,42.16418293106123],[-6.137271247,42.16471841806123],[-6.134291937,42.16321500906123],[-6.132162681,42.162255624061224],[-6.130989173,42.161531248061245],[-6.128492621,42.161221190061234],[-6.124709219,42.15886596806125],[-6.119640901,42.15941824006125],[-6.116046858,42.159678079061244],[-6.113910594,42.16029444606124],[-6.105521093,42.16198986306124],[-6.096183395,42.160882651061236],[-6.094457039,42.16097428806124],[-6.089599835,42.16164560506123],[-6.084381866,42.16062444106123],[-6.077563428,42.15904266406124],[-6.075606523,42.16186878306124],[-6.067501571,42.16021285406124],[-6.057292604,42.15959404706125],[-6.052660727,42.15967245106125],[-6.049304994,42.15986081406125],[-6.046459958,42.15934210706125],[-6.034242124,42.15821627906125],[-6.028778115,42.157595316061254],[-6.023791488,42.15505238506126],[-6.020998494,42.153838263061274],[-6.020228863,42.15368744006126],[-6.01666883,42.15262849606127],[-6.013585718,42.151926123061266],[-6.011861249,42.15180034006127],[-6.009372615,42.15112726006127],[-6.007268253,42.15039001406127],[-6.006035194,42.149395749061284],[-6.004408942,42.149042146061284],[-5.995670189,42.146191008061294],[-5.992576366,42.14499305206129],[-5.989862006,42.1433708730613],[-5.985081892,42.13975822506131],[-5.983155989,42.1381693830613],[-5.981778831,42.13563869006132],[-5.974301261,42.13020457906135],[-5.971968398,42.12947260206134],[-5.967627587,42.12848638306134],[-5.965273301,42.12807001006135],[-5.964674186,42.128193567061345],[-5.962885391,42.12796964406134],[-5.960901042,42.12718341906135],[-5.95785352,42.12486667606136],[-5.956595106,42.12407965506136],[-5.953467781,42.12368299306135],[-5.953735313,42.12657582406135],[-5.953718932,42.12830527406133],[-5.95330296,42.13002700906133],[-5.953119112,42.132057949061334],[-5.952252002,42.13500702306131],[-5.950202668,42.13881501506132],[-5.94812053,42.1419213950613],[-5.945126174,42.142322561061306],[-5.93575634,42.141185105061304],[-5.933150601,42.13978394206131],[-5.931608719,42.139409141061314],[-5.926635428,42.14071592506131],[-5.920520989,42.1403675760613],[-5.914482714,42.14035916606131],[-5.911601195,42.140585485061294],[-5.909063832,42.1425140120613],[-5.906067319,42.1439318130613],[-5.902861894,42.150046600061266],[-5.901143857,42.15058538606128],[-5.897426165,42.15610061806125],[-5.89678253,42.15552253306125],[-5.897174895,42.155368533061264],[-5.894341474,42.15268447806126],[-5.890529172,42.15002503806127],[-5.882281077,42.14614429406128],[-5.880997311,42.14532105706129],[-5.882046053,42.1425660780613],[-5.882959155,42.140823097061315],[-5.884823793,42.13845281006132],[-5.883143042,42.13714429106131],[-5.881662757,42.135452484061325],[-5.878534895,42.132910509061325],[-5.877072621,42.13134426406135],[-5.876707642,42.13049791406134],[-5.876177017,42.13026808306134],[-5.874919072,42.12866966706134],[-5.873758513,42.12761812206136],[-5.873988797,42.12736019906135],[-5.873181262,42.12662399106136],[-5.869266428,42.12217433006137],[-5.866801192,42.12008372106137],[-5.864835142,42.11940343406136],[-5.858174832,42.11584775706138],[-5.856275933,42.11493420906138],[-5.854326672,42.11435238206139],[-5.850242192,42.1130851800614],[-5.84937311,42.1125844670614],[-5.846519494,42.1112505030614],[-5.844850707,42.110715574061395],[-5.840811087,42.11260780006139],[-5.839724619,42.11644399206139],[-5.83855971,42.118255903061375],[-5.838074742,42.11877221006137],[-5.836000554,42.118913584061374],[-5.832077651,42.11937076006137],[-5.830659313,42.12038737006136],[-5.826554707,42.12192948906137],[-5.825295561,42.12217665006137],[-5.82145185,42.12333393106135],[-5.81214629,42.12654331606135],[-5.811000236,42.12743593506136],[-5.80649251,42.13055415506134],[-5.804635089,42.12986116106134],[-5.806368524,42.12774750906135],[-5.805333653,42.12458492406136],[-5.802681735,42.125073028061344],[-5.802195808,42.12530103406135],[-5.801578168,42.12610860106136],[-5.799237178,42.12651698506135],[-5.798135511,42.12759750606134],[-5.796357878,42.127613856061345],[-5.795077724,42.12711374706135],[-5.793607758,42.12724862506134],[-5.793045713,42.12739739606135],[-5.791226298,42.12728860306133],[-5.7903401,42.12776944506135],[-5.788963385,42.13085576406133],[-5.787939491,42.13343819306133],[-5.785211245,42.13357653106132],[-5.783395216,42.13437707706133],[-5.782047351,42.13509419406132],[-5.780106983,42.13526732606132],[-5.776706623,42.135808986061335],[-5.773374427,42.13514217306132],[-5.769973298,42.13594480806131],[-5.764170387,42.134941141061326],[-5.759487031,42.13436051506133],[-5.755193355,42.13662505206132],[-5.755224885,42.13539955806132],[-5.755131271,42.13435718006132],[-5.7528641,42.128666168061336],[-5.752788082,42.12802860706134],[-5.750992583,42.124280407061356],[-5.752075561,42.12135467506136],[-5.747859098,42.11643975206138],[-5.747392971,42.1160096530614],[-5.743229462,42.11342569406139],[-5.742947683,42.11334238006139],[-5.741291605,42.113363965061396],[-5.739531375,42.11377524806139],[-5.737315614,42.113720090061385],[-5.736211686,42.11420571106138],[-5.734531722,42.11451594306139],[-5.729869314,42.1146630370614],[-5.722987221,42.11466454506138],[-5.717510418,42.115001574061395],[-5.713107437,42.11584426606138],[-5.710812589,42.116204717061386],[-5.708627035,42.116859722061385],[-5.706997279,42.11750156806139],[-5.705015875,42.118692014061374],[-5.704075418,42.119047394061376],[-5.697798198,42.12077118606137],[-5.696842393,42.12076664906137],[-5.69178291,42.120120044061366],[-5.68529746,42.12036213306137],[-5.67676845,42.120336392061375],[-5.676456618,42.120974056061364],[-5.6763906,42.12141686606136],[-5.677120947,42.12353412106137],[-5.677445827,42.12406686606135],[-5.679140023,42.127809605061344],[-5.679776318,42.130847598061344],[-5.679728725,42.13258676806132],[-5.683578098,42.134351879061335],[-5.684706545,42.13500087606132],[-5.685606114,42.13567323506132],[-5.686944939,42.13728987606131],[-5.687177461,42.13792381606132],[-5.687010234,42.13826093706131],[-5.685910622,42.13943939706132],[-5.68155908,42.14154945806132],[-5.680950551,42.141752802061305],[-5.680463771,42.140827612061315],[-5.679627654,42.140225776061314],[-5.67505158,42.1407468700613],[-5.674125289,42.14058836506131],[-5.672475221,42.140482745061306],[-5.671410344,42.1407687170613],[-5.668662185,42.14188634606131],[-5.667556463,42.142065167061304],[-5.666873074,42.1419279690613],[-5.665863293,42.1415101800613],[-5.665340086,42.1411531180613],[-5.665910478,42.13687125906131],[-5.660363492,42.135298042061336],[-5.658714672,42.13550738606133],[-5.654300777,42.133826548061336],[-5.649261898,42.13397909106133],[-5.645229875,42.13216300106133],[-5.643392677,42.13104365406134],[-5.64291278,42.13055941206134],[-5.640792669,42.12583533106135],[-5.638183376,42.122140084061364],[-5.636276828,42.12079707606137],[-5.635637995,42.119686069061366],[-5.635008003,42.11907916406137],[-5.634121262,42.11840610906138],[-5.630959579,42.116542496061385],[-5.63032242,42.116052801061386],[-5.626958231,42.11221249606138],[-5.626073515,42.11158435606141],[-5.622342412,42.10939132706141],[-5.621601296,42.1087238560614],[-5.620137393,42.10665904306141],[-5.619487334,42.10497186506143],[-5.619564302,42.10302493506143],[-5.621272951,42.09959085106144],[-5.621602823,42.09762012606144],[-5.623677005,42.09367334306146],[-5.62430019,42.092659482061464],[-5.625540145,42.09282021906145],[-5.626573818,42.09208512206146],[-5.628100322,42.091572866061455],[-5.633153,42.08862025706148],[-5.635853955,42.08669408506149],[-5.636627034,42.0858027860615],[-5.638374186,42.08507819206148],[-5.637050388,42.08376682506149],[-5.636304537,42.08385601606148],[-5.635042614,42.081993871061506],[-5.634195995,42.08140094906149],[-5.628784496,42.08209245806149],[-5.6248673,42.08355100106148],[-5.621060331,42.0827014950615],[-5.619663418,42.082247114061495],[-5.617361329,42.082416742061504],[-5.616243485,42.0822801470615],[-5.615181966,42.0820431980615],[-5.606240453,42.0795000590615],[-5.605307861,42.080637923061495],[-5.604374919,42.080587067061494],[-5.604205964,42.0797083680615],[-5.603781696,42.0793847990615],[-5.603440945,42.079329496061504],[-5.603153511,42.0802815930615],[-5.597340629,42.07944078406151],[-5.596820511,42.07913737006152],[-5.59660964,42.07870988206151],[-5.596863549,42.078118779061505],[-5.597815782,42.07775500806151],[-5.597330302,42.07652324906151],[-5.594551759,42.07597376506151],[-5.593865935,42.07605231506152],[-5.592828453,42.076697149061516],[-5.591385156,42.0786569350615],[-5.588828341,42.07761600706151],[-5.588502246,42.077326187061516],[-5.589819005,42.07611674706152],[-5.588748524,42.075654619061524],[-5.589473108,42.074152361061515],[-5.58957738,42.07315040006152],[-5.589393654,42.07249714906153],[-5.588879483,42.07204047206152],[-5.586500091,42.07119360706153],[-5.58554476,42.06731577806155],[-5.584138502,42.067509568061546],[-5.583508491,42.065983825061544],[-5.584514096,42.064853496061566],[-5.587792363,42.057196966061575],[-5.587576894,42.05576094906157],[-5.588893257,42.053659980061596],[-5.588897294,42.052867403061605],[-5.588458302,42.05217488106159],[-5.587557276,42.0514117310616],[-5.586606506,42.050910856061606],[-5.585063567,42.0539805020616],[-5.583768712,42.05542354106158],[-5.580169381,42.05844936006157],[-5.579443741,42.06440029106156],[-5.577721603,42.06544762106155],[-5.576727063,42.06536190206156],[-5.575159227,42.06484777906155],[-5.574665666,42.06459770106155],[-5.573509854,42.06261541806157],[-5.569848712,42.058744050061584],[-5.569764822,42.057863391061574],[-5.568422715,42.058145587061574],[-5.565539625,42.05917365906158],[-5.564840775,42.059225301061566],[-5.563963464,42.059046783061575],[-5.561462454,42.05785987106158],[-5.561262756,42.057702229061576],[-5.561080949,42.05678772606158],[-5.560697518,42.05596777606158],[-5.557442326,42.06066918206157],[-5.557000482,42.061102285061565],[-5.553489039,42.06304460206156],[-5.552767093,42.06372706906156],[-5.5524173,42.06434722306155],[-5.55243106,42.06589586106154],[-5.552267438,42.06663795006155],[-5.549454149,42.07032969306153],[-5.548416227,42.074594329061526],[-5.548246744,42.077002556</t>
  </si>
  <si>
    <t>42.04385272120943, 1.047654079329941</t>
  </si>
  <si>
    <t>{"coordinates":[[[[0.385557829,41.27861268006451],[0.423989382,41.274125414064535],[0.425675098,41.274174277064546],[0.427314395,41.27447664706453],[0.428243558,41.27443993906453],[0.43015414,41.27468013606453],[0.430710876,41.274825625064516],[0.432712097,41.275882580064525],[0.433150134,41.27604060606453],[0.43323924,41.287519797064476],[0.435967983,41.29741621606444],[0.432229554,41.31172929106437],[0.434246036,41.318053863064335],[0.434442958,41.32020926006434],[0.43475,41.320596323064336],[0.435427616,41.32121545906433],[0.439108113,41.323734997064314],[0.440811301,41.32499882406432],[0.441739503,41.325610424064315],[0.451504326,41.32976637706429],[0.456268886,41.329947460064304],[0.459285013,41.33275650306428],[0.460066525,41.33330034406428],[0.461621755,41.335074237064276],[0.467227694,41.3314573840643],[0.467905786,41.3313617760643],[0.468619038,41.33103640906429],[0.469433304,41.3308418880643],[0.469662792,41.330875705064294],[0.470191654,41.3306148020643],[0.469825055,41.3301357320643],[0.470229178,41.32976708306429],[0.470194425,41.32922258606431],[0.470051158,41.3286840240643],[0.470313624,41.328442687064296],[0.470818774,41.32825673106431],[0.470613436,41.327871107064304],[0.471340734,41.3275391760643],[0.472098372,41.3276487610643],[0.472458765,41.32748510306431],[0.473234868,41.32752598006431],[0.474304414,41.327253971064316],[0.474900557,41.32679760606431],[0.475396183,41.32653059206432],[0.474972056,41.32601040206433],[0.474313227,41.324711908064316],[0.474471586,41.324611411064325],[0.475164348,41.324601662064325],[0.476388022,41.32405166506433],[0.477691971,41.32442102506431],[0.478221149,41.323896450064325],[0.478873241,41.32362716406433],[0.479171725,41.323380426064325],[0.480233643,41.323411928064324],[0.480314655,41.32281088906432],[0.480541647,41.32237950006433],[0.480046267,41.32140857406433],[0.479429449,41.321173444064335],[0.479096702,41.32094930106434],[0.480884373,41.32013606806434],[0.480992318,41.31742744306435],[0.488392052,41.311607949064374],[0.488586822,41.31113470106438],[0.489772866,41.31043503506438],[0.490125537,41.30941676406437],[0.490477721,41.30913371906439],[0.490664002,41.30880892606437],[0.490322299,41.30848930006439],[0.489871896,41.30737852606439],[0.490207017,41.30671621106439],[0.491718357,41.30567130106439],[0.492775415,41.30477668406439],[0.493054685,41.30466361906441],[0.493889049,41.3045793240644],[0.495657696,41.3040292260644],[0.496227913,41.303414903064414],[0.497060678,41.302958801064406],[0.497358574,41.30268885106442],[0.497358329,41.30236475606441],[0.497076159,41.301810526064415],[0.49774592,41.30098865506441],[0.498545404,41.29958337906442],[0.498724874,41.299186934064416],[0.498538913,41.29713380206443],[0.499354904,41.296442908064435],[0.499795716,41.29623563206443],[0.499936892,41.29593129006442],[0.500386287,41.29566462306445],[0.500805949,41.29526624206444],[0.501222352,41.29520141106444],[0.501807292,41.29469461406445],[0.502561863,41.294296349064446],[0.502711199,41.29377770906445],[0.502704452,41.29337483306444],[0.502319633,41.292777877064445],[0.502242458,41.29231627906445],[0.502263672,41.29159468606446],[0.502590904,41.29129914506445],[0.503021878,41.29060312406446],[0.50299002,41.29015306506446],[0.503368206,41.28985443106446],[0.504894311,41.289749990064465],[0.50516067,41.28966504306447],[0.50592464,41.29015142106446],[0.506467048,41.290104454064455],[0.506977924,41.29037893906446],[0.507727238,41.290325964064465],[0.508010606,41.291062875064455],[0.509103644,41.29141422306445],[0.510459567,41.29133320706446],[0.510856307,41.291448172064456],[0.511719654,41.29126908706446],[0.512475265,41.290961463064455],[0.513460481,41.29094675806445],[0.513676707,41.291142641064454],[0.5151996,41.29066866006447],[0.516341845,41.290809704064465],[0.517124051,41.29116009406446],[0.518730433,41.29168654306446],[0.522900977,41.29042325906446],[0.523307693,41.290472395064455],[0.523895155,41.29038722206446],[0.524481692,41.29019616606446],[0.52495307,41.290270894064456],[0.525200264,41.290154390064465],[0.526205101,41.29019803606446],[0.526491714,41.29069553006447],[0.526833094,41.29102160706446],[0.527214548,41.29163135506446],[0.527783166,41.29171666006446],[0.528170501,41.29226794806444],[0.528204224,41.29262873006444],[0.528005552,41.29279878206445],[0.527942039,41.29320881206444],[0.528013308,41.293875756064445],[0.528676909,41.294370885064446],[0.528671991,41.29481261206445],[0.528420101,41.29531468906444],[0.528608788,41.29598770406444],[0.529148002,41.29613434906444],[0.529375739,41.296452940064434],[0.529666887,41.29734379206444],[0.529651415,41.297921473064434],[0.530188217,41.29804168206443],[0.530739923,41.298333612064425],[0.53081025,41.29880617806442],[0.530090499,41.299288660064434],[0.530178021,41.30006309606443],[0.530310673,41.300252043064425],[0.535185837,41.302378596064415],[0.537822011,41.3061178760644],[0.542046217,41.310581849064384],[0.542490788,41.31054451206437],[0.543495267,41.31080194106437],[0.543275872,41.311356474064375],[0.543232376,41.31195687206437],[0.542862266,41.313075305064366],[0.543068497,41.31343892706436],[0.543024801,41.31404138306436],[0.545486078,41.32274854706432],[0.554477508,41.32658684806432],[0.557198585,41.325788045064314],[0.562321769,41.32378331606432],[0.562884069,41.323360652064316],[0.565316838,41.32197045306433],[0.567512679,41.32105583206433],[0.574563788,41.31849541906434],[0.575123761,41.31846900006434],[0.577202388,41.318908636064336],[0.580854972,41.31988519906433],[0.582435609,41.31086849306438],[0.586501625,41.307182756064385],[0.597061092,41.29344876406446],[0.597795181,41.29388866006444],[0.598227446,41.29405259806445],[0.599926171,41.294135773064454],[0.601387214,41.294122101064445],[0.602994531,41.29376649806444],[0.603877545,41.29332914506444],[0.604000458,41.29290748606445],[0.604408554,41.29272053506444],[0.604257406,41.29202116606446],[0.604477263,41.29172401606446],[0.604855434,41.29160399006446],[0.605728022,41.29151586806446],[0.606706861,41.29149389606446],[0.607014785,41.291596671064454],[0.607508817,41.29212933506445],[0.607750124,41.292584690064444],[0.608832209,41.29238471106445],[0.609839937,41.29196431306446],[0.611306376,41.29176869006446],[0.612203467,41.291434241064465],[0.612915447,41.29096895006445],[0.61353099,41.29075744806447],[0.613943106,41.290786708064466],[0.614331818,41.29106497006446],[0.614782699,41.291800261064445],[0.615355496,41.29210665306446],[0.61571928,41.29202051906446],[0.616634078,41.291428809064456],[0.618399192,41.290769127064465],[0.618912807,41.29073291906446],[0.619426888,41.29091378206446],[0.619551794,41.291288346064455],[0.620628185,41.29203204706447],[0.621599152,41.292161100064455],[0.622811298,41.29202852606445],[0.623858186,41.29223748706446],[0.624436234,41.29223590906445],[0.625503904,41.29206970106445],[0.62655237,41.29177429006445],[0.626851304,41.29163184306445],[0.627806084,41.29088955406446],[0.628188077,41.29086049806446],[0.6284455,41.29103963506446],[0.628888701,41.292288100064454],[0.629005833,41.292977731064454],[0.629447908,41.293334500064454],[0.630579173,41.29365502006444],[0.631931232,41.29450787006445],[0.63318205,41.294660597064436],[0.633640042,41.29497444306445],[0.633632396,41.29528502106445],[0.633878151,41.29575482406444],[0.634588502,41.29619094306444],[0.63540216,41.29700746706444],[0.636323142,41.29749834206443],[0.637264755,41.29771582606444],[0.638368363,41.29804471006444],[0.639212007,41.29809804606442],[0.640106559,41.297965080064415],[0.640951778,41.29820667806443],[0.641344104,41.29848852506443],[0.642415056,41.29873023506442],[0.643892252,41.29870194206443],[0.645202004,41.29894581306442],[0.646064919,41.29929401606442],[0.646853246,41.29982352506442],[0.647608331,41.30068019606442],[0.647999324,41.30083409706442],[0.64929541,41.30089480506442],[0.649733503,41.300635350064425],[0.650024714,41.30010899506443],[0.650473149,41.29989388206442],[0.65137115,41.29996445206442],[0.652461256,41.30043973506442],[0.653623735,41.300462542064416],[0.65427344,41.30062980306442],[0.65501724,41.301004332064416],[0.655916971,41.301060490064415],[0.656945712,41.30148314306442],[0.657493207,41.301536621064415],[0.657674981,41.301697039064415],[0.657657586,41.30218305206441],[0.658660584,41.302624980064415],[0.659838524,41.30301821706441],[0.660499039,41.30311811206441],[0.661186609,41.30312938606441],[0.661607174,41.30332617306441],[0.66201689,41.3039937960644],[0.661935745,41.304426275064394],[0.662085243,41.3053903370644],[0.662423004,41.305765576064395],[0.663478071,41.306056305064395],[0.663795212,41.306306828064386],[0.664092232,41.3068199390644],[0.664491387,41.306881181064405],[0.665403708,41.306620482064396],[0.665910591,41.306574921064396],[0.66611001,41.30671046506439],[0.666424151,41.30724643506439],[0.66664826,41.3074266120644],[0.667892738,41.3078670520644],[0.668230093,41.30808734806439],[0.668216755,41.30832755906438],[0.668587601,41.30854673306439],[0.669409727,41.30870569206439],[0.669640451,41.30883465906439],[0.669510109,41.309509331064376],[0.669561816,41.309767972064385],[0.670166602,41.309858577064375],[0.671660977,41.309522244064375],[0.673331834,41.30952991806437],[0.673798466,41.30967625506439],[0.674251657,41.30996552606438],[0.67499493,41.309991353064376],[0.675741742,41.30968219406438],[0.676416929,41.30957333606439],[0.677599284,41.30991604406438],[0.678537498,41.30990164906438],[0.678942956,41.30955045506438],[0.679236546,41.30898534506438],[0.679888811,41.30827615206439],[0.680368189,41.30816422306438],[0.681267607,41.30816523606439],[0.681746632,41.30829918006439],[0.682659938,41.308785028064385],[0.683088838,41.309221487064384],[0.683460594,41.30999004606438],[0.683733523,41.31027745306437],[0.684997071,41.310622619064375],[0.685625333,41.31069199906438],[0.686385047,41.31052353606438],[0.68830924,41.31042800306439],[0.688590224,41.31058946506438],[0.688652293,41.310895141064364],[0.688949815,41.311400094064375],[0.69022238,41.31257401106437],[0.691986538,41.31281746106437],[0.693783614,41.313144409064364],[0.694326893,41.31342280006435],[0.694513089,41.31390209106437],[0.694958388,41.31401189006437],[0.695349145,41.31373689606437],[0.695895536,41.31363904706436],[0.696324101,41.312924849064366],[0.696991159,41.312471144064375],[0.697836302,41.312209824064375],[0.69887909,41.31227533306437],[0.700246605,41.312591535064364],[0.703056876,41.31265413206437],[0.705049532,41.312409823064364],[0.70616138,41.31179764906438],[0.706892356,41.31162999906437],[0.707390316,41.31177603806437],[0.707991622,41.312269948064376],[0.708708582,41.31269708806437],[0.709380091,41.31295458906437],[0.709943982,41.312999432064366],[0.710795707,41.312854876064364],[0.711377674,41.31237682206437],[0.711605715,41.312396476064364],[0.712114414,41.312731259064364],[0.712417033,41.313432906064364],[0.712657847,41.31367727806437],[0.713066763,41.31372710906437],[0.714132058,41.313557621064355],[0.71438565,41.313396338064365],[0.715186614,41.313199358064374],[0.715936985,41.31274285506437],[0.716774213,41.312553697064374],[0.717231321,41.312610961064365],[0.719228554,41.31307768106437],[0.720298786,41.31320515006437],[0.723230465,41.313092238064364],[0.724428016,41.312729259064355],[0.725397859,41.313400250064376],[0.726407983,41.31352060406438],[0.727026236,41.31368066906436],[0.727838701,41.314104593064364],[0.728490426,41.31464178706436],[0.729587738,41.31461520106436],[0.730521973,41.31424269006437],[0.730924743,41.31418459406436],[0.732073211,41.31442648206436],[0.733052547,41.31400746106435],[0.73321347,41.31452454206436],[0.735021336,41.31564551506435],[0.736217943,41.31610192506435],[0.737540758,41.31604992406435],[0.738663285,41.316463690064346],[0.740349246,41.316913147064355],[0.740841564,41.31716728806434],[0.742159597,41.31744858406434],[0.742718388,41.31740337806436],[0.744249268,41.31681321506436],[0.7447951,41.31675041106435],[0.749285851,41.317162375064356],[0.750315667,41.31762407606435],[0.751522314,41.317836856064346],[0.751502496,41.318323787064344],[0.750581706,41.323090602064326],[0.750484862,41.324732720064326],[0.75139356,41.324955220064325],[0.751822233,41.32513934706432],[0.752675925,41.32565180006432],[0.753622306,41.3267375580643],[0.753789151,41.32714635206431],[0.753650418,41.3286817760643],[0.7544213,41.3287916830643],[0.755058915,41.3290770380643],[0.756167673,41.3300764230643],[0.756979423,41.3308963930643],[0.758493779,41.33105401506429],[0.759954096,41.33255516506429],[0.760907515,41.333343458064284],[0.761219098,41.333774519064285],[0.761699196,41.33401996606428],[0.762476905,41.33424666806428],[0.763231289,41.33427601606428],[0.765900918,41.33395449506428],[0.767999309,41.33389650606428],[0.769258834,41.33371876206428],[0.769772673,41.33392145006429],[0.770586013,41.33408770306428],[0.771133465,41.33435311206428],[0.772666011,41.334369500064284],[0.773952039,41.33447166406428],[0.775350805,41.33366648106428],[0.776317783,41.33300227106428],[0.776812372,41.33277048806429],[0.778099149,41.33242448406428],[0.778709399,41.33292065306429],[0.779016757,41.33298838506429],[0.779755995,41.33201640606429],[0.780930273,41.33237862006428],[0.782043649,41.33247806006428],[0.782516351,41.33246105006429],[0.783287922,41.332200486064295],[0.784359163,41.33255743206428],[0.785438166,41.33264323206429],[0.785801127,41.33254636606428],[0.786509305,41.33211433106428],[0.786850127,41.332035952064295],[0.789319846,41.33206387806429],[0.790175623,41.33200501806429],[0.791546918,41.33172970306429],[0.792484181,41.33133472106429],[0.792765375,41.33102379706429],[0.793028042,41.330444736064294],[0.79335238,41.3301833980643],[0.793902024,41.3301305030643],[0.794339435,41.3298541190643],[0.794818099,41.3292715460643],[0.795067435,41.328690241064294],[0.795284822,41.328565499064304],[0.795889847,41.3285470690643],[0.796775797,41.328391050064305],[0.797304889,41.32885747706431],[0.797625841,41.3292662370643],[0.79834469,41.32959671706431],[0.798944172,41.32964281006431],[0.799299475,41.3295594020643],[0.799841299,41.32967491806429],[0.8006977,41.330129157064306],[0.801180632,41.33027276806429],[0.802100183,41.3303845460643],[0.802798987,41.3303128660643],[0.804098081,41.3296266600643],[0.804598471,41.329506687064296],[0.805419711,41.329571169064295],[0.805992655,41.329247398064304],[0.80654846,41.329327526064304],[0.807620427,41.328965026064296],[0.808545819,41.3283265450643],[0.809180319,41.3282474770643],[0.809786589,41.3284939170643],[0.810883109,41.328533785064295],[0.811492809,41.3290493170643],[0.811904374,41.3290622770643],[0.812557548,41.3288894230643],[0.812933704,41.328464152064306],[0.812584994,41.32804041506431],[0.812607323,41.32767651006431],[0.812860386,41.3275160450643],[0.812596772,41.32708287906432],[0.813365799,41.32710814006432],[0.813947784,41.326896323064304],[0.814847149,41.32683695706431],[0.815790694,41.327172776064316],[0.816538259,41.327806914064304],[0.81708547,41.3280908340643],[0.817571095,41.328104277064305],[0.818512082,41.32839728006431],[0.819148858,41.328296222064296],[0.8195312,41.3287456860643],[0.819588835,41.329375883064294],[0.820044282,41.3298414760643],[0.820149251,41.33091501406429],[0.820676181,41.331439378064296],[0.820929679,41.33218715606428],[0.820850458,41.33297213806429],[0.819953139,41.33317707206428],[0.819790404,41.33350616206428],[0.820430551,41.33334841906428],[0.821055128,41.33356812506428],[0.821304499,41.33384485506429],[0.82136462,41.33417078106427],[0.822283983,41.334785969064285],[0.822015768,41.33563420606428],[0.822191455,41.33598870906427],[0.822247568,41.33652838206428],[0.822450414,41.33686412506428],[0.822688927,41.33764314006426],[0.822504995,41.33828572306427],[0.823272973,41.33876563806426],[0.823603287,41.33885186606426],[0.824404134,41.338768385064256],[0.824900612,41.33903996006426],[0.825155002,41.33943629706426],[0.825718042,41.340067511064255],[0.825704192,41.34064188906427],[0.826029459,41.34096651706424],[0.826194545,41.34142880706426],[0.826075077,41.34187662306425],[0.825582972,41.342187700064244],[0.825851015,41.34292853606425],[0.82617864,41.34324726506424],[0.826488181,41.343358762064234],[0.826704445,41.34367322406424],[0.826469113,41.34413335406423],[0.826329089,41.344713994064236],[0.82598153,41.34536790206424],[0.826006903,41.34562192506423],[0.826790508,41.346354034064234],[0.827069038,41.346791174064215],[0.827544432,41.34731795406422],[0.827519362,41.348010921064215],[0.827311548,41.34872871706421],[0.827040846,41.34920601306422],[0.826902321,41.34969463206422],[0.826886977,41.350439931064216],[0.826999525,41.350736040064206],[0.827961953,41.35148448806421],[0.828655068,41.35177705206421],[0.828739831,41.351934831064206],[0.829824581,41.35233115706421],[0.830332313,41.35322560906421],[0.830072614,41.353875775064196],[0.829952089,41.3545035300642],[0.82914563,41.35494310806419],[0.829051536,41.355275122064185],[0.829067513,41.356627272064195],[0.828988769,41.35699712806418],[0.829456102,41.35759842106419],[0.830421949,41.358029701064176],[0.830770183,41.35862586606417],[0.840064548,41.36180995006417],[0.845004741,41.36230431306416],[0.847164866,41.354730362064196],[0.854701202,41.34844745306421],[0.863268552,41.33811117306426],[0.863946515,41.33846220106425],[0.864407526,41.33858064106427],[0.865249911,41.33862149006426],[0.866266446,41.33885560806426],[0.867101818,41.33878192606425],[0.867792527,41.33903971306426],[0.868419939,41.33918644106426],[0.869047868,41.339134121064255],[0.86961019,41.339224694064264],[0.870595518,41.33961041206425],[0.870945656,41.339831256064265],[0.871456421,41.34036760806427],[0.873412718,41.34051726406425],[0.874445795,41.340795749064256],[0.875248274,41.34066825906425],[0.875829299,41.34069880106426],[0.878133455,41.34139881406425],[0.878741492,41.34114972406425],[0.87907411,41.34124862606425],[0.879993362,41.34131600306424],[0.880731353,41.34148181306426],[0.881160294,41.34144828006425],[0.882081437,41.34175255706425],[0.883169206,41.341635667064246],[0.883782208,41.34134340706425],[0.884614714,41.34128485706425],[0.885495378,41.341658617064255],[0.886166186,41.342165421064244],[0.886964769,41.342343112064256],[0.887565317,41.34258381406425],[0.888324985,41.34270854206424],[0.889509823,41.34328690606424],[0.890464582,41.34310716006425],[0.892088921,41.34343685606423],[0.892939274,41.34334434506424],[0.893492689,41.34360216806423],[0.894331769,41.34411920906423],[0.895242804,41.344332227064235],[0.895587698,41.34494199906424],[0.896026616,41.34504459706423],[0.897108217,41.34556605306423],[0.898754354,41.34559251906423],[0.899203909,41.345401674064234],[0.899870001,41.34553902806423],[0.900656657,41.34556959406422],[0.900689648,41.34670056606422],[0.901026546,41.34711472506422],[0.901469714,41.347457865064214],[0.902933351,41.34751156806423],[0.903554601,41.34763187106422],[0.903982089,41.34749554706422],[0.904499138,41.347659883064225],[0.904934542,41.34757368106422],[0.905530375,41.34785429206422],[0.906102362,41.34787100506423],[0.9071954,41.348225947064215],[0.90884639,41.34832711506422],[0.910164333,41.34871403706423],[0.910473223,41.348997059064224],[0.911072712,41.34912593306422],[0.911489522,41.34939830306421],[0.912382666,41.34942711806422],[0.914262716,41.34935582806421],[0.914565415,41.34949641906422],[0.91517491,41.34949935606421],[0.915709872,41.349365836064216],[0.916733046,41.34944020706421],[0.917324111,41.34882132006422],[0.917583086,41.34879628406423],[0.918576063,41.34903041506423],[0.919785647,41.34910632906421],[0.92072743,41.34888376406421],[0.92102558,41.34841628706422],[0.921232179,41.34830923306423],[0.922599873,41.348487050064215],[0.923301487,41.348487103064215],[0.92405041,41.348766321064225],[0.925303826,41.34885467606422],[0.925708344,41.34898896606422],[0.926217323,41.34899543706421],[0.927006148,41.34922311506421],[0.928588804,41.349294847064215],[0.929274179,41.349694480064215],[0.930297012,41.34970477406421],[0.931780694,41.34995842406421],[0.932661921,41.349835552064214],[0.933385416,41.35012686106421],[0.933508201,41.35028849006421],[0.934031302,41.35018889806421],[0.934532384,41.35025643806422],[0.934957525,41.35007942506421],[0.935350011,41.35006575206421],[0.936334679,41.3498087020642],[0.937523283,41.34979308206422],[0.937668504,41.34954709306421],[0.938065247,41.349360553064216],[0.939784483,41.34949852706421],[0.940340791,41.349785900064205],[0.941329269,41.35005217906422],[0.943295649,41.34997205106421],[0.944606284,41.34999096306421],[0.945231685,41.34975444106421],[0.946176676,41.35060625506422],[0.946356478,41.350666208064226],[0.946858145,41.3512101730642],[0.947366558,41.3515777190642],[0.948490119,41.35199766306421],[0.94952447,41.3524421270642],[0.95099784,41.3524953910642],[0.951462219,41.35213347306421],[0.951565077,41.3518982270642],[0.952069868,41.3521199700642],[0.952862071,41.35224395006421],[0.954584701,41.352887955064205],[0.955597604,41.3531410360642],[0.956863358,41.353909292064195],[0.958737359,41.35491440006419],[0.959542162,41.35490435306421],[0.959908407,41.35477484206419],[0.96058006,41.35470298306419],[0.960831658,41.35499116006419],[0.96131163,41.35516269106419],[0.962830595,41.35536612706418],[0.963574778,41.35526851306419],[0.964351777,41.355262319064195],[0.966331954,41.35858217606418],[0.965118529,41.358744586064184],[0.964612004,41.35907879306418],[0.963141478,41.35935090406417],[0.962406692,41.359797251064165],[0.962917522,41.36074391906417],[0.962861107,41.361287840064165],[0.961722323,41.361500955064166],[0.96169101,41.36173818406417],[0.962104235,41.36240301006416],[0.962272066,41.36250325806416],[0.962155152,41.362955137064155],[0.962488565,41.36341949506416],[0.962787502,41.36360943006415],[0.962888146,41.364139019064154],[0.963234045,41.36443336406415],[0.963149615,41.36472549606415],[0.962513525,41.364842134064155],[0.962325512,41.365081992064155],[0.962492475,41.36547855306415],[0.962381832,41.36611248306415],[0.962487864,41.36631611706414],[0.962394463,41.36674229306414],[0.962080553,41.36749151506414],[0.964436565,41.367853864064145],[0.965448802,41.368175300064145],[0.965554002,41.368713073064136],[0.965803827,41.36924155806415],[0.967630513,41.37032495506413],[0.967630259,41.370613300064136],[0.968420778,41.37118388906412],[0.970013636,41.37183077706412],[0.970587828,41.37228404606413],[0.971020485,41.373136528064116],[0.971628545,41.37330847206412],[0.972628294,41.37329176206411],[0.972718305,41.378208429064095],[0.97350962,41.38079835206409],[0.974680863,41.38286265106408],[0.979583113,41.38656063806406],[0.980639513,41.389253342064045],[0.981956912,41.39174705906404],[0.984907883,41.390769305064055],[0.985190325,41.39035638606405],[0.985925821,41.39043591406406],[0.986718157,41.39003005706405],[0.987792875,41.38977504706405],[0.988186114,41.389550445064046],[0.988750325,41.38948284906405],[0.989207413,41.389243147064064],[0.989595386,41.38934450006405],[0.990236123,41.389238603064044],[0.990742519,41.389300588064046],[0.991335308,41.38900380106406],[0.991841497,41.388955893064065],[0.992809879,41.38961047206405],[0.993839717,41.39100829906405],[0.993295986,41.39163471206405],[0.99341677,41.392218666064046],[0.993042771,41.39290657706404],[0.992967935,41.39339525006404],[0.993335516,41.39423840506404],[0.993904046,41.394381621064035],[0.994538218,41.39472413206403],[0.994730794,41.39505353306403],[0.998291207,41.39876965606401],[1.003303348,41.399937604064014],[1.003085285,41.400128332064014],[1.002353625,41.40034891006401],[1.002041104,41.400554246064],[1.00190559,41.40111212306399],[1.001190324,41.40169505806401],[1.001104288,41.401887212064],[1.001423208,41.402566470063995],[1.001266667,41.40314649806399],[1.001737004,41.403413167063995],[1.002446826,41.40418027306399],[1.003467436,41.404579913063984],[1.00619569,41.40557386606399],[1.010294922,41.40414069806399],[1.011106407,41.40434830606398],[1.011436492,41.404351309064],[1.012148657,41.40394659506399],[1.012546429,41.403573374063996],[1.012830973,41.40346119906399],[1.013495247,41.403528513063996],[1.014580869,41.403862495064],[1.015421914,41.40405714306399],[1.016353189,41.403974233063984],[1.020962442,41.40553784406399],[1.024695779,41.408642888063966],[1.027715902,41.40925945006397],[1.028925641,41.41348641906395],[1.030119212,41.41635305306395],[1.031513779,41.41692635106394],[1.032578002,41.41853428106394],[1.031918455,41.41896956406393],[1.031198517,41.41978858506392],[1.031482337,41.42041491906392],[1.031417773,41.420896755063914],[1.036120043,41.42090039006391],[1.037071729,41.42104633106393],[1.038515147,41.42156023506392],[1.040545978,41.424976046063904],[1.040042912,41.4277361960639],[1.040915005,41.42805977806389],[1.041378478,41.4284864910639],[1.042253506,41.42907692606389],[1.042735091,41.429777752063885],[1.043164642,41.430258823063895],[1.043149649,41.431315980063886],[1.043465725,41.431710454063875],[1.044184237,41.432098487063875],[1.044689939,41.43358849306388],[1.044695025,41.43445594506387],[1.044808463,41.43538198206387],[1.044945445,41.43572296906386],[1.045936764,41.43679001706387],[1.046906884,41.43700824606387],[1.04745695,41.437224742063854],[1.047177189,41.437613595063866],[1.047181713,41.43790189306385],[1.04608803,41.43948835306386],[1.046088404,41.44011433906385],[1.046408691,41.440650513063844],[1.047612286,41.440787808063845],[1.048850107,41.44114206406384],[1.049520296,41.44118585406383],[1.04963052,41.44190197006383],[1.050026065,41.442443685063836],[1.050540896,41.44275954606383],[1.051658184,41.442943301063835],[1.052153041,41.44316694606384],[1.052614811,41.44321619506383],[1.053284776,41.44298795006383],[1.053686274,41.442650680063835],[1.05430434,41.44255665506384],[1.054588208,41.442310164063834],[1.055423663,41.44195078106383],[1.055529708,41.44200723706384],[1.055806008,41.44297654606383],[1.056048317,41.44324004006384],[1.057079685,41.44357630806384],[1.058660974,41.44417764506382],[1.058706436,41.44506198906382],[1.058347225,41.44586835006381],[1.058439534,41.44626531106382],[1.058808642,41.44681375506383],[1.059158248,41.44713309306381],[1.05992342,41.44752699306381],[1.060861799,41.44781302206381],[1.062559626,41.44820370606382],[1.062384421,41.44898255406381],[1.062881577,41.44929265806381],[1.06292256,41.45000759506381],[1.063261742,41.4506383850638],[1.063776586,41.45099832106381],[1.063320834,41.4516301390638],[1.063288472,41.4521546960638],[1.06366825,41.45355445506379],[1.064234067,41.454334969063794],[1.064645554,41.45470937406378],[1.065250299,41.45502668206378],[1.065735774,41.45540953206378],[1.06652643,41.45543363306379],[1.067132573,41.45558342606378],[1.067712062,41.45562288406379],[1.068224829,41.45549008806379],[1.0687143,41.45513352806378],[1.068876553,41.45478948606378],[1.068808432,41.4543010690638],[1.068943327,41.454112388063784],[1.069819036,41.45389200406378],[1.070284946,41.45360259306379],[1.070556839,41.45363867806379],[1.07066302,41.45417637006379],[1.070927696,41.45465817406379],[1.071047971,41.45524563906378],[1.071357298,41.45575611306379],[1.071847068,41.455833676063776],[1.072229336,41.45650929506379],[1.072224635,41.456789331063774],[1.073899325,41.458093661063764],[1.074521257,41.45815631306377],[1.074936848,41.45839474606378],[1.075153449,41.459410745063764],[1.075498399,41.45996630606376],[1.072141081,41.46243289606375],[1.068849617,41.46400340706376],[1.067899553,41.46366648306375],[1.06713677,41.463668080063755],[1.065563495,41.464108189063765],[1.065088582,41.464092996063755],[1.06459337,41.46451879706374],[1.064528866,41.46483565506375],[1.06416691,41.46516912306373],[1.063786351,41.46528251006375],[1.062423866,41.46527668106375],[1.061596738,41.46502586406373],[1.061265854,41.46503920206374],[1.06056623,41.46553269406374],[1.059235252,41.46583539406374],[1.058660131,41.46584730606375],[1.057766826,41.46608892206373],[1.057383456,41.466295911063746],[1.056668356,41.46641558406373],[1.046427943,41.47347186106371],[1.044130274,41.474502645063716],[1.042982873,41.475501804063704],[1.042919921,41.47608167406371],[1.042565366,41.4769195820637],[1.042354803,41.47715107806369],[1.041176418,41.47786417406368],[1.039566355,41.479110310063696],[1.038770492,41.47928948906369],[1.038334784,41.479269578063686],[1.037456694,41.47999045206368],[1.046462093,41.48441484606367],[1.048506251,41.48754160206366],[1.048266058,41.48773730206366],[1.048162326,41.48808050306366],[1.047434112,41.48887605606366],[1.047019645,41.48983365106365],[1.04639709,41.490221181063646],[1.045875627,41.49067257206365],[1.045765039,41.49128315706365],[1.045390485,41.49146953806364],[1.044873075,41.49150667906364],[1.044187489,41.491838183063635],[1.042982442,41.49287148406363],[1.042359206,41.49324006506364],[1.041933093,41.49366604006364],[1.041467698,41.49376529706363],[1.041195418,41.494333493063635],[1.040607576,41.49456036006363],[1.040396733,41.49483868106363],[1.039396128,41.495484530063635],[1.03905578,41.49588583606363],[1.038879877,41.496316065063624],[1.038465086,41.49660351506362],[1.037394359,41.49891721006361],[1.039452697,41.5013751580636],[1.04168462,41.500702559063605],[1.042498722,41.5005412600636],[1.043073825,41.5000169760636],[1.043494789,41.49983519306361],[1.045579775,41.499197866063604],[1.046648863,41.498477175063606],[1.047135114,41.49804326406361],[1.047941831,41.497701843063616],[1.049543817,41.49713269606362],[1.049745733,41.49698941206362],[1.050168569,41.49635474306362],[1.050594343,41.495914171063625],[1.05121222,41.49546156106362],[1.052399894,41.49504535706363],[1.053481125,41.49438238506364],[1.053897918,41.49425759206363],[1.05626862,41.49389549006363],[1.056813976,41.49355657406364],[1.058059182,41.49233034606364],[1.058751009,41.49202529506364],[1.059920547,41.491288152063646],[1.060299437,41.490857673063644],[1.060421446,41.490186387063645],[1.061615953,41.48887029606366],[1.062884161,41.48821338006365],[1.064262041,41.48739362506365],[1.068989518,41.487041690063656],[1.069594295,41.48680412406366],[1.071179455,41.48630284706366],[1.07192366,41.48620523406367],[1.072916859,41.48590729306367],[1.073292015,41.48572052506366],[1.074266229,41.485443980063664],[1.075396567,41.48529463906367],[1.078429237,41.48401769306368],[1.079485924,41.48341194006367],[1.07999268,41.48294135706368],[1.080545766,41.48207978606368],[1.080608995,41.48163968906368],[1.082101713,41.480351996063675],[1.082809351,41.479817204063686],[1.082968071,41.47950916306369],[1.08449217,41.47918463006368],[1.084760748,41.479022879063685],[1.085213272,41.4785180560637],[1.085565509,41.47832329406369],[1.086419721,41.47828544606369],[1.087309684,41.478031481063695],[1.088254817,41.477312230063696],[1.089379591,41.47729709706369],[1.090072836,41.4768957650637],[1.090825828,41.476567797063716],[1.091308707,41.476530368063706],[1.092042286,41.4768832110637],[1.092226232,41.47726663406369],[1.093510174,41.4780255840637],[1.094064428,41.47818120206371],[1.099861223,41.47633165606369],[1.104584601,41.4753468010637],[1.106442615,41.473216700063716],[1.106595593,41.472651846063705],[1.106431977,41.47176019806373],[1.106527066,41.47135971906372],[1.107247779,41.47039299306372],[1.107318647,41.46997107306372],[1.107133478,41.469547723063734],[1.107011287,41.468849565063735],[1.10806789,41.467171871063734],[1.109407163,41.46723084306374],[1.110318852,41.46761365606374],[1.111324268,41.46728722606373],[1.111807139,41.46736429506373],[1.112852623,41.468710072063736],[1.114660127,41.469240295063734],[1.115223926,41.46912508006373],[1.116354843,41.46941463906373],[1.116581069,41.46959811106373],[1.116303138,41.47005819006372],[1.116573592,41.47021196406373],[1.117782327,41.470226217063725],[1.118258364,41.47015933306373],[1.118784868,41.47025368006372],[1.119785956,41.47017878106373],[1.120584767,41.471196053063736],[1.129638854,41.47425110506371],[1.129164961,41.4751548940637],[1.129223722,41.4755361670637],[1.129463892,41.4760035080637],[1.130042998,41.476653557063706],[1.130863295,41.47731714706369],[1.138199201,41.47876918006369],[1.154486459,41.48104298106368],[1.16184336,41.48246412206368],[1.170987621,41.48618568006366],[1.171677982,41.48690833506365],[1.172471253,41.48748894706365],[1.172970195,41.48751603506366],[1.173898697,41.487384786063664],[1.174562549,41.486959623063655],[1.174972781,41.486798240063656],[1.175951282,41.486829729063665],[1.178243931,41.487358791063656],[1.178813941,41.48790160706365],[1.179409199,41.488301107063656],[1.179783752,41.48843107606365],[1.176218675,41.49356436206363],[1.176529625,41.494735687063645],[1.176574263,41.49519093006362],[1.176785651,41.495798239063625],[1.176742267,41.49635417806362],[1.176413338,41.49661538806361],[1.175208312,41.49823355206362],[1.175149232,41.498682329063605],[1.175356066,41.499815887063605],[1.175833739,41.5003066840636],[1.175862809,41.5007736130636],[1.175703038,41.50117728906359],[1.17505759,41.50191264206361],[1.174315559,41.5021105470636],[1.173008163,41.50236</t>
  </si>
  <si>
    <t>42.27489164154877, -2.5170142405270717</t>
  </si>
  <si>
    <t>{"coordinates":[[[-2.913623757,42.022852138061694],[-2.912210523,42.02284205306169],[-2.911692484,42.0218869460617],[-2.910847327,42.02163410206169],[-2.909096376,42.021308481061695],[-2.905449386,42.0208011600617],[-2.904663927,42.0210346870617],[-2.903431947,42.02101565106171],[-2.902852305,42.020934105061706],[-2.902478621,42.02045643606171],[-2.900100551,42.0195987710617],[-2.898518244,42.0196334190617],[-2.897214032,42.019488159061694],[-2.896647,42.01910036706171],[-2.896031391,42.018874648061704],[-2.895005208,42.01860352006171],[-2.893822697,42.017935947061716],[-2.892856913,42.017673862061706],[-2.891734361,42.01727652306171],[-2.891179254,42.01700580206171],[-2.890903548,42.01581666406172],[-2.890929359,42.014870990061716],[-2.891247253,42.01264664606172],[-2.891090851,42.012304246061746],[-2.889512154,42.01040234406173],[-2.887664567,42.01033751806174],[-2.886722865,42.01019249306174],[-2.885528124,42.009740984061736],[-2.88445373,42.00952375606173],[-2.883825829,42.00948710006174],[-2.881674471,42.01042161006174],[-2.879269702,42.01122071406173],[-2.878460217,42.01139999906172],[-2.875620587,42.01220757406173],[-2.872864966,42.01324033606172],[-2.870435003,42.01443551506173],[-2.869528082,42.01497489106172],[-2.869079427,42.015830011061716],[-2.868956763,42.01673053306172],[-2.868678106,42.01714452006172],[-2.867903702,42.01781913106171],[-2.865776757,42.01839309906171],[-2.863359978,42.0189306570617],[-2.862344725,42.01924468106171],[-2.85963459,42.02130392206171],[-2.858302808,42.02268930606169],[-2.857938377,42.02359852206169],[-2.857874932,42.0249404240617],[-2.857267907,42.02628165306169],[-2.857106078,42.028379983061676],[-2.856778849,42.028847918061665],[-2.85421186,42.03046137406165],[-2.847297276,42.03323986706165],[-2.844636353,42.03447015706166],[-2.840298918,42.03454520506165],[-2.839670154,42.03475147106166],[-2.838508825,42.03533525306165],[-2.833704921,42.038165391061646],[-2.829328777,42.03905055606164],[-2.826547344,42.03995601006163],[-2.826027002,42.04024342506164],[-2.825252044,42.04084567506164],[-2.823704941,42.04103242606163],[-2.822871569,42.04091404706165],[-2.820831944,42.040091259061626],[-2.818491145,42.038979745061646],[-2.817309308,42.03821229806165],[-2.815151347,42.036596642061646],[-2.8126382,42.03663756606165],[-2.808301621,42.04034104306162],[-2.807683352,42.04101549106163],[-2.806942392,42.04229316606163],[-2.806771685,42.04279724306163],[-2.806697391,42.04338254206162],[-2.806379411,42.044624903061624],[-2.804949706,42.04587437206161],[-2.804211352,42.04627839906162],[-2.803509716,42.04652937406162],[-2.799508654,42.046954714061606],[-2.797986452,42.04684394706162],[-2.798335323,42.04733091806162],[-2.798138609,42.04838433306161],[-2.798050732,42.049410922061604],[-2.798325297,42.0504651720616],[-2.798381661,42.05930969006157],[-2.794947558,42.06354563806157],[-2.795810237,42.06589789606154],[-2.795972082,42.06818584406154],[-2.796828397,42.07254653306152],[-2.798463425,42.07537748506151],[-2.799017489,42.076017926061525],[-2.799560446,42.07635212406152],[-2.800357454,42.07663272606151],[-2.802856258,42.077816932061516],[-2.803338101,42.078376169061514],[-2.803343634,42.0804837030615],[-2.801569331,42.083398733061486],[-2.797931512,42.086724743061474],[-2.796498925,42.08853249906148],[-2.795892459,42.08911683606147],[-2.792355794,42.090893722061466],[-2.791882866,42.09129815006146],[-2.790643496,42.09309717606148],[-2.790143964,42.09422206706146],[-2.790018431,42.095608835061455],[-2.790172264,42.096626851061444],[-2.790205257,42.09761762606145],[-2.790698285,42.09846514306144],[-2.792302855,42.09964793106145],[-2.793265853,42.10102767606143],[-2.793336768,42.101532168061425],[-2.793343915,42.10304526906143],[-2.792344034,42.10552022906142],[-2.79160768,42.1087522060614],[-2.787314405,42.112148711061394],[-2.78383794,42.11356518606139],[-2.782142453,42.11413836906139],[-2.781156426,42.11592876406137],[-2.78058268,42.11742273306138],[-2.77995159,42.11800693506139],[-2.779488908,42.11886165406137],[-2.775688127,42.12288011806137],[-2.774851011,42.12353593806136],[-2.770671972,42.12494161706135],[-2.769412836,42.12518225106135],[-2.76872292,42.12526191106135],[-2.767743032,42.12523289906134],[-2.766327995,42.125094910061364],[-2.765421504,42.12484987306136],[-2.751172981,42.11776760506138],[-2.750312305,42.11821604706138],[-2.749523239,42.11890781406137],[-2.749048763,42.119582255061374],[-2.748535229,42.12095010706137],[-2.747244162,42.12312681606136],[-2.746854967,42.12363932106136],[-2.746394006,42.12394451606136],[-2.745485218,42.12429374306136],[-2.744044307,42.124587732061364],[-2.742979204,42.124693414061355],[-2.74232486,42.12494411806136],[-2.741066614,42.12494126806136],[-2.740244986,42.12467821306136],[-2.738429633,42.124818175061364],[-2.734666427,42.12495360406135],[-2.730922037,42.12350381606135],[-2.729773366,42.12334799606136],[-2.729060425,42.12314816606137],[-2.72850511,42.12286764806136],[-2.727117523,42.12200873006137],[-2.726394335,42.121385555061366],[-2.725724426,42.11963669506137],[-2.725423434,42.11930273306137],[-2.724422724,42.11852576906138],[-2.723077559,42.116297919061395],[-2.722680139,42.11589166506139],[-2.722245645,42.11566544806139],[-2.721001237,42.115311165061385],[-2.719915688,42.11459699906139],[-2.717544167,42.11201531106141],[-2.716604226,42.1112204150614],[-2.714819355,42.110036127061406],[-2.713515881,42.10940241406141],[-2.711873886,42.10874081406141],[-2.710255622,42.108187329061415],[-2.70929011,42.1077255470614],[-2.708832149,42.107364122061405],[-2.708423111,42.10688573606142],[-2.707457798,42.10638791306141],[-2.707145576,42.10590076406142],[-2.7067233,42.10567451906142],[-2.706558557,42.104683382061424],[-2.706319251,42.10412436506142],[-2.705946953,42.10355599906143],[-2.706072737,42.10251156906143],[-2.706268162,42.10209777306143],[-2.708047936,42.10167902606144],[-2.708823357,42.101374782061434],[-2.708740808,42.10091524106143],[-2.709142795,42.10028580906143],[-2.71018117,42.098009801061444],[-2.710063036,42.09739705906144],[-2.710430599,42.096353236061454],[-2.71016731,42.09574913306145],[-2.709482141,42.09484674406147],[-2.709243506,42.094143629061456],[-2.708846394,42.09371931306146],[-2.70877822,42.092764449061455],[-2.708308857,42.09227690106146],[-2.708541669,42.091611013061474],[-2.708386003,42.09127737506147],[-2.707747284,42.09080740606147],[-2.707603716,42.09047379806148],[-2.708052606,42.090150710061465],[-2.708502402,42.08962948006147],[-2.708902502,42.08939633006147],[-2.70911,42.08897355106148],[-2.709041249,42.088144777061466],[-2.709163483,42.08785687906148],[-2.708443587,42.08663916606148],[-2.708421018,42.08628785406148],[-2.71140799,42.08353042906149],[-2.714178178,42.080529206061506],[-2.720357564,42.074735270061524],[-2.721936455,42.07306390306152],[-2.722567303,42.07255206306153],[-2.723657695,42.07199629706153],[-2.725546322,42.071343368061534],[-2.726700946,42.06989608006153],[-2.726832131,42.067500651061536],[-2.727348159,42.06555646606155],[-2.728585821,42.06444259806156],[-2.729046277,42.06417349306156],[-2.731346366,42.063332304061554],[-2.73232839,42.06262308906157],[-2.734599535,42.06000747406158],[-2.735021809,42.05728846906159],[-2.735315879,42.05632544706158],[-2.735852617,42.05512881406159],[-2.736002175,42.05403936706159],[-2.738439407,42.05207254106159],[-2.738485414,42.0497129380616],[-2.740364966,42.048132076061606],[-2.742184439,42.04645199006162],[-2.746098915,42.043614722061626],[-2.746987221,42.04205856906163],[-2.749000849,42.04008158806164],[-2.751367675,42.037357799061645],[-2.752023918,42.03638652406166],[-2.752859643,42.035856955061654],[-2.754710807,42.03517646106164],[-2.757376749,42.03310166106165],[-2.757583995,42.032615749061655],[-2.755093097,42.03005255706167],[-2.754901551,42.029601817061675],[-2.754939362,42.02919660306167],[-2.755958989,42.027937876061664],[-2.756045079,42.02754177206168],[-2.755628499,42.02592870406168],[-2.755558524,42.02528008206169],[-2.755755312,42.024370841061696],[-2.755744936,42.02392949706168],[-2.754988669,42.022702980061695],[-2.754327699,42.0218279180617],[-2.752498645,42.020040657061706],[-2.751583415,42.01933615106171],[-2.749687985,42.01604460206172],[-2.748785706,42.0151419570617],[-2.748353285,42.01150234506173],[-2.747574155,42.01002354106174],[-2.74696122,42.00927463406174],[-2.746166536,42.008678431061746],[-2.740773834,42.01026045106173],[-2.740145427,42.01035809206174],[-2.739203513,42.010337932061745],[-2.737608186,42.01062248906173],[-2.734632573,42.01174143806173],[-2.731063622,42.01320116506172],[-2.728935167,42.01386262206172],[-2.727602588,42.014805143061714],[-2.727167096,42.01496622306172],[-2.723879394,42.015552759061706],[-2.720303273,42.01579624606172],[-2.718578069,42.01535969406171],[-2.711578577,42.01411734606172],[-2.710239706,42.013735683061725],[-2.707178811,42.014880725061715],[-2.705812791,42.015147414061715],[-2.705136485,42.01513666506171],[-2.703700844,42.01479070206173],[-2.702893839,42.01432026406171],[-2.699608744,42.01176281106172],[-2.698826217,42.01123836906173],[-2.697271731,42.01051373406173],[-2.696268455,42.01070021106174],[-2.694351249,42.00756080106174],[-2.693713641,42.00705472506175],[-2.68786425,42.00304897006177],[-2.687287868,42.00238991206176],[-2.687171903,42.00141687906176],[-2.684651927,42.00066240506175],[-2.681249045,42.000229655061766],[-2.678943972,41.99999803806176],[-2.678389327,41.99984336606176],[-2.676724674,41.99952343906177],[-2.673580753,41.998064434061774],[-2.672638052,41.99824187106177],[-2.671657584,41.99871641306177],[-2.669806689,41.99939558606177],[-2.668935093,41.999825384061765],[-2.6685225,42.00022048006178],[-2.667625558,42.00087536006177],[-2.667683811,42.00128082806177],[-2.666496769,42.00198889506176],[-2.665903783,42.00223934906177],[-2.664683186,42.00243392206176],[-2.663523815,42.002466542061775],[-2.662520746,42.00262570506176],[-2.661867315,42.00288496706176],[-2.661430892,42.00320791406177],[-2.660786497,42.00403461506176],[-2.660286459,42.00496081306174],[-2.659789203,42.00536463306175],[-2.657892598,42.00550308006176],[-2.656262861,42.00541713306176],[-2.65351189,42.00500353206174],[-2.652293618,42.00475665606175],[-2.651474034,42.00447495506176],[-2.65001666,42.00379500706177],[-2.645474085,42.00420432606175],[-2.642505331,42.00388885906176],[-2.631351084,42.00540259206174],[-2.626635131,42.00650412706176],[-2.624470841,42.00492088506175],[-2.620993425,42.00486439306175],[-2.615107092,42.00578144706175],[-2.610930922,42.003479644061755],[-2.609690681,42.002908004061766],[-2.607327063,42.00240455606176],[-2.601811931,42.00189915006176],[-2.596607341,42.00194397906176],[-2.593310056,42.00018502406176],[-2.586873124,41.99850475506178],[-2.585548034,41.99803162006178],[-2.57990898,41.99626377806178],[-2.578144448,42.00016618506177],[-2.576472638,42.00461831106176],[-2.575251461,42.00665829906174],[-2.57265403,42.008621095061756],[-2.571413234,42.00995845306174],[-2.569939765,42.011763269061724],[-2.566777107,42.01331851306172],[-2.565299361,42.013952389061714],[-2.564506996,42.01678647306171],[-2.564267334,42.01827165706171],[-2.562805914,42.02177867906169],[-2.561634144,42.0235485090617],[-2.560416299,42.024984905061686],[-2.559806767,42.02753144006168],[-2.558688012,42.03033720306167],[-2.556022965,42.03484823106166],[-2.555254238,42.03593505106165],[-2.55454804,42.03671588306164],[-2.552712103,42.03836594906164],[-2.551282982,42.038855726061634],[-2.552032784,42.04560460306162],[-2.549066695,42.0515103010616],[-2.548750206,42.0518332930616],[-2.546031908,42.05342573106159],[-2.545292244,42.0537740560616],[-2.544432116,42.05406785706159],[-2.539531103,42.054984957061585],[-2.535392061,42.0541486560616],[-2.532507929,42.05522672506158],[-2.532020094,42.055828175061585],[-2.527588504,42.05858401906157],[-2.525776356,42.06010765206157],[-2.523045637,42.06323060606155],[-2.520866975,42.06513991706155],[-2.51727114,42.067619646061544],[-2.514880428,42.06886146506153],[-2.514995589,42.069609496061524],[-2.514742765,42.074219777061515],[-2.517204999,42.07790484106151],[-2.51940625,42.0809673060615],[-2.520865279,42.081477779061494],[-2.522656138,42.08288126306149],[-2.521978718,42.08613880306148],[-2.521557043,42.087542061061484],[-2.520872338,42.08854793106148],[-2.518255809,42.090770580061466],[-2.518110282,42.09241816106147],[-2.518182317,42.09566981406145],[-2.519385969,42.09800755206145],[-2.51754721,42.099675038061434],[-2.517742245,42.101062859061436],[-2.516242528,42.102659697061426],[-2.516382023,42.10498396206141],[-2.515852199,42.10784578906142],[-2.515616895,42.108565314061416],[-2.515673447,42.1090789230614],[-2.515958016,42.1098276630614],[-2.516482438,42.110847607061395],[-2.514518692,42.11298284606139],[-2.514513451,42.1136673150614],[-2.514676105,42.11454163006138],[-2.508512084,42.11544303306138],[-2.50665384,42.11484963106139],[-2.502965532,42.113167504061394],[-2.501108611,42.11242090806141],[-2.499399874,42.11282775606139],[-2.495903177,42.11294753006138],[-2.493541143,42.11184733706139],[-2.49212757,42.1116429420614],[-2.491463481,42.11149589406139],[-2.49034296,42.1109505310614],[-2.48997105,42.110570605061405],[-2.489533245,42.1093617890614],[-2.489101602,42.10889152906141],[-2.486417954,42.107213338061406],[-2.48506732,42.10672092906142],[-2.484368848,42.10634852406142],[-2.483759586,42.10690418406141],[-2.4821279,42.10824779806142],[-2.478204274,42.1103014970614],[-2.474412026,42.11106773606141],[-2.473862662,42.111677655061406],[-2.472881861,42.1132582850614],[-2.472441774,42.1138146610614],[-2.471772383,42.1143069340614],[-2.469520679,42.11452169806139],[-2.467865588,42.1142708530614],[-2.458615105,42.11531731906138],[-2.457587103,42.11670845806139],[-2.454126965,42.11957409306135],[-2.453543825,42.12126452506138],[-2.448534996,42.124095574061364],[-2.449150457,42.12566565306136],[-2.44873345,42.12770810706135],[-2.448065243,42.12941611206134],[-2.446492005,42.132227535061325],[-2.444295287,42.13436943906132],[-2.443125816,42.13526440406132],[-2.441263681,42.13648921906132],[-2.44049876,42.136782699061314],[-2.43846157,42.137268088061326],[-2.437771705,42.13728271906132],[-2.433856663,42.13666001806131],[-2.430603631,42.13643675506132],[-2.428159041,42.136469616061326],[-2.426967091,42.13580619506131],[-2.423734136,42.13737511306132],[-2.417632406,42.1390194630613],[-2.415978055,42.13864178306131],[-2.414648767,42.13844586706132],[-2.412737425,42.13838205106132],[-2.409118274,42.138489540061315],[-2.405545399,42.138822310061315],[-2.403082751,42.1394759770613],[-2.401399764,42.139575271061304],[-2.397213541,42.13695047006133],[-2.395823243,42.13808695706131],[-2.394430402,42.13948460006131],[-2.392945091,42.1404224090613],[-2.391656287,42.141055025061306],[-2.387866853,42.142484865061306],[-2.382204546,42.1423553960613],[-2.376175466,42.14137705106131],[-2.370673077,42.1434364330613],[-2.361990937,42.14394680006129],[-2.360211783,42.1439638960613],[-2.355850125,42.144452816061296],[-2.351053304,42.1448850660613],[-2.348190578,42.14670610606128],[-2.34400347,42.14550236506129],[-2.340797218,42.14542091106129],[-2.332149819,42.1460282740613],[-2.326886086,42.14367382006129],[-2.324836485,42.14408505506128],[-2.322274464,42.14488049406129],[-2.319136342,42.145222136061285],[-2.31820492,42.145180570061285],[-2.315743521,42.14449041506129],[-2.314188009,42.14396775006131],[-2.309543633,42.1414901200613],[-2.307826702,42.140245887061305],[-2.288390512,42.13499316006132],[-2.282159806,42.13170298406135],[-2.278913578,42.122433058061354],[-2.281169074,42.120898140061364],[-2.281953354,42.12001142906137],[-2.282571621,42.11882646106138],[-2.281697526,42.115893910061374],[-2.280614267,42.11434702006138],[-2.282054856,42.10996995006142],[-2.281746134,42.108391892061405],[-2.280359834,42.106915144061404],[-2.279289131,42.10427853806143],[-2.277613249,42.101692145061435],[-2.276827417,42.100606415061435],[-2.274354975,42.09789785706145],[-2.272843383,42.09578076706145],[-2.271619608,42.093881641061444],[-2.271051515,42.09280626106147],[-2.27000261,42.090430889061466],[-2.26958888,42.088554912061475],[-2.262743284,42.08767345906149],[-2.261164059,42.08726700106148],[-2.258890778,42.08727933606148],[-2.25666232,42.08966061006146],[-2.254060772,42.091877295061465],[-2.252770414,42.09158068006146],[-2.250258609,42.09334754106147],[-2.247347774,42.096120445061445],[-2.244187353,42.09850435106144],[-2.242200286,42.09983318006144],[-2.237842168,42.102217984061426],[-2.236484174,42.10250615106144],[-2.235008166,42.10255034106142],[-2.232546729,42.102074549061435],[-2.231317169,42.10174207306143],[-2.230739983,42.10146800606143],[-2.229588247,42.100703727061436],[-2.225763191,42.09900274306144],[-2.224080492,42.09815376106144],[-2.217095392,42.09972738606144],[-2.216619006,42.10011140506143],[-2.21541724,42.101454141061424],[-2.213717218,42.10200988706144],[-2.212038334,42.102808927061425],[-2.208882884,42.104660509061425],[-2.207602106,42.104561592061415],[-2.206253052,42.10411994406142],[-2.202203059,42.10302905406142],[-2.198521265,42.102480981061426],[-2.196877191,42.10242443406142],[-2.194588309,42.10266954906143],[-2.193051125,42.10276680806143],[-2.191333459,42.10279072006143],[-2.188764793,42.10315983306143],[-2.186160134,42.10444728506142],[-2.182553981,42.10366507106143],[-2.176533999,42.104369483061426],[-2.175609648,42.10476812206142],[-2.175300955,42.104324587061434],[-2.173560716,42.10514963906141],[-2.172773002,42.10527004306141],[-2.171335062,42.10516958606143],[-2.167437877,42.104456842061424],[-2.165991422,42.10408606406143],[-2.164971923,42.10435783506143],[-2.164284151,42.104235737061416],[-2.161890651,42.104146199061425],[-2.160072028,42.104484128061415],[-2.158880924,42.10492570706141],[-2.157164393,42.10485905206142],[-2.156646655,42.10468412006142],[-2.154656307,42.104291182061424],[-2.152906163,42.10402607506142],[-2.1492567,42.10380089006143],[-2.148111127,42.10444984306141],[-2.146716068,42.10386305206143],[-2.145636178,42.103224557061424],[-2.143427304,42.10290184506143],[-2.142602555,42.10307580306141],[-2.138633893,42.10231651506143],[-2.136748861,42.10308588006142],[-2.135498368,42.10166245006143],[-2.133376956,42.10114206506144],[-2.133099651,42.10019429706144],[-2.130896869,42.09943908506145],[-2.129881133,42.09854875006143],[-2.127324234,42.09716933906144],[-2.127378337,42.095872833061456],[-2.127646614,42.094830136061454],[-2.127335253,42.09372898606146],[-2.127388693,42.09336013206147],[-2.128397712,42.09208890606146],[-2.128571433,42.09176599706147],[-2.128678788,42.09099226406147],[-2.12845327,42.090684332061464],[-2.128419496,42.08962132106147],[-2.126820824,42.088051044061466],[-2.126893083,42.086313360061474],[-2.127226312,42.08582054806149],[-2.127033708,42.0839997880615],[-2.127276645,42.08303795406149],[-2.127248794,42.0824253070615],[-2.126965221,42.0819458080615],[-2.127076414,42.08089290606149],[-2.127239506,42.08046184106151],[-2.127799413,42.080186906061506],[-2.130997894,42.077923581061505],[-2.131878327,42.077191730061514],[-2.132388446,42.07613283706152],[-2.134237319,42.07530021906151],[-2.135406918,42.07463356906152],[-2.138226472,42.07442064306152],[-2.140274853,42.074021736061525],[-2.141011816,42.07405428206151],[-2.142121785,42.074215708061516],[-2.14261907,42.07409334006151],[-2.144435127,42.07299011806153],[-2.145714793,42.07311675006153],[-2.146333781,42.07293222806153],[-2.146938627,42.07200006506152],[-2.147389592,42.07172422306154],[-2.148810158,42.07125744406152],[-2.1492124,42.071008251061535],[-2.149473697,42.07045179306154],[-2.149916047,42.06991469006153],[-2.151034512,42.06943663506155],[-2.151609912,42.06889150406153],[-2.15203546,42.06870551906153],[-2.153063522,42.068659084061544],[-2.15366928,42.06855548306155],[-2.154509709,42.06807534006155],[-2.155747413,42.06771520206155],[-2.157128942,42.06744617406154],[-2.158123824,42.06716528206155],[-2.159172455,42.06738913606153],[-2.160042062,42.067440547061544],[-2.161912832,42.06673373006155],[-2.161121967,42.06254895306156],[-2.16008162,42.06170373306156],[-2.158936112,42.060587537061565],[-2.158545657,42.05995421906157],[-2.158372494,42.05934050906157],[-2.158394952,42.05855711306157],[-2.158998664,42.05585960906159],[-2.158858184,42.05551633306159],[-2.157282091,42.054072726061584],[-2.156782817,42.05344760706159],[-2.156134933,42.051272278061596],[-2.155586144,42.048917545061606],[-2.154947439,42.04787709206161],[-2.154765246,42.04703814606162],[-2.153874273,42.04679740306162],[-2.15280831,42.04608702206162],[-2.151939002,42.04603556006162],[-2.151738049,42.04570083406162],[-2.15074997,42.04549537306162],[-2.150876919,42.04503698306162],[-2.149922452,42.04502990806162],[-2.150453875,42.04414220706162],[-2.150813979,42.043415351061626],[-2.150942484,42.04283988806163],[-2.150838438,42.042487864061634],[-2.150564894,42.042161604061626],[-2.146117282,42.04225464406163],[-2.145617846,42.041656494061634],[-2.1448937,42.04159705406164],[-2.144613072,42.04090146106163],[-2.144363002,42.04062940006164],[-2.142911995,42.039816981061634],[-2.142632003,42.03907635606164],[-2.142001681,42.03833310706165],[-2.141279399,42.03813856206164],[-2.140331728,42.03763610106164],[-2.138954785,42.03671611006165],[-2.138394572,42.03615349806165],[-2.137387776,42.03466886106166],[-2.137384239,42.03403838106166],[-2.136502799,42.033113082061654],[-2.135815732,42.032999826061655],[-2.135193469,42.03256282106165],[-2.131650098,42.02929369606167],[-2.129799284,42.02682989506168],[-2.128902157,42.02618362006169],[-2.125504024,42.02558133706168],[-2.123687673,42.02502708006168],[-2.121454345,42.024055301061686],[-2.120694814,42.023950408061694],[-2.120256647,42.023316593061686],[-2.119988569,42.022612029061705],[-2.119679659,42.0222403920617],[-2.118984277,42.021865785061685],[-2.117008339,42.02150834006169],[-2.116015024,42.01910496006171],[-2.116355179,42.016351595061714],[-2.115608753,42.01531009406173],[-2.115802696,42.01351929606173],[-2.115239628,42.011452465061744],[-2.114013955,42.011010691061735],[-2.113906355,42.010064177061736],[-2.112924814,42.00857051606174],[-2.111786852,42.00703961006174],[-2.110855975,42.00624883106175],[-2.110553105,42.00545391006175],[-2.109701374,42.00505101606175],[-2.108458015,42.004158720061746],[-2.108113165,42.00377776606175],[-2.107632136,42.00277430206176],[-2.108295607,42.00109524506176],[-2.109141636,42.00017414806177],[-2.110242418,41.99830032706178],[-2.110475568,41.998031938061764],[-2.112107608,41.99701783306178],[-2.113062094,41.99697117806178],[-2.114943797,41.99710279806178],[-2.11942374,41.997065225061796],[-2.120987313,41.996626888061776],[-2.121880012,41.995805120061796],[-2.124072165,41.99530850606178],[-2.122953326,41.9923818230618],[-2.122494786,41.99148666506179],[-2.121795946,41.990508605061805],[-2.120381881,41.98799393806182],[-2.119900357,41.98614389306182],[-2.119871347,41.98562128806182],[-2.120387175,41.98322948906182],[-2.120335636,41.98258962506183],[-2.120413321,41.98045565606183],[-2.120148381,41.979534951061844],[-2.119612066,41.97816183206184],[-2.119307193,41.97663737506184],[-2.118549718,41.97642440506185],[-2.118010355,41.976150062061855],[-2.116292278,41.97470478906186],[-2.1168033,41.971790581061875],[-2.115563319,41.967205666061865],[-2.115116375,41.96636460306189],[-2.115144251,41.966094620061895],[-2.11502761,41.96493186506189],[-2.116096344,41.96357109706189],[-2.114938171,41.96180587506189],[-2.11435605,41.9611438990619],[-2.113268929,41.96035192506189],[-2.111840945,41.958908824061915],[-2.10996097,41.95786749906192],[-2.103432542,41.95617746006194],[-2.102463758,41.955566441061926],[-2.100440803,41.955271392061924],[-2.095935911,41.95642485806192],[-2.092644824,41.95536311506192],[-2.091122775,41.95633279106192],[-2.086227466,41.95439350806192],[-2.084980695,41.95467178406193],[-2.080122696,41.954353732061925],[-2.078368452,41.951331439061946],[-2.076215257,41.95088180506193],[-2.075654852,41.95125557006194],[-2.074460657,41.95123693606194],[-2.073879242,41.951394364061926],[-2.072926503,41.952197269061934],[-2.072187719,41.95238944506193],[-2.069569675,41.95237726006192],[-2.067616959,41.953901548061936],[-2.066656147,41.95359652106194],[-2.065340477,41.953630848061934],[-2.064340061,41.95355965206192],[-2.063253217,41.95362284006193],[-2.062726134,41.95418595506193],[-2.062239858,41.95443416806192],[-2.06175728,41.95443022506191],[-2.061265678,41.95421905306193],[-2.059481989,41.95325875606193],[-2.058104013,41.95342759006193],[-2.0576465,41.95336078806194],[-2.057107327,41.95310417506193],[-2.05693274,41.95267042306194],[-2.055202427,41.95218785006193],[-2.054883171,41.95256349906193],[-2.054580237,41.95265107106192],[-2.053996424,41.95215089706194],[-2.053403889,41.951425482061936],[-2.05267413,41.951005157061935],[-2.052133262,41.95086559306193],[-2.051252473,41.95086732306194],[-2.048808085,41.95054086806194],[-2.047173046,41.95095962506194],[-2.046642643,41.950928201061934],[-2.04611533,41.950689649061935],[-2.045292077,41.95007035406194],[-2.045444805,41.94872963806195],[-2.045367352,41.94826065006195],[-2.0445936,41.94756070206195],[-2.043857265,41.94678000206195],[-2.044397185,41.94617204706196],[-2.044105573,41.94550312906197],[-2.043651094,41.94523815206196],[-2.042285596,41.94377670006196],[-2.041962204,41.94362088906197],[-2.040599156,41.94360950506197],[-2.03741034,41.941466245061974],[-2.03712505,41.94038305306197],[-2.036867145,41.93988552306198],[-2.036391865,41.93940418106198],[-2.036324913,41.93984494606199],[-2.036343064,41.94104298506197],[-2.036456226,41.94153930106196],[-2.036331809,41.94179044306198],[-2.03588036,41.94212890506197],[-2.035791312,41.942434384061976],[-2.036100711,41.943517781061956],[-2.035928446,41.94374150006196],[-2.035553154,41.94382841306196],[-2.034098365,41.94350095006197],[-2.03362671,41.94357804006196],[-2.033502141,41.943838183061956],[-2.033641856,41.94417260406196],[-2.034237228,41.944690992061965],[-2.03475575,41.94550594906196],[-2.034858064,41.94592111406195],[-2.03474515,41.94620837606196],[-2.033530566,41.94674756006195],[-2.033208491,41.947303259061954],[-2.032547143,41.94795516906195],[-2.032171959,41.94803306606195],[-2.031123692,41.947943164061954],[-2.030651455,41.94805626306194],[-2.030539065,41.94830749906195],[-2.030679183,41.948614907061945],[-2.031369169,41.94926020106195],[-2.031132325,41.94976257206194],[-2.029956977,41.95009489706194],[-2.029735734,41.95036322506194],[-2.029838159,41.95076938906194],[-2.030310466,41.95144887506195],[-2.030301863,41.95201621906194],[-2.029899972,41.95305758906192],[-2.029595499,41.95324415506193],[-2.028314375,41.953386429061936],[-2.02816151,41.95312394306194],[-2.027185679,41.95223303006193],[-2.026160522,41.95141374206193],[-2.025047377,41.95082787006194],[-2.024726602,41.950500907061944],[-2.023994708,41.950233495061944],[-2.023339326,41.949696531061946],[-2.021428878,41.948392315061945],[-2.02095338,41.94792892306196],[-2.019558535,41.944476492061966],[-2.018186871,41.94423960306196],[-2.016090488,41.94484310006196],[-2.01529795,41.94381855406197],[-2.014100728,41.94243926306197],[-2.01307631,41.94080925906197],[-2.008240535,41.93992093406199],[-2.00640687,41.93992308206198],[-2.004655537,41.94006101506197],[-2.002510519,41.93914172206198],[-2.00133818,41.93851006606198],[-2.000127749,41.937229587061985],[-1.999153144,41.93552784206199],[-1.998663634,41.93443376806199],[-1.99892011,41.93268871706199],[-1.998506592,41.932135703062],[-1.998347895,41.931485840062],[-1.998347953,41.930711269062016],[-1.997626188,41.93058787906202],[-1.996990895,41.92956457706202],[-1.996181847,41.928854984062006],[-1.994617171,41.92787757406202],[-1.99397417,41.92734955306203],[-1.993190293,41.926577113062024],[-1.992385151,41.92562434806204],[-1.991554498,41.924761420062026],[-1.990345078,41.924210386062036],[-1.988499738,41.92269002606203],[-1.986371447,41.92152740206204],[-1.984115025,41.920084400062045],[-1.982089981,41.91926486406205],[-1.981442444,41.91903395306205],[-1.97987351,41.91911008406205],[-1.970297834,41.91914165206205],[-1.969632488,41.91927078006204],[-1.966917327,41.92012902006205],[-1.963856969,41.91995732406205],[-1.961342958,41.920303868062035],[-1.958262264,41.924346929062025],[-1.954858952,41.92744126906202],[-1.950977564,41.926568230062024],[-1.949488751,41.926158317062026],[-1.947360988,41.92573351706202],[-1.943347333,41.92557953506202],[-1.94154075,41.92542778306202],[-1.940563395,41.925454788062034],[-1.936645829,41.92677854106201],[-1.935328253,41.92695545906202],[-1.935176953,41.92735034506202],[-1.935225561,41.928053310062026],[-1.934050867,41.928339619062],[-1.932641263,41.930416040062006],[-1.929519914,41.92954033906202],[-1.926117569,41.93103965906201],[-1.921491823,41.93426565006199],[-1.918673052,41.93404097106199],[-1.917553426,41.933913327062],[-1.917098032,41.93373790406199],[-1.915882386,41.932870799062],[-1.915169165,41.93225161106201],[-1.914983221,41.933258587062],[-1.91499772,41.933826138061995],[-1.913956241,41.93477998506199],[-1.913290293,41.93563830706199],[-1.912942803,41.936211435061985],[-1.912122715,41.93832920706199],[-1.911531217,41.93906213306199],[-1.911202859,41.94063516306197],[-1.910694742,41.94072040406197],[-1.908874527,41.94064005906196],[-1.908619084,41.94076372106197],[-1.907319637,41.941976240061976],[-1.906879873,41.94229628606197],[-1.90510654,41.94299989806196],[-1.90466661,41.943328941061964],[-1.90463693,41.943652891061966],[-1.904812613,41.94396078906196],[-1.906666704,41.945590636061965],[-1.890703623,41.94779709306195],[-1.877592338,41.95243398506194],[-1.866685225,41.95922569106191],[-1.863045364,41.9616934630619],[-1.860636384,41.9634708480619],[-1.857093052,41.96591236706189],[-1.856541211,41.96640222006188],[-1.857471699,41.96768139806188],[-1.858819885,41.96922591106188],[-1.860328549,41.97124934306187],[-1.861291209,41.97276297606186],[-1.86235206,41.97418751006185],[-1.865188063,41.97760201706185],[-1.862327439,41.97827617806185],[-1.854192271,41.98161763006184],[-1.844462876,41.98695089106182],[-1.844045478,41.98733396106182],[-1.843832939,41.987737106061815],[-1.844053619,41.988216668061824],[-1.844665442,41.98909645106181],[-1.845188873,41.98952502106181],[-1.847389003,41.99069996406181],[-1.851324778,41.99807063306178],[-1.848891901,42.00040591306176],[-1.84703068,42.002503715061756],[-1.847184897,42.007999142061735],[-1.848138675,42.00667578406174],[-1.849033834,42.005252760061744],[-1.851683625,42.00362214906176],[-1.852617634,42.00338832606176],[-1.854189792,42.002584467061766],[-1.855227906,42.00260384106176],[-1.860841246,42.00674863006174],[-1.860451191,42.00965380906174],[-1.862494831,42.01017845606174],[-1.8632709,42.012032455061714],[-1.86483488,42.015083090061715],[-1.865668562,42.015064321061715],[-1.867099381,42.01474523206172],[-1.868331056,42.013397434061716],[-1.869986678,42.01265722806172],[-1.87201527,42.01267720106173],[-1.874684921,42.015378320061714],[-1.875762982,42.01656872806171],[-1.880324914,42.02089138406171],[-1.880945362,42.022014228061686],[-1.883261511,42.02425237206168],[-1.882947266,42.026329777061676],[-1.885225309,42.02730662106167],[-1.886623501,42.027482321061676],[-1.888053871,42.027198993061674],[-1.891771465,42.026676592061676],[-1.89441867,42.02657606006168],[-1.896299827,42.02676530506167],[-1.897714724,42.02876932006168],[-1.89849373,42.02912805406167],[-1.901576743,42.029680000061674],[-1.903165857,42.034909888061655],[-1.903233821,42.035874217061654],[-1.903102015,42.036512406061654],[-1.902522147,42.03791184506165],[-1.90254349,42.038776658061636],[-1.904191595,42.04410615906162],[-1.903992864,42.045121974061615],[-1.9045788,42.04618131506161],[-1.90433406,42.04776408906161],[-1.905088866,42.049545546061616],[-1.904643994,42.050117701061595],[-1.904804468,42.05132608106159],[-1.90329919,42.054526945061596],[-1.903746707,42.05520670406159],[-1.906027948,42.055372599061585],[-1.907103059,42.056103365061574],[-1.909238719,42.059122831061565],[-1.907271088,42.06039200206156],[-1.906303737,42.06041880206157],[-1.906328221,42.06110352006156],[-1.905828582,42.06415191106154],[-1.905802703,42.06706072006155],[-1.905594148,42.067941353061556],[-1.904649894,42.06942739006154],[-1.902528892,42.07115433606153],[-1.902300801,42.073863065061516],[-1.901064639,42.074742849061515],[-1.90058204,42.075386679061516],[-1.900152389,42.07646331906152],[-1.899429664,42.077708264061506],[-1.898764934,42.078395368061514],[-1.897330391,42.07955240206151],[-1.894935404,42.0817088720615],[-1.893998846,42.082726562061495],[-1.893472012,42.083820250061486],[-1.892786437,42.08500246606148],[-1.892031758,42.08598587006149],[-1.88855694,42.08832990106147],[-1.885792797,42.09081582906146],[-1.881753465,42.09428895706145],[-1.879352301,42.096048757061446],[-1.873806099,42.09989413006142],[-1.872467678,42.10103</t>
  </si>
  <si>
    <t>43.01171567903748, -7.446025359160748</t>
  </si>
  <si>
    <t>{"coordinates":[[[[-7.93074913,42.57859993506],[-7.92800261,42.57852934605999],[-7.926122595,42.57600853206],[-7.925141134,42.57236860106002],[-7.921248251,42.568412924060034],[-7.920184327,42.56665812906002],[-7.91844412,42.56342892506003],[-7.917430334,42.56168995106005],[-7.914050094,42.55819811906006],[-7.912456214,42.557132259060054],[-7.912031299,42.556529312060064],[-7.911556995,42.55607253606006],[-7.905735973,42.554674991060075],[-7.900832457,42.55394904206007],[-7.894370121,42.55135398606008],[-7.892769765,42.55128746106008],[-7.890042158,42.55019778206008],[-7.888519095,42.54146693406011],[-7.888732706,42.538126661060105],[-7.889344675,42.53894677306011],[-7.889903932,42.53862574806011],[-7.890617709,42.53856820006011],[-7.892155073,42.53907860606011],[-7.894132469,42.539300058060114],[-7.89539526,42.53910193206011],[-7.896620423,42.538734345060114],[-7.897485634,42.53796802806013],[-7.897994195,42.537622126060114],[-7.900332578,42.536702619060115],[-7.901016074,42.53625917306012],[-7.902087976,42.53502480306012],[-7.900237189,42.531601974060116],[-7.902758499,42.528982003060136],[-7.904912702,42.53037508706013],[-7.907476774,42.53094025706013],[-7.911192853,42.52772861206014],[-7.911988876,42.527325281060136],[-7.914688591,42.526984153060155],[-7.916864391,42.526791542060145],[-7.924005551,42.525043639060144],[-7.912884672,42.52338846306015],[-7.910362355,42.522731590060154],[-7.909401572,42.52243074606015],[-7.901601331,42.52136102306015],[-7.902685143,42.51453523706018],[-7.905565777,42.514024521060186],[-7.906928025,42.51370496306019],[-7.910725328,42.51247052606019],[-7.91316533,42.508674425060185],[-7.913179172,42.508385732060205],[-7.91252359,42.50840490606019],[-7.911929505,42.5082773840602],[-7.909655454,42.507519789060204],[-7.907202395,42.5074270570602],[-7.905302976,42.50725649306019],[-7.905251641,42.5066014730602],[-7.90007244,42.5069676470602],[-7.899542207,42.506567230060206],[-7.898823565,42.5062469090602],[-7.898075191,42.5063239930602],[-7.896817734,42.5056486160602],[-7.894914911,42.507611753060196],[-7.894173234,42.5085528210602],[-7.892439761,42.509104187060196],[-7.891983608,42.50933978306019],[-7.890948896,42.51011330806019],[-7.889698163,42.51077002106019],[-7.888682685,42.51101152106018],[-7.887769558,42.51100555306018],[-7.886918691,42.510861869060186],[-7.884820014,42.5107895130602],[-7.880446339,42.51119239806019],[-7.880012979,42.51140896706019],[-7.878995118,42.51130836506018],[-7.878362561,42.51162346106019],[-7.875413731,42.51094798806019],[-7.875701386,42.5099543810602],[-7.877868004,42.5076201780602],[-7.879556352,42.506332704060206],[-7.87900133,42.504519761060216],[-7.878373565,42.5031780800602],[-7.877892245,42.502622419060216],[-7.874977438,42.50190946606022],[-7.871670427,42.502878729060214],[-7.870224697,42.50321942606021],[-7.868449422,42.503547130060205],[-7.866933682,42.503926780060205],[-7.866116697,42.5040605930602],[-7.861497132,42.50411308706021],[-7.857479628,42.501889029060216],[-7.854886106,42.500765767060216],[-7.854381944,42.500697145060215],[-7.853125127,42.50033636106023],[-7.852762622,42.50005464606022],[-7.850937177,42.499420869060216],[-7.847851858,42.49822827606022],[-7.845124769,42.49836188706022],[-7.842847866,42.49676576406023],[-7.842045162,42.49094770806025],[-7.842084611,42.49051388506024],[-7.836091301,42.492298092060246],[-7.834800441,42.49259577306024],[-7.828292659,42.49339297206024],[-7.8260832,42.49187468706024],[-7.823966646,42.490613531060255],[-7.823495826,42.49066040406024],[-7.820858527,42.491482889060244],[-7.81953467,42.49182680406024],[-7.81879193,42.49166004006024],[-7.814919189,42.49002255806024],[-7.812496613,42.48889111406025],[-7.81067308,42.487797437060244],[-7.809964289,42.48696294806026],[-7.806840213,42.481125196060276],[-7.805630991,42.481058984060276],[-7.80456906,42.48085152106029],[-7.80271237,42.480272289060274],[-7.801306865,42.48002520706027],[-7.799798693,42.480025505060276],[-7.797321586,42.480714673060284],[-7.795396191,42.48146167806028],[-7.792737832,42.483598865060266],[-7.786083461,42.48597535206025],[-7.784825859,42.48607300106027],[-7.78449602,42.48780642506025],[-7.784066987,42.48840058506025],[-7.78109855,42.490946622060235],[-7.779633842,42.491998217060235],[-7.773433766,42.494607076060234],[-7.772972749,42.49446426306024],[-7.771800155,42.49424310806023],[-7.770955324,42.493693150060246],[-7.769255504,42.494376287060234],[-7.768445715,42.49444607406024],[-7.767757708,42.49435772206022],[-7.767049378,42.49416217406023],[-7.766279566,42.49379812206024],[-7.765513673,42.49396509506023],[-7.765026537,42.49395838706024],[-7.764592363,42.49368837506023],[-7.764043266,42.493027006060245],[-7.763522007,42.492571549060244],[-7.762837173,42.49156470106025],[-7.762510174,42.490623973060245],[-7.762164021,42.49007118406025],[-7.761411036,42.489607361060244],[-7.761288101,42.48927035506024],[-7.761464231,42.488866877060254],[-7.761356834,42.48857424006025],[-7.760666702,42.48829686406026],[-7.757682221,42.48680049106026],[-7.757203176,42.48673939306027],[-7.756795665,42.48681936906025],[-7.755694256,42.48769348606026],[-7.755294775,42.487719104060254],[-7.754049197,42.487014621060254],[-7.752927472,42.48698022306026],[-7.752711797,42.48686314106026],[-7.75265418,42.48642437406026],[-7.752755203,42.48470954906026],[-7.752493498,42.484306274060266],[-7.751952911,42.48391458906026],[-7.751425692,42.48337829306028],[-7.750320492,42.48195667406028],[-7.749713872,42.48149569406027],[-7.748781246,42.48106625806027],[-7.74851358,42.480744251060266],[-7.74831027,42.479987412060275],[-7.750920552,42.479122713060285],[-7.751763426,42.47676483806029],[-7.752056874,42.476464538060284],[-7.752932821,42.47598697106029],[-7.754111826,42.47629809106028],[-7.756281461,42.47555963006029],[-7.756834536,42.47643695406029],[-7.757497685,42.47684152306029],[-7.757983326,42.47683032006028],[-7.759821787,42.476375670060285],[-7.760099419,42.4765081660603],[-7.760332796,42.476858582060274],[-7.760712259,42.477851153060286],[-7.761139932,42.47851759706029],[-7.761515254,42.47865502506029],[-7.763470983,42.47894270506028],[-7.76408864,42.47890796906028],[-7.766857418,42.47853148406029],[-7.767371413,42.47857307806028],[-7.76790454,42.478226732060264],[-7.772993674,42.477177113060286],[-7.773596263,42.476944883060284],[-7.77624897,42.47536657806029],[-7.777838134,42.47387767206029],[-7.778532671,42.47341649306029],[-7.781668355,42.472114987060294],[-7.785414992,42.473560833060304],[-7.788352147,42.4734828920603],[-7.79083048,42.47185753406032],[-7.790920156,42.4709624550603],[-7.790200169,42.469975251060305],[-7.789479056,42.4691321420603],[-7.788253896,42.468058044060314],[-7.788719816,42.46747132806032],[-7.789065664,42.46674558706031],[-7.788898979,42.465996294060325],[-7.788699553,42.46593262006031],[-7.788133244,42.46647852306032],[-7.786933605,42.467330039060315],[-7.785004567,42.46818505706032],[-7.78367363,42.468591870060315],[-7.781280209,42.4681427710603],[-7.779394281,42.46573670906032],[-7.778071431,42.463856287060324],[-7.776458017,42.46103363906033],[-7.776101364,42.460661395060335],[-7.775654587,42.46038294606033],[-7.773251431,42.45932185806033],[-7.772138568,42.45891814006035],[-7.769348529,42.45804417506034],[-7.765804077,42.45684145206035],[-7.764136149,42.45825244106034],[-7.762684905,42.45739455506033],[-7.762584089,42.45686755906035],[-7.762262241,42.456151696060346],[-7.76175179,42.45535365106034],[-7.761996324,42.45473124406035],[-7.761873618,42.454556288060346],[-7.760263435,42.45352492206035],[-7.759533403,42.45335723506036],[-7.758891477,42.45306883406035],[-7.758299939,42.452643283060354],[-7.757357633,42.45224132506035],[-7.756459182,42.451936571060344],[-7.753988396,42.45141808006036],[-7.752731037,42.45102918006036],[-7.752121802,42.45117154106037],[-7.751806824,42.45134668806036],[-7.751226818,42.451874973060356],[-7.749258052,42.45188472406036],[-7.748449676,42.45228742806035],[-7.746515385,42.45355616506035],[-7.745775978,42.453424792060346],[-7.744831628,42.45395916006035],[-7.741366964,42.45573246006035],[-7.739173639,42.456633675060345],[-7.738425302,42.45622352206034],[-7.736738206,42.45561816406034],[-7.735386595,42.455268989060336],[-7.734884921,42.455226738060354],[-7.734124732,42.45530322706035],[-7.733489735,42.455266488060346],[-7.73227906,42.45533460006034],[-7.731986002,42.45499559606035],[-7.731419532,42.45457787006035],[-7.730984492,42.454451815060345],[-7.730659016,42.453844048060354],[-7.729068025,42.45418895406034],[-7.727821677,42.45426749706034],[-7.7268042,42.454156499060346],[-7.725544947,42.45390242706035],[-7.722979248,42.45309007406036],[-7.721159088,42.45265203806036],[-7.720100557,42.45247965106036],[-7.719054861,42.45247778906036],[-7.717397793,42.45259117106036],[-7.716160224,42.45278626806035],[-7.715105773,42.45282974706035],[-7.713738176,42.452589013060354],[-7.713175235,42.452378127060356],[-7.712701166,42.45205553506035],[-7.712114616,42.45136843806036],[-7.711322,42.45020364506036],[-7.71059946,42.44932406706035],[-7.708871667,42.447684579060365],[-7.705949574,42.44519387506039],[-7.704947775,42.44399262506037],[-7.704457693,42.44232014906038],[-7.703816932,42.4384750500604],[-7.703394247,42.4368898310604],[-7.702876659,42.4354975840604],[-7.701479425,42.43258391106042],[-7.700774063,42.431766585060416],[-7.699872845,42.43093029306042],[-7.69787322,42.42954489106042],[-7.694313507,42.42793538606042],[-7.693001135,42.42728697606042],[-7.691401456,42.42637123106043],[-7.687340665,42.42471903106044],[-7.683280802,42.422913593060436],[-7.681916693,42.42254628206044],[-7.680515513,42.422333529060445],[-7.677109438,42.42195967306044],[-7.675310411,42.42195219706044],[-7.671645858,42.42169678306044],[-7.668279682,42.422185362060446],[-7.66705995,42.42245122306044],[-7.664581327,42.42311055106043],[-7.663200841,42.42317584806044],[-7.662144919,42.42302982306044],[-7.661710456,42.42257935206044],[-7.660769893,42.42120414306044],[-7.660361263,42.42044649806045],[-7.65946107,42.418304339060455],[-7.657913033,42.41594546406045],[-7.656931792,42.41516610606046],[-7.656323567,42.41499279206046],[-7.654932069,42.41474331506046],[-7.652652652,42.41480905006047],[-7.649923316,42.41454189606046],[-7.647436594,42.413940694060464],[-7.64401666,42.41254901206047],[-7.642234987,42.41162195206048],[-7.641844384,42.41126866206047],[-7.641003151,42.41007832506049],[-7.639149094,42.40899209006049],[-7.638424662,42.40872435506047],[-7.637420788,42.408621004060485],[-7.636577887,42.408394075060485],[-7.634547917,42.408215243060496],[-7.633793131,42.408029739060495],[-7.632095459,42.407414237060486],[-7.631412906,42.407054726060494],[-7.630867112,42.40657262906048],[-7.62976207,42.405095771060495],[-7.628659626,42.4021692360605],[-7.62870738,42.40166310706049],[-7.62900238,42.4003906790605],[-7.629261384,42.397805197060514],[-7.629130982,42.39718923306051],[-7.628785443,42.396455926060526],[-7.628193281,42.39550751006052],[-7.627518134,42.394751522060524],[-7.626973143,42.39427837606051],[-7.626401741,42.39394134906053],[-7.62535958,42.39347930006052],[-7.624572411,42.39301593606053],[-7.623739467,42.39209523706053],[-7.623339414,42.39144514806053],[-7.622079704,42.38835383306054],[-7.620166665,42.385459964060544],[-7.619782948,42.38519635406055],[-7.619068339,42.38489208306054],[-7.616651082,42.384224372060544],[-7.615053796,42.38446889706055],[-7.614150655,42.38473942306055],[-7.613194207,42.38511113006055],[-7.611889366,42.38586601906056],[-7.610864181,42.38629449906055],[-7.605011997,42.38814187706055],[-7.60215899,42.38931911606053],[-7.601348745,42.389864913060535],[-7.599703789,42.39145267006053],[-7.598670987,42.39227750406053],[-7.597907879,42.393136506060515],[-7.59583161,42.39613709306051],[-7.595164952,42.39682113506051],[-7.594210523,42.39739068206052],[-7.592197152,42.39826384206051],[-7.590112671,42.3989957640605],[-7.586200839,42.399990004060506],[-7.584682233,42.40065411906051],[-7.582781556,42.401576619060506],[-7.578690265,42.4039463330605],[-7.577683849,42.40447280606049],[-7.576986167,42.40473481806048],[-7.576121198,42.4048684650605],[-7.57480772,42.40484897706049],[-7.571915337,42.4043343750605],[-7.571002326,42.403974708060495],[-7.567630084,42.4020386020605],[-7.566373119,42.40145854006051],[-7.56566414,42.40106367406051],[-7.563506826,42.398790828060505],[-7.561529932,42.396825871060514],[-7.559686783,42.394693482060525],[-7.558653646,42.39401437406053],[-7.55710783,42.39279746006053],[-7.554417991,42.390374583060535],[-7.553604522,42.389875757060544],[-7.553076359,42.38962667306053],[-7.55192894,42.38870895506054],[-7.551168503,42.38827102606054],[-7.550591035,42.38784382106055],[-7.550042757,42.387316412060535],[-7.54951138,42.38702242206055],[-7.54543011,42.38567206706054],[-7.54308354,42.38496396606055],[-7.541964881,42.38444116206057],[-7.540942452,42.38440972506054],[-7.539527758,42.38415975306056],[-7.537445329,42.383576107060556],[-7.536275453,42.383352396060545],[-7.535645089,42.38336838806055],[-7.534457404,42.38373960406056],[-7.533417425,42.383969899060546],[-7.532469603,42.38396243906055],[-7.530371605,42.38366739606055],[-7.529609317,42.38370658606057],[-7.528478727,42.38385939206056],[-7.526985642,42.38420660506054],[-7.52477528,42.38437508906056],[-7.523862165,42.384681311060554],[-7.523074667,42.38504558506055],[-7.52108886,42.385466224060536],[-7.517338589,42.38583947306056],[-7.51662277,42.38584973106054],[-7.515767788,42.385613378060555],[-7.515009836,42.385544256060534],[-7.514042274,42.385600449060554],[-7.510801754,42.38664664806054],[-7.508965399,42.386782072060555],[-7.507580884,42.38678261506055],[-7.503276318,42.387897536060535],[-7.501136235,42.38871106006054],[-7.499575526,42.38947474506055],[-7.498194073,42.39053748406054],[-7.496156392,42.39244533406053],[-7.495517183,42.39284861006053],[-7.493980442,42.39344020806053],[-7.492614611,42.39421415006052],[-7.489009996,42.395616173060525],[-7.484936172,42.39759470706051],[-7.482549544,42.398876738060515],[-7.481218066,42.4003064660605],[-7.480640529,42.4007252500605],[-7.479704037,42.40122111506051],[-7.477332955,42.4018721730605],[-7.476167449,42.40205284106051],[-7.474414045,42.40216645806049],[-7.473328268,42.4026140880605],[-7.470941772,42.40339166806049],[-7.469595824,42.404110538060486],[-7.465827566,42.40715689606048],[-7.464156893,42.407582254060486],[-7.462232403,42.40785542406048],[-7.46026264,42.40766213606048],[-7.457502827,42.40729251806049],[-7.45247419,42.40713721806048],[-7.449574693,42.40719601806048],[-7.447522703,42.407041722060484],[-7.446930932,42.40709173906049],[-7.445437315,42.40778905606048],[-7.444066045,42.408670677060485],[-7.442047901,42.41019865806049],[-7.44062898,42.41212651706048],[-7.439103644,42.413581293060474],[-7.437447548,42.414906066060475],[-7.43535197,42.416202838060464],[-7.433540399,42.41687631306045],[-7.428638923,42.41836271406044],[-7.426275549,42.41896740006045],[-7.42456337,42.419501832060455],[-7.423820764,42.419827675060446],[-7.423213354,42.42017529806045],[-7.420632194,42.42200378806044],[-7.417194811,42.42392831406044],[-7.416148997,42.424436886060434],[-7.411921271,42.42601360806043],[-7.408680753,42.427633164060424],[-7.407878621,42.42797920606043],[-7.407007053,42.42820186606042],[-7.405982471,42.42832236806042],[-7.405072793,42.42834840006043],[-7.404078113,42.42854876706042],[-7.403172049,42.428799736060434],[-7.402104938,42.42935401906041],[-7.401827724,42.42973384006042],[-7.401927196,42.430459313060425],[-7.403337811,42.43099026206041],[-7.400933435,42.435008412060405],[-7.399246084,42.435559519060405],[-7.395871337,42.43475287106041],[-7.395422725,42.43424789506041],[-7.394759069,42.4337961970604],[-7.391869591,42.43332193006041],[-7.388670043,42.43345373306042],[-7.384064114,42.431721560060424],[-7.382147044,42.430723572060415],[-7.379535401,42.429175906060415],[-7.376621948,42.427306588060425],[-7.372618884,42.424272348060455],[-7.371001594,42.422686470060434],[-7.369900665,42.421359961060446],[-7.366347084,42.42268414806045],[-7.365531485,42.42336354606044],[-7.363997815,42.42350309706044],[-7.358621814,42.42658926006043],[-7.349215162,42.427289421060415],[-7.347227259,42.42631153806044],[-7.346044044,42.42624845006043],[-7.348206624,42.429047478060426],[-7.344236258,42.42963050106042],[-7.335005833,42.428314948060425],[-7.33252394,42.42722046906043],[-7.330838056,42.42744637206043],[-7.330168006,42.42724664106042],[-7.323872982,42.42778186406042],[-7.317692246,42.42626856406043],[-7.315398274,42.42790377106043],[-7.313695447,42.42823810506043],[-7.309342948,42.42945558406043],[-7.306935928,42.42944718506042],[-7.304490128,42.42887295406043],[-7.303225586,42.42815520306042],[-7.301995955,42.42776926506041],[-7.300079432,42.425338258060435],[-7.296728935,42.42343828306045],[-7.296149008,42.42153324506044],[-7.294767177,42.42087382106045],[-7.293824792,42.419531606060445],[-7.293374174,42.41916135206045],[-7.293203107,42.41825838406046],[-7.293193445,42.417583460060456],[-7.290825642,42.414583967060466],[-7.286886331,42.413480094060475],[-7.283128698,42.412900510060474],[-7.27544648,42.411963299060474],[-7.269426665,42.41492524506046],[-7.266973625,42.41244164806048],[-7.267073861,42.41159154806047],[-7.264868297,42.40755901406049],[-7.260272743,42.40572234806049],[-7.259772849,42.403724093060504],[-7.259841747,42.4031272730605],[-7.256972176,42.4009380790605],[-7.255871025,42.399925586060505],[-7.253656806,42.395208852060506],[-7.247808087,42.38990673406054],[-7.244985074,42.38983141406054],[-7.238991893,42.390296685060534],[-7.235301186,42.391585836060536],[-7.233002083,42.39171592206052],[-7.232515746,42.39080650906053],[-7.224082995,42.38804775306054],[-7.222803751,42.38744668206054],[-7.220888422,42.38695909806055],[-7.220065692,42.387187527060554],[-7.217837951,42.38475755806054],[-7.223310128,42.38359232306057],[-7.224029244,42.38326865206055],[-7.224799979,42.38244785606055],[-7.225452613,42.381496356060566],[-7.226715959,42.379874015060565],[-7.227793741,42.37892480706057],[-7.228346325,42.37811204506056],[-7.229106641,42.37731861706059],[-7.229654328,42.37661407806057],[-7.229833729,42.37603119506057],[-7.229618291,42.37517478106058],[-7.229121198,42.37446383306059],[-7.226970605,42.37173405906059],[-7.22694782,42.37085251506059],[-7.227076371,42.37023549906059],[-7.227698177,42.368465767060606],[-7.228320128,42.36597571006062],[-7.228213335,42.364385959060606],[-7.228358156,42.364011447060605],[-7.228854889,42.36327277806062],[-7.230512528,42.36210403006062],[-7.230855367,42.361605143060615],[-7.231101352,42.36092975806062],[-7.231083355,42.36012006906061],[-7.230932787,42.35914420606062],[-7.23025079,42.35730560006062],[-7.229831375,42.356483735060635],[-7.229052995,42.35537800406065],[-7.227064609,42.35324549406065],[-7.225823327,42.35157157906065],[-7.225160689,42.35056059006066],[-7.224313008,42.34896216506064],[-7.223561513,42.34771133906066],[-7.222360839,42.344829355060675],[-7.221337725,42.34332741906067],[-7.21893913,42.33940909806068],[-7.21766966,42.3369437790607],[-7.21441429,42.3334531030607],[-7.207148613,42.32859713906072],[-7.202671954,42.32570024506073],[-7.202485944,42.32600420706073],[-7.202285651,42.32682192006072],[-7.202184932,42.32804115706072],[-7.201990148,42.328759624060716],[-7.201788301,42.32919022206072],[-7.200132316,42.33092574506071],[-7.199341072,42.331981234060706],[-7.198608805,42.3326473810607],[-7.198059584,42.33296465806071],[-7.197993255,42.333426295060704],[-7.195276764,42.34019785106069],[-7.194196113,42.34256048406067],[-7.193945015,42.34462259406068],[-7.195688235,42.35038427706064],[-7.195762861,42.35095779506065],[-7.195736781,42.35257046306066],[-7.19051577,42.364043723060625],[-7.187721191,42.36456019506062],[-7.182316546,42.365631208060606],[-7.185709258,42.3713687650606],[-7.183825133,42.37389574006058],[-7.182664324,42.37488358506058],[-7.182320681,42.37574251706057],[-7.182122327,42.37604689606057],[-7.18172835,42.37633141006057],[-7.180628749,42.376596681060576],[-7.179462002,42.37676535006058],[-7.179024091,42.37675432906058],[-7.177378871,42.376301164060585],[-7.171853417,42.37923091106056],[-7.168691293,42.38979073606053],[-7.167717549,42.39250938106053],[-7.167341432,42.39343247706053],[-7.166400836,42.39316959206053],[-7.166062132,42.39319092606052],[-7.165161538,42.395915890060515],[-7.165222824,42.39684106806052],[-7.165599145,42.39830402006051],[-7.165398586,42.39931075906051],[-7.164492008,42.4013966540605],[-7.164368966,42.4019233610605],[-7.16465658,42.402597196060505],[-7.16620078,42.40444983006049],[-7.165756888,42.404718099060496],[-7.163961519,42.40659323106049],[-7.162178012,42.40956638706048],[-7.158594484,42.41104725506046],[-7.158555189,42.41284047006048],[-7.158448004,42.413240538060464],[-7.157053878,42.413840430060475],[-7.155289506,42.41527310806046],[-7.154102326,42.416063536060456],[-7.151026797,42.41880428906046],[-7.149219331,42.42050855606045],[-7.148664104,42.42093386406045],[-7.147899211,42.42131274506045],[-7.147175688,42.421582073060435],[-7.146875892,42.42182704006043],[-7.147036856,42.42242447306044],[-7.147332307,42.422665876060435],[-7.148055057,42.422936812060435],[-7.148660061,42.42289687306044],[-7.149346112,42.422980047060435],[-7.150195454,42.42332741506043],[-7.150417329,42.42374255406044],[-7.15099886,42.42445078206043],[-7.15139151,42.42542697306043],[-7.151628336,42.42643582806043],[-7.15198121,42.429016163060425],[-7.151942944,42.4308273450604],[-7.151835888,42.431965726060426],[-7.151709731,42.43244751206041],[-7.151383373,42.43302660106042],[-7.149268568,42.436155638060406],[-7.148082458,42.43715305706039],[-7.142225026,42.43994035906039],[-7.137350849,42.44179142206039],[-7.13624162,42.44193056406037],[-7.132044911,42.44059652506038],[-7.130867935,42.44099917606039],[-7.130796046,42.44119985806039],[-7.131366255,42.442845005060384],[-7.130648608,42.44339314106038],[-7.129850004,42.44659135706037],[-7.128442144,42.447182393060366],[-7.123863169,42.44854501906037],[-7.123426785,42.448749827060354],[-7.123153979,42.449038779060366],[-7.121161568,42.451838747060364],[-7.113913238,42.456817627060346],[-7.112306184,42.457343595060344],[-7.110526097,42.45764165306033],[-7.107122922,42.45766480106034],[-7.105863635,42.45774600606034],[-7.104365455,42.45807887306033],[-7.102625015,42.45824032706033],[-7.1010364,42.45830627306034],[-7.100008367,42.45857721406034],[-7.099580829,42.459105757060335],[-7.099391801,42.46067922106033],[-7.099214514,42.46131585006033],[-7.099365958,42.463075204060324],[-7.099872393,42.46505594206032],[-7.100274573,42.46785977506031],[-7.099966941,42.4681769320603],[-7.094232316,42.47180376406029],[-7.093338451,42.47245701606029],[-7.092694412,42.473956704060285],[-7.092373583,42.47444538806029],[-7.091236143,42.47546749406029],[-7.089842257,42.477966402060275],[-7.089258765,42.47946390706027],[-7.088894195,42.48021526106028],[-7.08818454,42.480897907060275],[-7.08805531,42.48115463506027],[-7.088013946,42.48275881906026],[-7.088081988,42.48324260306026],[-7.087918599,42.484094813060274],[-7.087533981,42.485098990060266],[-7.085066936,42.488869715060254],[-7.084312576,42.490175207060254],[-7.08277405,42.491769792060246],[-7.080577195,42.49353189906023],[-7.080027888,42.49406471406024],[-7.07816815,42.49540057106023],[-7.077390368,42.495788449060235],[-7.076320338,42.49654689106024],[-7.076187525,42.49674971006022],[-7.07628225,42.49745764906024],[-7.075732364,42.49891787306023],[-7.07577834,42.50018579206022],[-7.076350116,42.501867170060216],[-7.076796293,42.50330090906021],[-7.077603175,42.505415096060204],[-7.076980898,42.505950495060205],[-7.076556782,42.507100103060196],[-7.077068851,42.508000403060194],[-7.076335723,42.5078516210602],[-7.07571005,42.5079111860602],[-7.075019489,42.5081719450602],[-7.074020957,42.50940604606021],[-7.072916852,42.50944814706018],[-7.072325552,42.5095430310602],[-7.071774382,42.5098928760602],[-7.071241333,42.510498142060186],[-7.071050881,42.510890198060196],[-7.070433089,42.51156945306018],[-7.069898534,42.51236074806018],[-7.069304971,42.513737163060185],[-7.068862211,42.51601700606017],[-7.068680353,42.51762965806018],[-7.068319753,42.517963060060175],[-7.067631337,42.51834413106017],[-7.067393061,42.518843156060164],[-7.066813435,42.51964215706017],[-7.065538073,42.52221560406016],[-7.064948797,42.523147292060166],[-7.064170755,42.52424313106016],[-7.063356988,42.52477151406015],[-7.062168184,42.525151559060156],[-7.061734355,42.52539371306015],[-7.060786664,42.52725274806014],[-7.059549309,42.53034493206013],[-7.05943272,42.53058295306014],[-7.059630529,42.53169307306013],[-7.060517693,42.53306897006013],[-7.06060803,42.53334000006013],[-7.060219762,42.53465151706013],[-7.060232041,42.535546618060124],[-7.060421792,42.53623967206013],[-7.06096548,42.536771281060126],[-7.062326358,42.537615533060126],[-7.06334381,42.53802375906011],[-7.064415935,42.53798960306012],[-7.064710643,42.53787610506012],[-7.065645823,42.53730652206012],[-7.065989634,42.53699488306012],[-7.066405182,42.536845066060124],[-7.066965838,42.53626951906011],[-7.067357992,42.53614050906012],[-7.068446161,42.536257793060116],[-7.068946046,42.536396223060116],[-7.070486396,42.537211134060115],[-7.070869454,42.537913235060124],[-7.070723668,42.53842654706011],[-7.069577853,42.5397244120601],[-7.068889434,42.5410304390601],[-7.068684006,42.541653198060104],[-7.068061649,42.542193782060096],[-7.067815739,42.5427427420601],[-7.067511782,42.543771268060105],[-7.067329621,42.5440199930601],[-7.066525403,42.544312340060095],[-7.06617247,42.544545734060094],[-7.066044075,42.544947402060096],[-7.066079811,42.546008396060095],[-7.06583716,42.54669358506009],[-7.065478609,42.546995017060084],[-7.064886975,42.546983641060095],[-7.064216059,42.54783068606009],[-7.063944431,42.54832821506008],[-7.063979631,42.54883932106008],[-7.064277651,42.549558537060086],[-7.064363957,42.55006635706009],[-7.065198584,42.55134949506009],[-7.065668876,42.55173730106008],[-7.066386093,42.55254112906006],[-7.066860168,42.55275833206007],[-7.068055523,42.55355168606007],[-7.069518824,42.55401515706007],[-7.066675938,42.55355892806007],[-7.062776012,42.55325544106008],[-7.061728788,42.554307896060074],[-7.06148522,42.55470000906007],[-7.061369713,42.55528340206007],[-7.060990549,42.55572725106008],[-7.059714003,42.55643506806006],[-7.058907143,42.55652946206006],[-7.058877492,42.55670006106006],[-7.05832657,42.55678978206005],[-7.057868017,42.55704316306006],[-7.05745397,42.55743237706005],[-7.056752754,42.557654622060056],[-7.056338454,42.558836298060044],[-7.055942989,42.559018699060054],[-7.05659305,42.55966010306006],[-7.056536685,42.56029852606006],[-7.05676494,42.560401457060046],[-7.057324489,42.56121242306006],[-7.05695967,42.56158445906005],[-7.057311245,42.56203168406005],[-7.057210652,42.562525271060046],[-7.057460079,42.56312385306005],[-7.057476101,42.56417774906005],[-7.05733758,42.56471571906004],[-7.056766466,42.56545347406004],[-7.056131784,42.56588396606004],[-7.05622348,42.56646186306003],[-7.055347924,42.56719444306003],[-7.055139674,42.56762316306004],[-7.054483124,42.567972226060036],[-7.054020412,42.56796436606003],[-7.053174345,42.56813910106004],[-7.05272969,42.567942431060025],[-7.051634891,42.56867125506003],[-7.051304718,42.56871066506003],[-7.049204819,42.569242256060036],[-7.048819211,42.569258084060024],[-7.043526278,42.575255116060006],[-7.043275212,42.576138240060004],[-7.04270122,42.576569693059994],[-7.042421471,42.57694313506002],[-7.040989122,42.577936246060005],[-7.039729997,42.57845502106],[-7.039223671,42.57905871506],[-7.038854521,42.57931793405999],[-7.034910146,42.58307758105998],[-7.033562204,42.58409005505999],[-7.034273564,42.587471232059976],[-7.034899212,42.58774296305998],[-7.035450336,42.58828151305997],[-7.036145484,42.58835666305997],[-7.036806157,42.58826282505998],[-7.038172321,42.58859170505997],[-7.038706417,42.58877032305997],[-7.039455039,42.58883197505997],[-7.040239416,42.588991140059974],[-7.041528584,42.589545903059964],[-7.042203181,42.589638795059976],[-7.042990169,42.58958668005998],[-7.043643047,42.58967348805997],[-7.044394047,42.59055378405997],[-7.044438811,42.59130602105997],[-7.044792945,42.59195005705997],[-7.044984099,42.59283726705996],[-7.045193177,42.59313654705996],[-7.045983404,42.59351770205997],[-7.046510627,42.59368499605996],[-7.047055621,42.59416919605995],[-7.047216133,42.59456513505995],[-7.048536131,42.595473781059944],[-7.050168556,42.59793713905995],[-7.0481214,42.600738660059946],[-7.047985405,42.60140081105994],[-7.046181476,42.603150399059935],[-7.045636562,42.603805893059935],[-7.045451988,42.604524348059925],[-7.045856464,42.605190526059936],[-7.046644442,42.60556400005994],[-7.046796331,42.606573051059925],[-7.046898879,42.60772055605992],[-7.046765434,42.60964027105992],[-7.046498079,42.61035572005992],[-7.04648336,42.610701116059914],[-7.046737781,42.61127039305992],[-7.047658169,42.61266899305991],[-7.047621955,42.61317785705991],[-7.047379422,42.6134298640599],[-7.046798056,42.614637015059905],[-7.046835902,42.6163277490599],[-7.04694519,42.617314118059895],[-7.047107215,42.61800189105989],[-7.046947788,42.619110605059895],[-7.046714325,42.62001504905989],[-7.046274084,42.620756633059884],[-7.045858189,42.6220718090599],[-7.045965074,42.623239120059885],[-7.046369733,42.62378122905988],[-7.04724324,42.62470748505987],[-7.047748699,42.625522535059886],[-7.047949623,42.628282085059865],[-7.047632422,42.630346203059865],[-7.047358088,42.631004192059855],[-7.047004794,42.63270042505986],[-7.041931981,42.636085181059855],[-7.040072735,42.635997796059854],[-7.038061142,42.63600579805985],[-7.03647462,42.63768250205984],[-7.033060525,42.63919853705984],[-7.031745913,42.63961404205983],[-7.030324571,42.63932198105985],[-7.029048716,42.639393939059836],[-7.02862171,42.63958005405984],[-7.024038673,42.64301881205984],[-7.017826273,42.64521806705982],[-7.013095344,42.641827598059834],[-7.004357066,42.64287219605983],[-7.005563106,42.64436964405982],[-7.007714235,42.64633818705981],[-7.00837118,42.64726058105981],[-7.008746977,42.6487420680598],[-7.009056347,42.64919042705981],[-7.010024596,42.649831780059806],[-7.014698254,42.651189488059806],[-7.017492122,42.6517666790598],[-7.018986742,42.65148907105981],[-7.021479879,42.6519416790598],[-7.021730833,42.6529953220598],[-7.021034809,42.6541182750598],[-7.020670271,42.654329176059804],[-7.020415845,42.65473429405979],[-7.018058734,42.6558255650598],[-7.016496215,42.6558084180598],[-7.015168401,42.65602611605979],[-7.013930943,42.6566998290598],[-7.012635446,42.65779875205979],[-7.013748114,42.659164325059784],[-7.014535748,42.65964990605978],[-7.016702257,42.66070833505979],[-7.017388503,42.66113442905978],[-7.015513185,42.664594776059765],[-7.016184935,42.66574170105978],[-7.01650258,42.66593763705976],[-7.017009203,42.66603689505976],[-7.020081428,42.66619006205976],[-7.020553278,42.66631753805978],[-7.021025365,42.66685918505976],[-7.020811272,42.66842439105975],[-7.020908088,42.66879014905976],[-7.021791552,42.669245297059746],[-7.022724874,42.66952761005975],[-7.023059385,42.66998404805976],[-7.028092278,42.673660574059745],[-7.029448403,42.67444116205974],[-7.031828466,42.67558181205974],[-7.033311478,42.67813164805973],[-7.033903144,42.67935331905974],[-7.034748689,42.68242083205973],[-7.034117574,42.68360459905972],[-7.03408347,42.68401998105972],[-7.034214013,42.68433951605972],[-7.036332824,42.686713812059715],[-7.038358338,42.6887762250597],[-7.045191837,42.6947653900597],[-7.043137613,42.69583746805969],[-7.040576833,42.69794484605968],[-7.037659764,42.70001973005969],[-7.036456982,42.70029629305968],[-7.035029737,42.70257062105967],[-7.03393333,42.703923870059675],[-7.03172985,42.70627956205966],[-7.031310738,42.707347792059664],[-7.029028329,42.71056158405965],[-7.027717516,42.711436119059655],[-7.026734932,42.71191191505966],[-7.025080609,42.71257341905966],[-7.01993674,42.71025128505965],[-7.020624269,42.71219896505964],[-7.021027495,42.71295912105964],[-7.021691805,42.713980210059646],[-7.021641367,42.71433313605964],[-7.019249613,42.715488692059644],[-7.019409783,42.71645548205963],[-7.019625032,42.71676305205963],[-7.013536285,42.72212715405962],[-7.010887596,42.723660717059616],[-7.009757347,42.723745377059615],[-7.006967588,42.724608504059624],[-7.005983529,42.72468800405962],[-7.004895687,42.72429392305961],[-7.004458267,42.72394908705963],[-7.003023422,42.72385526505961],[-7.002421714,42.72399337905962],[-7.001790966,42.72424955705963],[-7.000368649,42.725109678059624],[-6.999412547,42.726952908059616],[-6.998466878,42.726490766059605],[-6.997078519,42.7259810640596],[-6.99557122,42.72552052205961],[-6.994196626,42.72560456205962],[-6.992994654,42.72647490205961],[-6.992277965,42.7267250240596</t>
  </si>
  <si>
    <t>40.49506319708819, -3.7170155031258036</t>
  </si>
  <si>
    <t>{"coordinates":[[[[-4.160234294,40.689822779067185],[-4.160316834,40.6897546610672],[-4.164100035,40.687487892067196],[-4.171566939,40.68062631206724],[-4.172744271,40.677650582067244],[-4.173521164,40.67397625106726],[-4.173478978,40.67109667806728],[-4.1735461,40.667162904067304],[-4.169958839,40.66451207906731],[-4.168873533,40.66333304906731],[-4.168810444,40.662361672067306],[-4.168815016,40.659166315067345],[-4.168931595,40.65683103406735],[-4.168535151,40.65573601006736],[-4.166573665,40.65266322406736],[-4.167141318,40.65123144206737],[-4.169238772,40.65009947606738],[-4.169344604,40.64952186006739],[-4.167941693,40.6479118270674],[-4.167589247,40.6467516710674],[-4.167749097,40.64503816706741],[-4.167922455,40.64376089906741],[-4.168147504,40.64339377806741],[-4.169127927,40.642505527067414],[-4.170155702,40.64205496106742],[-4.170633987,40.64072937506743],[-4.171293478,40.639278083067445],[-4.171752581,40.63842698506745],[-4.171243163,40.63729861006745],[-4.170988905,40.636918957067444],[-4.170707515,40.63598086906745],[-4.170696319,40.63462195606746],[-4.170841158,40.633916742067456],[-4.172202315,40.63226590506748],[-4.172845053,40.631391047067474],[-4.172852715,40.63036219506748],[-4.172169838,40.62908234906749],[-4.171772987,40.628755582067484],[-4.169596884,40.62720925306749],[-4.168874646,40.6261349090675],[-4.168292849,40.6259879210675],[-4.167133969,40.6259167590675],[-4.164551567,40.6259695810675],[-4.162830169,40.6256962190675],[-4.161182832,40.62346489006752],[-4.17675104,40.61615543906754],[-4.186718728,40.61453299806756],[-4.196267382,40.61187824306757],[-4.207022054,40.60808745806759],[-4.207727468,40.608079541067596],[-4.208706783,40.607981015067594],[-4.209543463,40.6077731680676],[-4.210175941,40.607516107067596],[-4.211447759,40.606728040067594],[-4.213624967,40.605679113067595],[-4.214347468,40.6054345950676],[-4.214932906,40.60538880206761],[-4.215799327,40.605455359067605],[-4.216461134,40.6055799160676],[-4.218416923,40.605557503067615],[-4.220284062,40.605171150067605],[-4.221636852,40.60439896306762],[-4.225368958,40.603947745067615],[-4.233340005,40.603106020067614],[-4.23997719,40.60252832806762],[-4.245438812,40.60244697006761],[-4.251805523,40.60323920006761],[-4.257406951,40.603867707067614],[-4.262140773,40.605179982067604],[-4.263270961,40.6065793570676],[-4.266566588,40.61082421706759],[-4.267219164,40.614521180067555],[-4.271190642,40.62393413006752],[-4.271101687,40.629022739067494],[-4.272132792,40.62908796106748],[-4.273334762,40.629400078067476],[-4.274554542,40.629293393067485],[-4.275195411,40.629377987067485],[-4.275615306,40.629603677067486],[-4.276939938,40.62994774406748],[-4.277441811,40.63027349406748],[-4.278371326,40.63052530906749],[-4.279560434,40.63062466506748],[-4.281502827,40.63093826106747],[-4.283501586,40.63107367006748],[-4.284129555,40.63130580506748],[-4.283738184,40.6290529970675],[-4.287479746,40.6289845120675],[-4.290708751,40.627823411067496],[-4.290320282,40.627605238067495],[-4.28966206,40.6275008830675],[-4.28917943,40.62724322206749],[-4.289082918,40.62677405706751],[-4.289376921,40.626014965067505],[-4.289251983,40.62560467206751],[-4.288771697,40.6251605080675],[-4.28855868,40.624780924067515],[-4.288861564,40.624422611067516],[-4.288934653,40.62410379606751],[-4.288594212,40.62324548306752],[-4.288586357,40.62265191106752],[-4.288858458,40.62235339706753],[-4.288992374,40.621754641067525],[-4.289171282,40.62146707506753],[-4.289226092,40.62099712206753],[-4.288999524,40.62046544706753],[-4.288970824,40.619894629067545],[-4.289487947,40.61936636506754],[-4.289519768,40.61899215806754],[-4.288813813,40.61793703406756],[-4.288544721,40.61728331706755],[-4.288578034,40.61698656606757],[-4.289186572,40.616356389067555],[-4.289243029,40.61591073906755],[-4.288658696,40.614415543067565],[-4.289119601,40.61336271206756],[-4.289196984,40.61289881206757],[-4.289085031,40.612178481067566],[-4.289151863,40.61171920206757],[-4.289545473,40.610795042067586],[-4.290269362,40.609958177067575],[-4.290472031,40.6096171930676],[-4.290214791,40.6080417730676],[-4.289736641,40.6072102200676],[-4.289267929,40.6066848490676],[-4.288877432,40.60647750606759],[-4.288411917,40.6064259440676],[-4.287385133,40.6060139900676],[-4.286092586,40.605919382067604],[-4.285034688,40.6060419590676],[-4.284583704,40.6060082380676],[-4.283309547,40.6055152180676],[-4.282646905,40.6049820640676],[-4.282195992,40.6048897770676],[-4.281463295,40.60495826406761],[-4.281042022,40.60474673106761],[-4.280168067,40.60453570906761],[-4.279717444,40.604272247067605],[-4.278864226,40.60415647606761],[-4.278572449,40.60317237006762],[-4.278741273,40.60254170606762],[-4.278700135,40.60199534306762],[-4.278799994,40.600970868067634],[-4.279003639,40.60067944006762],[-4.279939839,40.599818666067634],[-4.280405954,40.59928470006763],[-4.280721787,40.59867942806764],[-4.281427839,40.59789956706765],[-4.281776246,40.59708223106765],[-4.283089367,40.59603617706765],[-4.283431886,40.59571617306765],[-4.283451431,40.59544029406765],[-4.283141059,40.595092408067664],[-4.28341873,40.59447133806766],[-4.283408605,40.59425074106766],[-4.282715941,40.59337739706766],[-4.282699188,40.59311903806767],[-4.282356662,40.59201478906766],[-4.282449073,40.59177954006768],[-4.282937619,40.59149575206767],[-4.283044118,40.59014238606768],[-4.282766762,40.589913045067675],[-4.281923431,40.58981069906768],[-4.281288531,40.589112372067696],[-4.28121286,40.588738455067684],[-4.282494625,40.5877909480677],[-4.282920075,40.587422279067695],[-4.283129013,40.5870397970677],[-4.282910317,40.586478290067696],[-4.282460094,40.585982413067704],[-4.282605025,40.585342097067695],[-4.28326479,40.5848690280677],[-4.28397682,40.58410169606772],[-4.285027562,40.58325221806771],[-4.285401211,40.58258683306772],[-4.285254616,40.58140924306772],[-4.285383696,40.580374524067715],[-4.285922576,40.57858933506774],[-4.286204178,40.57719077306774],[-4.286442727,40.57650616906775],[-4.28677589,40.57595023306775],[-4.286858107,40.57543132406775],[-4.286804811,40.574560789067746],[-4.287042209,40.574063574067765],[-4.287666195,40.573271974067765],[-4.28814232,40.57228653406777],[-4.288723091,40.57170711206778],[-4.289017691,40.571113764067775],[-4.288949408,40.570818143067775],[-4.288555901,40.57038111206779],[-4.288458553,40.569863303067784],[-4.28887548,40.569242466067784],[-4.288909753,40.56856553906778],[-4.28874948,40.568031316067795],[-4.28872534,40.56738837206778],[-4.289067552,40.56706114706779],[-4.289484578,40.56644661206781],[-4.289516905,40.56622283806781],[-4.289331697,40.56531233506781],[-4.289355761,40.564719302067815],[-4.289261821,40.564194252067814],[-4.289897191,40.563755645067815],[-4.290864273,40.56330612706781],[-4.29197957,40.56288647306783],[-4.293082896,40.56264351106781],[-4.295560409,40.56266800806782],[-4.297085169,40.56253560006782],[-4.297541919,40.56239354406781],[-4.29958734,40.56145439506783],[-4.302581412,40.56028291406783],[-4.303958897,40.55980794806783],[-4.306170582,40.558498356067844],[-4.307238589,40.558511509067834],[-4.307904785,40.55833100906785],[-4.310158589,40.55743165706786],[-4.311252591,40.556961618067845],[-4.311609494,40.55576122906785],[-4.31221235,40.55481839606786],[-4.312636789,40.55405415506785],[-4.313765195,40.55395845906787],[-4.315229807,40.553721998067864],[-4.316853986,40.55325128106787],[-4.317998633,40.55259953006788],[-4.320762228,40.55091492106788],[-4.321975616,40.550279462067884],[-4.323171984,40.54986039106789],[-4.323703856,40.54958224406788],[-4.324266252,40.54893529406788],[-4.324306245,40.54832765906791],[-4.324092046,40.54764546106791],[-4.324035517,40.5468558810679],[-4.323871109,40.5463210290679],[-4.323602557,40.5450367800679],[-4.324099559,40.54245013206791],[-4.323973821,40.54050211706794],[-4.324046497,40.54029498806793],[-4.325165286,40.53810569706794],[-4.326201381,40.53723529806795],[-4.327737156,40.535121373067945],[-4.328056706,40.53432224506796],[-4.328204111,40.53359536006797],[-4.326111033,40.53301220906796],[-4.324639745,40.53276512406797],[-4.323124842,40.53234105106796],[-4.322611284,40.53228296606797],[-4.321237213,40.53235543206796],[-4.320704062,40.532020999067974],[-4.320365392,40.53154921406799],[-4.320115972,40.53039085406798],[-4.320150024,40.52923826706799],[-4.32072883,40.527810099068006],[-4.321188124,40.526910298068],[-4.321050414,40.526450631067995],[-4.320772533,40.526006980068004],[-4.320978427,40.52470829006801],[-4.321346681,40.523862678068014],[-4.321442353,40.52320395706802],[-4.321180828,40.52202952106803],[-4.32123319,40.52144966906801],[-4.321137166,40.52046702706804],[-4.320896538,40.519875208068036],[-4.321168805,40.51907213306804],[-4.321076972,40.51848311806804],[-4.321115198,40.51802504406805],[-4.321715253,40.51738397906805],[-4.322215406,40.517126019068044],[-4.32255007,40.516676265068064],[-4.322927226,40.51634673906806],[-4.322737839,40.51559938906806],[-4.322827251,40.51492362106806],[-4.323348742,40.51461135906806],[-4.323536704,40.51402544906807],[-4.323511465,40.51370232906807],[-4.323799175,40.51302699206807],[-4.324440943,40.51270974506807],[-4.324845096,40.512314140068085],[-4.325600708,40.511784780068076],[-4.325929379,40.511272925068084],[-4.326077863,40.510841511068094],[-4.326097287,40.51032959806808],[-4.326594239,40.50997256006809],[-4.327206749,40.50967004706809],[-4.327464637,40.50940043106809],[-4.327327603,40.50867591006809],[-4.326969393,40.508226888068094],[-4.326935321,40.507935399068096],[-4.327346409,40.5071154000681],[-4.326762993,40.5067968850681],[-4.326412941,40.5067612640681],[-4.325579339,40.50692307106809],[-4.324386233,40.5066890080681],[-4.32412129,40.5064199820681],[-4.324058981,40.505952247068095],[-4.324268932,40.50492556106811],[-4.32452731,40.50438118206811],[-4.323828481,40.50329283606812],[-4.323474701,40.50294645106812],[-4.323054143,40.502204449068124],[-4.32264972,40.50180278706812],[-4.322571551,40.50142802206813],[-4.322797225,40.50084077906814],[-4.323574117,40.49989859206814],[-4.324058962,40.49952909206812],[-4.324638153,40.49885671806814],[-4.324655073,40.498516897068136],[-4.324134652,40.49755622606815],[-4.324183719,40.49729080906815],[-4.324681533,40.49686169706815],[-4.3247486,40.49649157206815],[-4.324540315,40.49610118006816],[-4.324540735,40.49558227406815],[-4.324798379,40.49506222306816],[-4.324784301,40.49482635606817],[-4.324195585,40.49435203706817],[-4.324224163,40.49400487406817],[-4.324539689,40.49354812206817],[-4.324517978,40.49304388406817],[-4.32503399,40.492521772068166],[-4.324926511,40.49203653406818],[-4.324401441,40.49179751406818],[-4.324223298,40.491559022068174],[-4.324691726,40.4905374740682],[-4.324767085,40.49004924006818],[-4.324670979,40.48966206606819],[-4.324274111,40.48910086606819],[-4.324297378,40.4886636780682],[-4.324553897,40.4882076010682],[-4.324571712,40.487673181068196],[-4.324187131,40.48713616306821],[-4.324176874,40.486674134068195],[-4.324437232,40.48611351206821],[-4.324378273,40.485634924068194],[-4.324448858,40.485144042068214],[-4.32424687,40.48483195206822],[-4.324069561,40.483914193068216],[-4.324236123,40.48350419106822],[-4.323980286,40.482072033068235],[-4.323568511,40.48177045106822],[-4.32342253,40.48136582906824],[-4.323542777,40.48082032606823],[-4.323856474,40.480393325068235],[-4.323790342,40.47990941306825],[-4.324086783,40.47914478206823],[-4.323617472,40.47837540606825],[-4.323912334,40.47771078906825],[-4.323895893,40.47753440706825],[-4.323487122,40.477023788068244],[-4.323156094,40.475845632068264],[-4.322599968,40.475159224068264],[-4.322204912,40.47486555406825],[-4.321605214,40.47472376706827],[-4.321429804,40.474501455068264],[-4.321398245,40.47391444606828],[-4.321052943,40.473510297068266],[-4.321028662,40.47299347306826],[-4.320454162,40.47118567806829],[-4.319603876,40.47095575306828],[-4.319580706,40.47073620506829],[-4.320216423,40.47006860706829],[-4.320169676,40.469669153068295],[-4.319309484,40.46947447406829],[-4.318637074,40.46941187606829],[-4.317736527,40.4694455670683],[-4.317139035,40.46917220306829],[-4.317089861,40.4687079130683],[-4.317234008,40.468116198068294],[-4.317399834,40.46784945206829],[-4.318079356,40.46719037506831],[-4.318612141,40.46650774406831],[-4.318377146,40.46607169806831],[-4.317221679,40.465793885068315],[-4.316629976,40.46557360506831],[-4.316210906,40.465314420068324],[-4.315678853,40.46476554106832],[-4.316603796,40.464292860068326],[-4.318730249,40.46331820306832],[-4.319644168,40.462826708068334],[-4.320039001,40.46251049806833],[-4.320025158,40.46216472106833],[-4.319530205,40.46188479306833],[-4.318919447,40.461352138068335],[-4.318128215,40.46027470606834],[-4.317896996,40.45960799206835],[-4.317908439,40.45898625706835],[-4.318203313,40.458625248068344],[-4.318622592,40.458353808068345],[-4.319174354,40.458223194068346],[-4.319795228,40.45824944006835],[-4.320441137,40.45853034606834],[-4.321129387,40.459467502068335],[-4.321488551,40.45980032406833],[-4.322257227,40.460205938068334],[-4.323036358,40.46024206906833],[-4.323953489,40.460518950068334],[-4.324594331,40.46059989606834],[-4.325049413,40.46035054406834],[-4.32570876,40.45939256306835],[-4.326031078,40.458209622068345],[-4.326057342,40.45750573706836],[-4.325929473,40.45706036906836],[-4.325616692,40.45656757406836],[-4.325149043,40.45617564806836],[-4.324750268,40.456047789068364],[-4.324279923,40.456118941068354],[-4.323898866,40.45635302806836],[-4.323583151,40.45637105706836],[-4.321694897,40.456185456068354],[-4.32056461,40.45586054306837],[-4.320083516,40.45556334206836],[-4.319720191,40.455136872068366],[-4.319380937,40.454131762068364],[-4.319417463,40.453647575068366],[-4.319667475,40.45274294506838],[-4.319663028,40.45209346406838],[-4.320110423,40.45133252206839],[-4.32144622,40.45005153206839],[-4.322153957,40.44957949006839],[-4.32289464,40.4493448980684],[-4.324030045,40.4493346040684],[-4.32534542,40.449421333068386],[-4.326266446,40.44942338406839],[-4.327083364,40.449228430068395],[-4.328425688,40.448527449068386],[-4.329524987,40.4483013060684],[-4.330512043,40.44854309806839],[-4.331119007,40.4488847510684],[-4.331745041,40.44899735906839],[-4.332225151,40.4487666090684],[-4.332158991,40.44834215806839],[-4.331746702,40.447946017068396],[-4.331038855,40.44745147906841],[-4.330420624,40.44689644706841],[-4.330137999,40.446078099068416],[-4.330123859,40.44559989606842],[-4.330272634,40.445011714068414],[-4.330456074,40.444746547068426],[-4.331080742,40.44443306006842],[-4.332296687,40.44426590606842],[-4.333007603,40.44449914806842],[-4.333356215,40.44447801106842],[-4.33395184,40.44418736506842],[-4.334714101,40.44403532906843],[-4.335072594,40.443560031068415],[-4.334666994,40.44296473006843],[-4.334059743,40.44242760706843],[-4.333394341,40.442169523068436],[-4.332918454,40.44207411206843],[-4.331813471,40.44170757406844],[-4.33123454,40.441229568068444],[-4.331385457,40.44098999906843],[-4.332310278,40.440831602068435],[-4.33373924,40.44082684006844],[-4.334172138,40.44053716806844],[-4.334723016,40.439774072068445],[-4.335191591,40.43973893306844],[-4.336666131,40.440131796068435],[-4.337295543,40.44012091506845],[-4.338003848,40.43992623906845],[-4.338479374,40.439587410068455],[-4.338722211,40.438752187068445],[-4.338688528,40.43842105406845],[-4.338983044,40.43817080306845],[-4.340387782,40.43807705206845],[-4.340641655,40.43768042506846],[-4.340643577,40.43736149106846],[-4.340210321,40.436798960068465],[-4.339821024,40.43607466106846],[-4.339453703,40.43556631606847],[-4.33929595,40.435042931068466],[-4.339307469,40.43455362006847],[-4.339824105,40.43302064406848],[-4.339808172,40.43263345106848],[-4.339159224,40.43189324206849],[-4.338998428,40.43139421106848],[-4.339041934,40.430734263068494],[-4.339273895,40.430363117068495],[-4.339713114,40.430099477068495],[-4.340441861,40.42981175906849],[-4.340870571,40.429553641068495],[-4.34114677,40.4292144100685],[-4.341251652,40.4286780710685],[-4.340952152,40.42825903106851],[-4.340430281,40.4281587780685],[-4.339635961,40.42828960206851],[-4.338583597,40.4281891780685],[-4.337746311,40.42817454406851],[-4.337022388,40.42805048706851],[-4.336461261,40.427812835068515],[-4.335688754,40.42737762606852],[-4.335470106,40.42711078806851],[-4.335248176,40.42626021706852],[-4.334811346,40.42563013906852],[-4.334682814,40.42485236006852],[-4.334443695,40.424622693068514],[-4.333897455,40.42448034906853],[-4.332580818,40.42394689206852],[-4.3322285,40.42371492106854],[-4.331787825,40.42306685806853],[-4.331168153,40.422546977068535],[-4.330373528,40.422240812068544],[-4.329743412,40.42220752006854],[-4.329256381,40.42237708006853],[-4.327996043,40.42344469106853],[-4.327193434,40.42375209706852],[-4.325776013,40.42390619006853],[-4.32422828,40.42384734906853],[-4.323497006,40.42346473806853],[-4.32322502,40.42293903306853],[-4.323214676,40.422591410068534],[-4.324106658,40.42167131006854],[-4.324238406,40.42069504606854],[-4.324057976,40.41960794506855],[-4.324002927,40.41830229906856],[-4.324287216,40.41759184706856],[-4.324992934,40.416493696068564],[-4.326620676,40.41493272306859],[-4.32677873,40.41469848206858],[-4.326842653,40.414112175068574],[-4.326741123,40.41362325906857],[-4.326356169,40.41286552706858],[-4.326141718,40.412748169068585],[-4.325392324,40.41287837906859],[-4.325068912,40.41285415706859],[-4.324232786,40.41234752806858],[-4.323467186,40.41164999906859],[-4.322740846,40.4111511110686],[-4.321974408,40.4108310520686],[-4.321088525,40.4103087550686],[-4.323530367,40.410181739068605],[-4.326001726,40.4094570480686],[-4.327682464,40.40886390206861],[-4.330272351,40.4082981160686],[-4.33559475,40.40944125506861],[-4.336792476,40.409934614068604],[-4.338805586,40.41101310806859],[-4.341772212,40.411377818068594],[-4.343485421,40.41188945006859],[-4.348589294,40.41144717106858],[-4.350173246,40.411621479068586],[-4.351947494,40.41135120706859],[-4.353371611,40.411606617068585],[-4.354799669,40.41147007906859],[-4.357132519,40.41143371806859],[-4.359578628,40.411344628068605],[-4.36053156,40.41090820606859],[-4.364135812,40.40858201506862],[-4.364863125,40.40788966506861],[-4.365344373,40.406918240068606],[-4.365632363,40.406881504068615],[-4.366359369,40.40722516106861],[-4.366921258,40.4072707730686],[-4.367447867,40.4074366160686],[-4.368908013,40.407435558068606],[-4.369246188,40.40749101306861],[-4.370285856,40.407385908068626],[-4.371073291,40.40751170806861],[-4.373236484,40.407659012068606],[-4.373622156,40.40790577706861],[-4.374233889,40.407620138068616],[-4.37666953,40.40737225706861],[-4.377257643,40.40737426706862],[-4.378154621,40.40726538206861],[-4.380285336,40.40772644706862],[-4.381680018,40.408097172068615],[-4.38446357,40.40878278506861],[-4.386234972,40.4092462390686],[-4.387283573,40.40946158806861],[-4.387935446,40.40952583706861],[-4.38997954,40.409493179068605],[-4.390861284,40.40956005406859],[-4.391706996,40.409708434068605],[-4.393617393,40.4102791080686],[-4.395104142,40.410479195068596],[-4.395965904,40.4104336620686],[-4.397258525,40.41047841006859],[-4.397648916,40.4105493670686],[-4.398934178,40.411035616068595],[-4.399422463,40.411109886068594],[-4.400676253,40.41115686806859],[-4.402294504,40.411160680068605],[-4.403867307,40.411075834068605],[-4.405995922,40.410798630068605],[-4.40924806,40.410313112068586],[-4.411756725,40.41006450306861],[-4.413592099,40.4100258670686],[-4.414333208,40.4099600510686],[-4.415537259,40.409602085068606],[-4.416075744,40.4091468560686],[-4.41649498,40.40851290906861],[-4.417098957,40.40719113006861],[-4.417632513,40.40655848106863],[-4.418164872,40.406318627068615],[-4.418984464,40.40634460906862],[-4.420004597,40.40654829806862],[-4.420705745,40.40660184706862],[-4.421155551,40.40652785406862],[-4.421730258,40.40622890606862],[-4.422132445,40.40574019006862],[-4.422433138,40.40485273106862],[-4.422526815,40.40426420706862],[-4.422727777,40.404013993068624],[-4.423610247,40.40338963606863],[-4.423695123,40.40305526706864],[-4.423546468,40.402655305068635],[-4.42315902,40.40227539906864],[-4.422992016,40.401843231068646],[-4.423377151,40.40160966806864],[-4.423771352,40.401750758068644],[-4.424216092,40.402109237068636],[-4.425203628,40.40211058406864],[-4.42566275,40.40186529206864],[-4.425671156,40.401146288068645],[-4.425972256,40.40050475406864],[-4.426686968,40.400477922068646],[-4.42712168,40.40064012206865],[-4.427945063,40.400681309068645],[-4.428767907,40.400529708068646],[-4.429556426,40.40025961106865],[-4.429745962,40.39986088106866],[-4.429884906,40.39890873706866],[-4.430534849,40.398327742068666],[-4.431392536,40.398320733068665],[-4.43196355,40.39818664106866],[-4.432490665,40.39820533706866],[-4.432759378,40.397874089068665],[-4.433245159,40.396887915068675],[-4.433201195,40.39614793806867],[-4.433835488,40.39577612106868],[-4.433944578,40.39553063006868],[-4.43439765,40.39539258306868],[-4.434545578,40.39520066306867],[-4.435288436,40.39467073906868],[-4.435973077,40.39461809706868],[-4.437005713,40.39419627206868],[-4.43720615,40.394036128068684],[-4.437498709,40.39277756906869],[-4.437714034,40.39248661106868],[-4.437756893,40.39200861306869],[-4.438424553,40.39138050606871],[-4.438425347,40.3911408630687],[-4.438146528,40.39093893006869],[-4.437131487,40.3906335370687],[-4.437019342,40.3904016020687],[-4.437308011,40.389847578068704],[-4.437990479,40.38914091406871],[-4.438329036,40.38899436506871],[-4.43916337,40.389002905068715],[-4.439811886,40.38891645706872],[-4.4409287,40.38902236506871],[-4.441657181,40.388873651068714],[-4.442337103,40.38849221006871],[-4.442323954,40.388317603068714],[-4.44140987,40.387662348068716],[-4.441370904,40.38721599806872],[-4.441725889,40.38695662506871],[-4.442381595,40.386932234068716],[-4.442597163,40.38670973106871],[-4.443422135,40.38639133806872],[-4.443729012,40.38570013806873],[-4.443673681,40.385426061068735],[-4.443156453,40.38503793106873],[-4.443184836,40.38465650506873],[-4.443551913,40.38413662206874],[-4.443525451,40.38344868106873],[-4.4427305,40.383239686068734],[-4.442280503,40.38302007906874],[-4.441363836,40.382737819068744],[-4.441532994,40.381941136068754],[-4.440592938,40.38061504306876],[-4.439871474,40.37976098406875],[-4.439819772,40.37937965506876],[-4.440260111,40.379147151068764],[-4.440903988,40.37895805506876],[-4.441241872,40.37850610806876],[-4.441249127,40.377961887068764],[-4.440840758,40.377039969068775],[-4.440069482,40.37683246306877],[-4.44009822,40.37663301006878],[-4.440705837,40.37590383906877],[-4.441220069,40.37554699006878],[-4.441258794,40.374987061068786],[-4.440923797,40.37452277706878],[-4.440901906,40.37355010006879],[-4.441052186,40.3731950820688],[-4.440926357,40.3729281880688],[-4.441041353,40.372243888068795],[-4.440866214,40.3717631980688],[-4.441169462,40.37151167806879],[-4.441229947,40.3711992190688],[-4.441128055,40.3706734740688],[-4.440794358,40.37032448606881],[-4.440752164,40.369891688068805],[-4.441060728,40.369392359068804],[-4.441237015,40.368655044068824],[-4.441744906,40.36822440006881],[-4.441735549,40.36789569506883],[-4.441314295,40.367748696068816],[-4.441292416,40.36738501306883],[-4.44070867,40.36712922706882],[-4.440828208,40.366105238068826],[-4.441401903,40.36583413306884],[-4.441524134,40.365213704068836],[-4.44146005,40.364084797068834],[-4.441869144,40.36272207006884],[-4.44173827,40.36249397606884],[-4.441111815,40.36222160806884],[-4.440447958,40.36207312406885],[-4.439716755,40.362080425068854],[-4.439301945,40.36173604506885],[-4.439178395,40.36140876006885],[-4.439393823,40.360573665068856],[-4.439768656,40.36031224806886],[-4.440516414,40.36008762806887],[-4.440819752,40.359676651068874],[-4.441161351,40.35945888706886],[-4.441197098,40.35903592806886],[-4.440830078,40.35850177206886],[-4.440983272,40.35767645706887],[-4.440825562,40.35745950706887],[-4.440370711,40.35722463606887],[-4.440152565,40.35671294806888],[-4.440244905,40.35629288806888],[-4.439977978,40.35575748306889],[-4.439522498,40.35510460706889],[-4.438981593,40.3547536860689],[-4.438911321,40.35443925106888],[-4.439059189,40.354138319068895],[-4.438827022,40.353797069068904],[-4.438748783,40.35305211106889],[-4.438636459,40.35275351406891],[-4.438903369,40.3524024530689],[-4.43943384,40.3522634240689],[-4.439469472,40.3520008230689],[-4.43914543,40.3516580180689],[-4.439143631,40.35135173706891],[-4.439432555,40.350762571068906],[-4.439883317,40.35069659906892],[-4.440117338,40.35051621106891],[-4.440432292,40.34998887706892],[-4.441042357,40.34938579506892],[-4.441584246,40.34923129806892],[-4.442200923,40.34855245306892],[-4.442772961,40.34843180906892],[-4.443006987,40.347920792068926],[-4.443094021,40.34741881506892],[-4.444051156,40.34719156006892],[-4.444717938,40.34676612506893],[-4.44512239,40.34673855106894],[-4.446576656,40.34713027806894],[-4.44773599,40.34727433006892],[-4.448628381,40.34710370206892],[-4.449900771,40.34675353406893],[-4.450231164,40.346291744068935],[-4.450634308,40.345158783068946],[-4.451112905,40.345075305068946],[-4.451537121,40.34476188006895],[-4.452256612,40.34465645606894],[-4.452840437,40.34503290206894],[-4.453797847,40.34471187106894],[-4.454779982,40.345049067068935],[-4.455938533,40.34504800506894],[-4.456240108,40.34489105906894],[-4.456485001,40.344397896068934],[-4.457281706,40.34432480006894],[-4.458196067,40.34413850706895],[-4.458580043,40.34376250306894],[-4.459628807,40.34292947106894],[-4.459736285,40.34245334906895],[-4.460016468,40.341905680068955],[-4.460596193,40.34138125506896],[-4.460603379,40.34073162706896],[-4.460948,40.34049755006896],[-4.460922762,40.340091570068964],[-4.461321163,40.33978564706897],[-4.460595957,40.33919697806897],[-4.459978357,40.338296322068985],[-4.457731333,40.336882702068976],[-4.455675343,40.33529330406898],[-4.454792406,40.334317040069],[-4.454500112,40.33410369206899],[-4.453813446,40.33309441306899],[-4.453083252,40.32955995006902],[-4.453242598,40.32649475306904],[-4.45316371,40.32475865206904],[-4.45415281,40.323398768069055],[-4.455540699,40.321926379069055],[-4.456213962,40.32072152806907],[-4.455705374,40.31972884306907],[-4.45576083,40.319351578069075],[-4.456579288,40.31930767406907],[-4.45736473,40.31942516906908],[-4.459062496,40.319386656069085],[-4.461321672,40.31929355106908],[-4.462248318,40.318989055069075],[-4.463830186,40.31854914906908],[-4.464964334,40.31843650706908],[-4.467285864,40.32020922406907],[-4.472474739,40.32026528306908],[-4.482484793,40.32092518806907],[-4.485299063,40.32113854906906],[-4.487282257,40.32053578506906],[-4.490552536,40.320274785069074],[-4.491140843,40.320523325069075],[-4.491403941,40.320150748069075],[-4.491959868,40.319901243069076],[-4.492116001,40.31945509306909],[-4.492502281,40.31909155806907],[-4.493118725,40.31897189506908],[-4.494678648,40.31851212206907],[-4.494676693,40.31810314506909],[-4.495044995,40.317832626069084],[-4.496501892,40.317719198069085],[-4.496851511,40.31756242606909],[-4.49699299,40.316774123069095],[-4.497852971,40.31595940406909],[-4.498643909,40.3158023170691],[-4.499423561,40.3154543840691],[-4.50045201,40.3155536620691],[-4.501285392,40.3151347510691],[-4.501827023,40.314987184069096],[-4.502652957,40.3148701560691],[-4.50304421,40.31494705406911],[-4.503530994,40.3152983810691],[-4.503932212,40.315421884069096],[-4.504896111,40.31543811106909],[-4.506383387,40.31659441106908],[-4.508227799,40.317576309069096],[-4.510176055,40.31889555406908],[-4.513036041,40.32116778206907],[-4.514009135,40.32355293106906],[-4.515476636,40.32645230406904],[-4.516283149,40.32756648806904],[-4.516212351,40.327890288069035],[-4.515836972,40.328474474069026],[-4.515833842,40.32901864706902],[-4.516069807,40.32941104206901],[-4.516459475,40.32962304706901],[-4.516978885,40.329636057069024],[-4.517860021,40.33008485006902],[-4.518427673,40.330517029069014],[-4.518823491,40.331002812069016],[-4.518771736,40.331844915069006],[-4.519754054,40.33255181606899],[-4.520082868,40.33288352406899],[-4.520190008,40.333461382069],[-4.520230166,40.334306782069],[-4.520608873,40.335025212068985],[-4.521006578,40.335540692068996],[-4.521636695,40.33592068306899],[-4.522148839,40.33607970706899],[-4.522688502,40.33657259206899],[-4.522862336,40.33702614906898],[-4.523267855,40.337259542068985],[-4.523669998,40.337238030068974],[-4.524153079,40.337360491068985],[-4.524480603,40.33758049306898],[-4.525074014,40.33774023406898],[-4.525797177,40.33770186806898],[-4.526629023,40.33778458306899],[-4.527118648,40.337982803068975],[-4.527563877,40.339731027068964],[-4.526787497,40.344873412068935],[-4.529744182,40.34413273806894],[-4.531584554,40.34334101206894],[-4.535131675,40.341586908068955],[-4.539055567,40.340489919068965],[-4.54622523,40.341825156068964],[-4.547654394,40.34037625506897],[-4.546911766,40.33909883406897],[-4.543992607,40.334680286069],[-4.54317394,40.33222910506901],[-4.542991468,40.33062617306902],[-4.544401433,40.33014970906902],[-4.543059854,40.330165809069015],[-4.540095462,40.32787204106903],[-4.540068087,40.32547606506905],[-4.539842017,40.32485116206904],[-4.539397356,40.323049014069056],[-4.539974961,40.32117019606907],[-4.536739599,40.3157268580691],[-4.537425045,40.31029894506912],[-4.536886014,40.30847911706913],[-4.535949358,40.30718257506914],[-4.535405474,40.30509344006916],[-4.531939293,40.299953906069184],[-4.531641639,40.29729753506919],[-4.52968285,40.29360189606921],[-4.529379145,40.29312483806921],[-4.53169794,40.290410423069225],[-4.533242881,40.28969267306923],[-4.53362121,40.28935883506924],[-4.534281943,40.28907980806923],[-4.534541444,40.288381784069244],[-4.53483574,40.28813013606924],[-4.53574343,40.287691972069254],[-4.536774559,40.28761431706925],[-4.538441796,40.287314685069255],[-4.539548262,40.28734320906924],[-4.540791224,40.28701045106925],[-4.542501347,40.286218307069255],[-4.544039917,40.28517798106925],[-4.545147567,40.28360646306927],[-4.546113016,40.28255934806928],[-4.546208279,40.281990517069275],[-4.546872272,40.280827607069284],[-4.547182754,40.280154097069286],[-4.549951957,40.28042243206928],[-4.555413944,40.276850992069306],[-4.554152571,40.27636308906931],[-4.55412964,40.27465198306932],[-4.554252082,40.27393773706931],[-4.554554739,40.26982337406935],[-4.555608602,40.26753663206936],[-4.5560915,40.266140700069364],[-4.55664758,40.26437243506936],[-4.557333757,40.26414067906938],[-4.557836269,40.26410508606937],[-4.558441487,40.263420370069376],[-4.558952536,40.26303961706937],[-4.560167317,40.26268090706938],[-4.560834103,40.26196471806938],[-4.561403927,40.26183991506938],[-4.562462847,40.261813009069385],[-4.563322147,40.26164554906939],[-4.563687655,40.26148295506938],[-4.564117087,40.26108346306939],[-4.5646005,40.2609345870694],[-4.564977743,40.2606691290694],[-4.56567646,40.260627245069394],[-4.56628943,40.2602324690694],[-4.566368519,40.25993951106939],[-4.567041381,40.25949076806939],[-4.567729609,40.2594535180694],[-4.5683089,40.259179906069406],[-4.568788455,40.2587121520694],[-4.568497815,40.25819447806941],[-4.56881327,40.257546067069406],[-4.569537537,40.257284352069405],[-4.569441985,40.257050975069404],[-4.568937623,40.25493631406942],[-4.568541236,40.25345342006942],[-4.568485824,40.25186770706944],[-4.5679069,40.25021791706945],[-4.567869687,40.247381521069464],[-4.567566513,40.24478836406948],[-4.567640538,40.24131983606949],[-4.567123408,40.2398466770695],[-4.564796282,40.238847546069515],[-4.560649219,40.23609546406953],[-4.559615606,40.23428689306953],[-4.55943476,40.23270556106954],[-4.559328947,40.23126916306955],[-4.559796608,40.22998089106955],[-4.560328293,40.226924203069565],[-4.560585552,40.22497120206959],[-4.560906994,40.2227939130696],[-4.56346648,40.220787314069604],[-4.564118921,40.219874904069606],[-4.564957166,40.21886628606962],[-4.565676069,40.21818810206961],[-4.567265965,40.21797739806963],[-4.568530735,40.218039545069615],[-4.569712175,40.218208213069616],[-4.574541909,40.21976782506961],[-4.57508255,40.21976947806961],[-4.576645264,40.21929865706961],[-4.577257182,40.21862366006962],[-4.579076175,40.217196171069624],[-4.575432738,40.21566196006963],[-4.574008078,40.213704964069635],[-4.572682623,40.212650827069645],[-4.572835729,40.211414793069665],[-4.573812174,40.20854145606967],[-4.574380892,40.208490836069664],[-4.574861504,40.20788250206968],[-4.575076517,40.20712012306967],[-4.575049791,40.20672679606968],[-4.574717957,40.20660428506968],[-4.573770684,40.20649284406967],[-4.571550341,40.206001391069684],[-4.56980729,40.2057232410697],[-4.567520723,40.205517204069686],[-4.56471376,40.20475346806969],[-4.563454907,40.20422183206969],[-4.56167567,40.203694500069695],[-4.560857739,40.2035848110697],[-4.559112251,40.203144371069705],[-4.558263847,40.2028321960697],[-4.556953581,40.202874326069704],[-4.555458144,40.202731367069</t>
  </si>
  <si>
    <t>Comunidad de Madrid</t>
  </si>
  <si>
    <t>36.81392733694786, -4.7257859161947255</t>
  </si>
  <si>
    <t>{"coordinates":[[[-5.252352467,36.31122436009937],[-5.251877721,36.31098093109936],[-5.251688745,36.31060592409938],[-5.251301235,36.31029775309938],[-5.250771114,36.310451960099385],[-5.25029845,36.31028059309938],[-5.249772212,36.31056992509937],[-5.249242345,36.310733134099365],[-5.24858305,36.310655410099365],[-5.248008402,36.31042285909937],[-5.247892175,36.310641372099376],[-5.247410707,36.31093886509938],[-5.246999648,36.31097363809938],[-5.246844068,36.31137316109937],[-5.246910585,36.311750480099356],[-5.246367482,36.31261698209936],[-5.24651269,36.313019862099345],[-5.246394387,36.31316630409934],[-5.245912911,36.31307620809934],[-5.246408352,36.31365277309934],[-5.246393331,36.313905435099336],[-5.245307575,36.31604403609933],[-5.244987315,36.31691535709932],[-5.24473358,36.3177764140993],[-5.24415984,36.319130215099285],[-5.243700805,36.31982386909928],[-5.243192326,36.320347192099284],[-5.242453968,36.320622449099275],[-5.242610306,36.32102512409928],[-5.242347754,36.32157988109926],[-5.241874231,36.32176904109926],[-5.242079488,36.32232402909926],[-5.240830797,36.32578162809923],[-5.240084487,36.32733693909922],[-5.239779395,36.3283521640992],[-5.239077328,36.329897596099194],[-5.238321585,36.33190371809918],[-5.237590348,36.33437791809915],[-5.236945977,36.33560669909913],[-5.236470146,36.33688640709913],[-5.236228896,36.33818877209911],[-5.235598901,36.339922001099076],[-5.235321134,36.34111689009908],[-5.234926085,36.342106672099064],[-5.234670056,36.34328312909905],[-5.234015146,36.34492668609904],[-5.233898773,36.34553272209904],[-5.233336005,36.34728271209902],[-5.232573539,36.34906346309899],[-5.23228798,36.34998810409899],[-5.232298273,36.35034842909899],[-5.232002157,36.35090373709897],[-5.231774213,36.35111528309898],[-5.231430017,36.35115775009898],[-5.23135276,36.35157378409897],[-5.231458316,36.352148643098964],[-5.231182145,36.35262246209897],[-5.23090862,36.35279880409896],[-5.230739617,36.353513973098956],[-5.230197699,36.35404681909894],[-5.229759172,36.35429833609896],[-5.229325095,36.35431543209896],[-5.228767656,36.354695341098946],[-5.231502461,36.355644829098935],[-5.230942815,36.35672779609893],[-5.227994321,36.355710169098934],[-5.227650965,36.35539209409893],[-5.227631094,36.35508602409894],[-5.228286639,36.35384806709896],[-5.228093975,36.353734485098954],[-5.227540808,36.354655084098944],[-5.227374689,36.35508178209895],[-5.227420685,36.35552255909894],[-5.227769692,36.35603881509893],[-5.228016248,36.35608830409893],[-5.228248238,36.35640845109892],[-5.228406125,36.356865171098924],[-5.228352664,36.357334838098915],[-5.227473136,36.359316022098895],[-5.227125025,36.360395036098886],[-5.226501542,36.36158732609887],[-5.226041419,36.36303795109886],[-5.225426884,36.364545522098844],[-5.224678923,36.36606458309883],[-5.223944637,36.367673515098815],[-5.22359322,36.368247858098805],[-5.222739955,36.3699851750988],[-5.222051436,36.371638311098785],[-5.221318962,36.372922730098765],[-5.220487623,36.37465061209874],[-5.220041017,36.37540697009875],[-5.219408096,36.376274938098746],[-5.218116094,36.37787615409872],[-5.217723493,36.378180857098705],[-5.217208464,36.378884396098705],[-5.216851066,36.3792515350987],[-5.215766977,36.379542001098706],[-5.215395763,36.379422693098704],[-5.21492812,36.3794403630987],[-5.214340128,36.3791448060987],[-5.213872843,36.379568047098715],[-5.21313767,36.3799782150987],[-5.212082382,36.3801058830987],[-5.211875215,36.379875376098695],[-5.211200148,36.3796535160987],[-5.210717536,36.38071694809869],[-5.210013544,36.38144197509868],[-5.209124557,36.382720203098664],[-5.208408881,36.38342741109867],[-5.208081021,36.38365878509866],[-5.207235201,36.38449456909865],[-5.20720261,36.384918779098655],[-5.20686793,36.38530349709865],[-5.206128145,36.38594804609863],[-5.205632637,36.38616447909863],[-5.205973756,36.38640154009864],[-5.205698591,36.38692035109863],[-5.205129214,36.38767892309862],[-5.204573992,36.38854539909862],[-5.204218764,36.38899358709861],[-5.20383595,36.389649582098606],[-5.20306243,36.39068231009859],[-5.202259747,36.391472215098595],[-5.20122585,36.39236551509857],[-5.200053652,36.393099114098575],[-5.199487665,36.39319063909857],[-5.199014353,36.393010065098565],[-5.19860791,36.39322483709857],[-5.198159927,36.39315195209857],[-5.197896814,36.39331000909857],[-5.1983172,36.39359070409857],[-5.198088791,36.39418976709856],[-5.197195869,36.395341824098544],[-5.195970655,36.39657208009854],[-5.195259767,36.39745940109853],[-5.194633715,36.39779536209853],[-5.193676809,36.39755332709852],[-5.193721167,36.397836380098525],[-5.193169602,36.39885872509851],[-5.191944273,36.4004271630985],[-5.191363359,36.40121689509849],[-5.188972438,36.404259335098466],[-5.188034631,36.40534184809845],[-5.18642628,36.40687037509842],[-5.185072864,36.40832683709842],[-5.18413018,36.409273303098416],[-5.183200196,36.40995604909841],[-5.182046743,36.4109775740984],[-5.181467614,36.41140275109839],[-5.180667078,36.411886045098385],[-5.18031936,36.41199110109839],[-5.17945812,36.41266162909838],[-5.178587982,36.41310675109837],[-5.178158334,36.41353171909838],[-5.176995176,36.41433304209836],[-5.176352089,36.41468525109836],[-5.175147066,36.41505779209836],[-5.174367624,36.41552497309836],[-5.17342975,36.41596493709835],[-5.172846929,36.416127658098354],[-5.171676917,36.41621383509835],[-5.171171584,36.41595774409834],[-5.170540453,36.41527393209835],[-5.170292986,36.415218321098365],[-5.169736121,36.415694803098354],[-5.168164859,36.41624155409835],[-5.167455753,36.41640764209834],[-5.166488331,36.41654762709834],[-5.165869517,36.41655575809835],[-5.165186437,36.41643423109834],[-5.164547482,36.41609081409835],[-5.164361399,36.415814776098344],[-5.164353011,36.41528720709836],[-5.164693243,36.41503751309836],[-5.16396917,36.41413641309836],[-5.163340415,36.41357996509836],[-5.162887591,36.41333579209837],[-5.162449908,36.41323555409837],[-5.161346718,36.41326452409838],[-5.160202683,36.41342942009838],[-5.15998468,36.41320803009838],[-5.157999908,36.412811252098386],[-5.1580651,36.41315257709837],[-5.159433118,36.413425302098375],[-5.159833872,36.41340003309837],[-5.16035887,36.414237785098365],[-5.1595748,36.414918933098356],[-5.15893841,36.41448878409837],[-5.158315153,36.41497699009836],[-5.158545187,36.41518990409836],[-5.157737639,36.41588901109835],[-5.157342206,36.41564426109835],[-5.156786534,36.41613228709835],[-5.155730878,36.416321447098355],[-5.155224932,36.41624034709835],[-5.155061163,36.41542403409835],[-5.156690478,36.41344778809838],[-5.157000712,36.41256790809839],[-5.15727388,36.41236468709838],[-5.157211181,36.412113448098395],[-5.157473699,36.41192844509839],[-5.158328182,36.4117778190984],[-5.158189204,36.41159105109839],[-5.157479617,36.41177132709838],[-5.156851853,36.412104080098395],[-5.156457703,36.41339182909838],[-5.156102695,36.413637001098365],[-5.154937648,36.41503290009835],[-5.154388708,36.41527971809836],[-5.154035224,36.41510672009835],[-5.153892977,36.41569681209835],[-5.152970666,36.41671831209834],[-5.151609633,36.41803383909833],[-5.149483442,36.41999765309831],[-5.148174583,36.421140707098296],[-5.147140606,36.42195898209829],[-5.146069696,36.42267292409828],[-5.145563858,36.42310661209828],[-5.144803525,36.42361232109827],[-5.143831462,36.42395424109827],[-5.142341054,36.42474197409826],[-5.140348469,36.42599074409825],[-5.138903074,36.42665924309824],[-5.13739827,36.42728721509825],[-5.13578749,36.427831347098234],[-5.134325914,36.428108539098226],[-5.133560766,36.42807686009823],[-5.132696247,36.42782666009823],[-5.131617793,36.427812300098225],[-5.130774165,36.42768257509824],[-5.130090128,36.42751216809823],[-5.129349924,36.42745415509824],[-5.127379294,36.42805809409823],[-5.125933537,36.42859643509823],[-5.124651339,36.428694072098224],[-5.123796032,36.42863853709822],[-5.122905694,36.428504048098226],[-5.12122879,36.42869264409823],[-5.120810336,36.42886716609823],[-5.119728845,36.42951744109822],[-5.117573538,36.43045314109821],[-5.116961424,36.43063940409821],[-5.116348484,36.430672979098205],[-5.115725031,36.43083209809819],[-5.114636519,36.4313710920982],[-5.113528053,36.431845019098205],[-5.112905375,36.432317924098186],[-5.11200528,36.432747164098195],[-5.111212689,36.43295153109819],[-5.110675038,36.4329905230982],[-5.109947962,36.433161855098184],[-5.108630175,36.43385761209817],[-5.108386444,36.433776005098174],[-5.107592149,36.434367529098175],[-5.106148317,36.43572955009815],[-5.10503689,36.43638517609816],[-5.103712577,36.43759454209814],[-5.103093627,36.43810769809813],[-5.102304512,36.43864305309813],[-5.100732687,36.439353853098126],[-5.09878093,36.44030334609812],[-5.098434994,36.440403089098105],[-5.097342191,36.44045771809811],[-5.096533091,36.44080613009811],[-5.095624246,36.44156721609811],[-5.0946972,36.44240756509809],[-5.092891419,36.443813297098075],[-5.092242235,36.44418830209808],[-5.090683353,36.44532274809806],[-5.088081241,36.44728591009804],[-5.086591455,36.44816737709804],[-5.084759608,36.44911542409804],[-5.083416204,36.44976153609803],[-5.082618275,36.44998150809802],[-5.081658494,36.45038824609801],[-5.080047244,36.45076792009801],[-5.078759365,36.450786509098016],[-5.077913425,36.450994065098],[-5.075440877,36.45189607609801],[-5.073933053,36.452092130097995],[-5.072528078,36.452045561098004],[-5.070620327,36.452078628098],[-5.0694065,36.452013911098],[-5.068595621,36.451815340097994],[-5.067661754,36.451356642098],[-5.066715281,36.45070015209801],[-5.066161975,36.45007453009802],[-5.064598885,36.45022730009802],[-5.063909781,36.45021982809802],[-5.062671464,36.450081981098016],[-5.061322383,36.450133664098026],[-5.060011462,36.45010174009803],[-5.058841039,36.45033686609801],[-5.057901975,36.45066619209801],[-5.056738161,36.451335509098],[-5.056144682,36.45173853609801],[-5.055177735,36.452203169098],[-5.054383053,36.452401898098],[-5.053567252,36.452417958097996],[-5.052348561,36.452127405098004],[-5.051671367,36.452130321098],[-5.051270053,36.452306908097995],[-5.05048321,36.45297597609799],[-5.046765508,36.45540546109797],[-5.045127821,36.45634354209796],[-5.043801801,36.45701764409795],[-5.043106672,36.457268518097955],[-5.042316863,36.457849184097945],[-5.041550119,36.45827780509794],[-5.03968057,36.459230364097934],[-5.038096044,36.45993397009793],[-5.037071172,36.46031708809792],[-5.036114118,36.46060984409792],[-5.035051124,36.46079962309792],[-5.033751179,36.461153861097905],[-5.032993125,36.461289894097916],[-5.031879586,36.46140277109791],[-5.030262276,36.46151343509793],[-5.029246278,36.4616185890979],[-5.028212826,36.4616527530979],[-5.027175047,36.4614430220979],[-5.026733074,36.46129534709791],[-5.026147577,36.460899156097916],[-5.025540655,36.460693732097916],[-5.024303837,36.46060456909792],[-5.023059637,36.46077118609791],[-5.02249683,36.46079917109791],[-5.021878998,36.46099949909791],[-5.020104755,36.461369016097905],[-5.018766136,36.461681157097914],[-5.017083843,36.461885599097904],[-5.016185599,36.461835811097906],[-5.01514293,36.461680180097915],[-5.014129799,36.461357116097915],[-5.012937114,36.46088075809792],[-5.012354203,36.46043388509792],[-5.01181317,36.460214866097914],[-5.011669693,36.459734042097935],[-5.010754042,36.45928877409793],[-5.009683422,36.45903479909793],[-5.009118299,36.45899088809793],[-5.007868365,36.45910593509793],[-5.005890921,36.45953085409793],[-5.005129309,36.459917233097926],[-5.004690046,36.460251662097924],[-5.004199329,36.46076514809791],[-5.003784509,36.46097110309791],[-5.003293776,36.461463021097906],[-5.001779423,36.4627275590979],[-5.001332882,36.463027402097886],[-5.000842452,36.463145517097885],[-5.000650531,36.46345135909789],[-5.000307865,36.46367773609789],[-4.999676797,36.463884658097875],[-4.999447724,36.464197497097885],[-4.998685841,36.46466714509788],[-4.997799151,36.46513857609787],[-4.997077499,36.46538615009788],[-4.995539974,36.46613398309787],[-4.994339091,36.46701809609786],[-4.993355962,36.46754807309785],[-4.992898975,36.467853489097855],[-4.991907573,36.46864010809784],[-4.990908121,36.46912187209784],[-4.989576316,36.47025107609783],[-4.988646073,36.470842454097834],[-4.986417598,36.47214835309781],[-4.98515051,36.472829904097814],[-4.983468856,36.4738071420978],[-4.982809066,36.474313361097785],[-4.982267546,36.47463253909778],[-4.981784837,36.47510414609778],[-4.979749128,36.47645721509775],[-4.978710988,36.477068913097746],[-4.977021743,36.477959193097746],[-4.976033177,36.47824086909774],[-4.975149972,36.47835710009774],[-4.972669015,36.47818364509775],[-4.971526168,36.47842700309775],[-4.97094886,36.47878595209774],[-4.970273525,36.479516638097735],[-4.969227033,36.480455723097734],[-4.96878196,36.48062954209773],[-4.967798589,36.481189040097725],[-4.96724016,36.48127737609773],[-4.967181831,36.48150062309771],[-4.966542665,36.48187175809772],[-4.965850599,36.48194582709772],[-4.965196312,36.48189742409772],[-4.965211885,36.4822625190977],[-4.965037749,36.48264353709771],[-4.964636252,36.482860435097706],[-4.964309411,36.4828496590977],[-4.963635247,36.48310100509771],[-4.963044221,36.4829125890977],[-4.962686469,36.482353644097714],[-4.96228356,36.4825141840977],[-4.962521319,36.4828379640977],[-4.962522158,36.4831273010977],[-4.962176478,36.48359667109771],[-4.961475856,36.483925994097696],[-4.960847,36.483945386097695],[-4.960577045,36.4838439910977],[-4.960220004,36.4833945050977],[-4.959856912,36.483502790097695],[-4.959988535,36.4842048520977],[-4.95982979,36.48453427909769],[-4.959414788,36.484900652097686],[-4.958809472,36.485090268097686],[-4.95791377,36.48501234709769],[-4.957695388,36.484729170097694],[-4.957313316,36.485084774097686],[-4.956521459,36.485223088097676],[-4.956066583,36.485105110097685],[-4.955760719,36.48484750709768],[-4.955554166,36.48447983009768],[-4.954857964,36.48453605809768],[-4.954223254,36.48444257309769],[-4.953460229,36.484162277097695],[-4.953351153,36.484367763097694],[-4.954409687,36.48595899609768],[-4.952867727,36.48691222809767],[-4.952935545,36.48708878809766],[-4.951915908,36.48781291209766],[-4.950577017,36.488649202097655],[-4.950125664,36.488701729097656],[-4.949644252,36.488197754097655],[-4.949240224,36.48806955309765],[-4.949461064,36.48726165909766],[-4.950860474,36.48564337509767],[-4.951822789,36.484401784097685],[-4.952571192,36.48353324609771],[-4.953299671,36.4832058470977],[-4.95458119,36.4831217680977],[-4.954888619,36.48291843309771],[-4.953293187,36.48299796909771],[-4.952838601,36.483107376097706],[-4.952415423,36.483386383097695],[-4.947841181,36.48870521109765],[-4.948193228,36.48862820909764],[-4.948539852,36.48873259309765],[-4.94868198,36.48899305809765],[-4.94852586,36.489659927097634],[-4.947875077,36.49049799209764],[-4.94630309,36.491915323097615],[-4.945117072,36.492621838097605],[-4.945354571,36.492939012097615],[-4.94511759,36.4931904840976],[-4.944391657,36.4936943170976],[-4.943297238,36.49487062009759],[-4.942368339,36.495535919097584],[-4.941596637,36.49597086909757],[-4.940127522,36.49713864809756],[-4.939095201,36.49773315209756],[-4.938124155,36.49819059809756],[-4.936575414,36.49898364809755],[-4.935559457,36.49957977609755],[-4.93508414,36.49975712809754],[-4.933581868,36.50004899909754],[-4.932757151,36.50010742909753],[-4.931555878,36.50001568209755],[-4.929614631,36.500085509097545],[-4.928484355,36.49973903509754],[-4.927726377,36.49965312809755],[-4.926090315,36.49988798309754],[-4.925208135,36.50026827409754],[-4.923924589,36.50073264309754],[-4.923353983,36.50085106709753],[-4.922611531,36.50078257009752],[-4.922515841,36.50116222209753],[-4.9219965,36.50177375309753],[-4.921516128,36.50204933209752],[-4.919854232,36.50238403809752],[-4.918677927,36.50298552009751],[-4.917653355,36.50328150709751],[-4.91731167,36.5036377450975],[-4.91583812,36.5043071940975],[-4.915345991,36.50440830309749],[-4.914193899,36.504905033097494],[-4.913083422,36.505303521097495],[-4.912178947,36.505565217097484],[-4.909974409,36.50569216409749],[-4.907373417,36.50596345909749],[-4.905307771,36.50614479009748],[-4.903370837,36.50613171309749],[-4.901344084,36.50620064509748],[-4.900443177,36.50657367109747],[-4.898498165,36.50689183209748],[-4.896318793,36.506993387097474],[-4.894736284,36.506978545097475],[-4.893594036,36.50671547709747],[-4.893133751,36.50649233009747],[-4.892652223,36.50671622609748],[-4.89188383,36.506682990097474],[-4.891314571,36.506829219097476],[-4.8907069,36.50665332209748],[-4.89052549,36.506102360097486],[-4.890223248,36.50568333009749],[-4.889725748,36.50566966009748],[-4.889797933,36.50633679909748],[-4.888245174,36.50641919509748],[-4.88811492,36.50622820009748],[-4.888334238,36.5053915410975],[-4.88874736,36.505210127097484],[-4.891679631,36.505020240097494],[-4.891607219,36.50485410809749],[-4.888238143,36.50511380409749],[-4.888125912,36.50518546709748],[-4.887826492,36.50596920809748],[-4.887374128,36.50619952109748],[-4.886666694,36.50637821909748],[-4.886048995,36.50642697009748],[-4.884690111,36.506441962097476],[-4.884111739,36.50634582409749],[-4.882975054,36.50670642009748],[-4.88199037,36.50687621709747],[-4.880942093,36.50667209309748],[-4.880489853,36.50631483509749],[-4.880746106,36.50723006809747],[-4.879865324,36.507490718097465],[-4.878958855,36.507645366097464],[-4.877529552,36.507453575097465],[-4.877008718,36.50714416309747],[-4.876809154,36.507255448097474],[-4.876266314,36.50706202309747],[-4.875796244,36.50673573009747],[-4.875813557,36.50775819909746],[-4.874749171,36.50776371109746],[-4.874758659,36.50683762109747],[-4.874574456,36.50684763209746],[-4.874578196,36.50793462809746],[-4.873377639,36.507955324097466],[-4.873365056,36.50740555509746],[-4.872619236,36.50736428409747],[-4.87268342,36.50674828709748],[-4.874055103,36.50590961809749],[-4.874605132,36.50577813009749],[-4.876357156,36.505762485097485],[-4.876683537,36.50559575509749],[-4.874040347,36.505598031097485],[-4.87371727,36.50572489309748],[-4.87264547,36.50643324809749],[-4.87240055,36.506990436097475],[-4.871983012,36.50709500609748],[-4.870742299,36.50715597909747],[-4.87022245,36.50725600409748],[-4.86934714,36.507224542097475],[-4.867750404,36.50735134309746],[-4.86518911,36.50746387409747],[-4.863241629,36.50741478609747],[-4.860916521,36.507282838097474],[-4.858594485,36.50706917109747],[-4.856128177,36.50676298709748],[-4.853411297,36.506233788097475],[-4.85200682,36.505849977097476],[-4.851169088,36.50570224509749],[-4.849853938,36.50537860209749],[-4.846392305,36.504468422097496],[-4.844918942,36.5039485990975],[-4.84336908,36.50305650609751],[-4.842431026,36.502747166097514],[-4.841543957,36.502847681097506],[-4.840332679,36.50272920009751],[-4.839222008,36.502456377097516],[-4.837437493,36.50213619309752],[-4.836706504,36.501913088097524],[-4.836203203,36.50187576509753],[-4.834273762,36.50149080509752],[-4.833849439,36.501488313097525],[-4.831242979,36.50105537009753],[-4.830337592,36.500982206097525],[-4.828507154,36.500671857097544],[-4.82703077,36.50051998709754],[-4.825917464,36.50028423609753],[-4.824766997,36.500133858097534],[-4.823568206,36.49992352509755],[-4.821702861,36.499495529097544],[-4.821387925,36.49948405309753],[-4.82081355,36.49924373209754],[-4.820094476,36.49926306209755],[-4.818696285,36.49919207509755],[-4.817636918,36.49905024809755],[-4.817197653,36.499045395097546],[-4.815196245,36.49872742009756],[-4.813999633,36.498473768097554],[-4.813273736,36.49822188409756],[-4.812520271,36.49820440809756],[-4.811605138,36.498059491097564],[-4.809180762,36.49741203909757],[-4.805949278,36.49675558409757],[-4.804485644,36.496373911097585],[-4.802977993,36.49606739909757],[-4.802385717,36.495901243097585],[-4.801155271,36.49568533209758],[-4.799154579,36.495237155097584],[-4.797754602,36.4948494800976],[-4.794613055,36.49422083709759],[-4.793749442,36.49397505109761],[-4.79282078,36.493807248097596],[-4.790954614,36.49335488309761],[-4.789328581,36.4929933220976],[-4.788269228,36.49270557209761],[-4.78606259,36.49222274409761],[-4.785186141,36.491950430097624],[-4.782581605,36.49127840109762],[-4.781501652,36.49108895309763],[-4.779262807,36.49051031509763],[-4.777149721,36.49004958809764],[-4.774246769,36.489255075097645],[-4.773697824,36.48906435309764],[-4.773017772,36.48899186809765],[-4.771069896,36.48861640209765],[-4.770475164,36.488400329097665],[-4.769621293,36.48821180009766],[-4.76621276,36.487628834097656],[-4.764560665,36.487403676097664],[-4.76250253,36.48697533309766],[-4.761649582,36.486662700097675],[-4.761010133,36.48663817909767],[-4.759737202,36.48635617809768],[-4.759384359,36.48638637309767],[-4.758339036,36.48618741009767],[-4.757627622,36.485897261097676],[-4.756796454,36.485709115097684],[-4.755265547,36.48561929309767],[-4.754589414,36.48539551209768],[-4.753453103,36.485368102097674],[-4.752538189,36.485132149097694],[-4.75049489,36.485010040097684],[-4.750175144,36.485047025097685],[-4.749179847,36.484942038097685],[-4.748311814,36.48498147609769],[-4.747060347,36.484953941097686],[-4.746323105,36.48485319109768],[-4.745655528,36.484846554097686],[-4.744980647,36.4846667290977],[-4.743472612,36.4841399700977],[-4.743318758,36.4839457390977],[-4.74288172,36.48416725109769],[-4.741477279,36.48428447709769],[-4.74076903,36.484074413097694],[-4.740537494,36.4839030410977],[-4.740493241,36.4836029060977],[-4.739930443,36.4832289600977],[-4.739763582,36.4835047530977],[-4.740091895,36.48467926809769],[-4.740091325,36.485167499097685],[-4.740834077,36.484974688097694],[-4.740996657,36.485447994097676],[-4.740444484,36.485560576097676],[-4.740366727,36.485953872097674],[-4.739783774,36.485384950097675],[-4.739614299,36.48503148009768],[-4.739135047,36.4833324570977],[-4.739039302,36.48360881409769],[-4.739356299,36.48467384909768],[-4.738205142,36.48524348009769],[-4.737047559,36.48553392209768],[-4.735349542,36.485852196097674],[-4.734403716,36.485883493097674],[-4.732237591,36.48630640409767],[-4.73102722,36.48673142209767],[-4.730560321,36.48678780009767],[-4.729611882,36.486778629097664],[-4.728108685,36.486571973097675],[-4.726984301,36.48658202709767],[-4.726237919,36.486487521097665],[-4.725519336,36.48650356809766],[-4.725038998,36.48663286209767],[-4.724061356,36.486719608097665],[-4.72294204,36.486582535097675],[-4.722224359,36.48641027409767],[-4.721562891,36.48656426009768],[-4.719590228,36.48661558909766],[-4.718319699,36.48704384709766],[-4.717309848,36.48717996109766],[-4.716804733,36.487313342097664],[-4.716107377,36.487608557097666],[-4.715531462,36.48769813809766],[-4.713959314,36.48772025409765],[-4.712780638,36.48735324109767],[-4.711661543,36.48732174809766],[-4.711388488,36.48742255409766],[-4.711035759,36.487833817097666],[-4.710473061,36.48814260009765],[-4.709277738,36.48832501709765],[-4.70862337,36.48876245509764],[-4.707827196,36.48910544409764],[-4.706444189,36.48978323009764],[-4.705522555,36.489906483097634],[-4.705422456,36.490191714097634],[-4.705122878,36.49032374109763],[-4.704261206,36.49041129409763],[-4.702735162,36.49015958609763],[-4.70248432,36.490196153097635],[-4.701066453,36.48969307309765],[-4.700562621,36.48961222809763],[-4.700164101,36.48968113609764],[-4.699652091,36.489483228097626],[-4.699244281,36.48949108909764],[-4.698259203,36.48971570609764],[-4.698036094,36.49017702809764],[-4.696508173,36.49015218309763],[-4.695775155,36.49032485309763],[-4.694916873,36.49024440809763],[-4.694113929,36.49073011809763],[-4.693625599,36.491174237097624],[-4.693331867,36.49126602209762],[-4.692758852,36.49110200809763],[-4.69251307,36.491147641097626],[-4.692083003,36.491506388097626],[-4.691391285,36.49172988609762],[-4.690473478,36.49251530809761],[-4.690589859,36.49272482909761],[-4.690077886,36.493227063097606],[-4.690290544,36.4936198860976],[-4.689921565,36.49417439509761],[-4.689164658,36.49482946409759],[-4.687940867,36.49605417209758],[-4.68642756,36.496967828097574],[-4.685675883,36.497870256097556],[-4.684967556,36.49845314809755],[-4.683797424,36.49917627209754],[-4.682870809,36.49961871109753],[-4.682550569,36.499858062097545],[-4.681623769,36.50030120409754],[-4.680097754,36.50139958109752],[-4.678707975,36.50226802509752],[-4.677858148,36.502628813097516],[-4.677178893,36.50302993809751],[-4.675838929,36.50350618309751],[-4.675396737,36.503575589097515],[-4.674091658,36.50362022009751],[-4.673055148,36.50370686809751],[-4.672454534,36.503814441097504],[-4.671563499,36.503811572097504],[-4.671099096,36.50360807809751],[-4.67054614,36.5036843130975],[-4.669544878,36.50350363509751],[-4.669410758,36.50377574109751],[-4.66907342,36.50390684809751],[-4.668332746,36.5044051640975],[-4.667598258,36.50460008309749],[-4.666901915,36.504661951097496],[-4.666537697,36.5050102240975],[-4.665545532,36.50548852409749],[-4.664191844,36.505696511097476],[-4.663621784,36.50585789209749],[-4.663582184,36.50616063009748],[-4.663133428,36.50647798009748],[-4.661630657,36.506732953097476],[-4.660628567,36.50669369709748],[-4.660074077,36.50652025109748],[-4.659577939,36.50657393609748],[-4.65916598,36.50642016109748],[-4.65896421,36.50578751909748],[-4.658579216,36.505865478097476],[-4.658849686,36.506176715097475],[-4.658576582,36.506459947097476],[-4.657974003,36.506586163097474],[-4.657652997,36.50654833009749],[-4.657287062,36.50628868509749],[-4.65660295,36.50646766309747],[-4.656271749,36.50623956409748],[-4.655901077,36.50620335909748],[-4.655203651,36.50589382109749],[-4.654394787,36.50566165809749],[-4.654031654,36.50538725609748],[-4.652686293,36.50589314209748],[-4.652217536,36.505992246097485],[-4.651271173,36.50631787609748],[-4.651062146,36.50646499309749],[-4.649994151,36.50668258109748],[-4.64927716,36.506696414097476],[-4.648989528,36.50653507909748],[-4.648675078,36.506918609097475],[-4.648003726,36.50703909809747],[-4.647505705,36.50723225909748],[-4.646615374,36.50725351009747],[-4.646043361,36.507132263097475],[-4.645317833,36.50668718809748],[-4.644901161,36.506557763097476],[-4.64472806,36.506318093097484],[-4.644055645,36.50620116109748],[-4.643721163,36.50658577109748],[-4.642067641,36.50672583909747],[-4.640740057,36.506760594097486],[-4.640245864,36.506623162097476],[-4.639610168,36.50665894009747],[-4.639088276,36.50680983809747],[-4.638880082,36.506984461097474],[-4.638423484,36.507017400097475],[-4.638226506,36.50755993309746],[-4.637816704,36.50785640609747],[-4.63672238,36.50787539209746],[-4.637067451,36.50839750809748],[-4.636605998,36.50902382409745],[-4.636169178,36.50946303109745],[-4.635869023,36.51013248209743],[-4.635354649,36.51043232109743],[-4.635486717,36.510675329097445],[-4.635423628,36.51117545909743],[-4.635002576,36.51191171109742],[-4.634603279,36.51245586909742],[-4.633801305,36.51291324909741],[-4.633959573,36.51331922009741],[-4.633675208,36.5138648030974],[-4.633218154,36.5143905240974],[-4.632625089,36.514913604097394],[-4.632137913,36.5150633310974],[-4.632109149,36.5152890760974],[-4.631396508,36.515538338097386],[-4.631278075,36.51635425809739],[-4.63058422,36.517237448097376],[-4.630391695,36.51771225709737],[-4.629852147,36.51857151509736],[-4.629372125,36.51896816409735],[-4.629455411,36.519427433097356],[-4.629030685,36.520146867097345],[-4.628380658,36.52173549409733],[-4.627669828,36.52319579409732],[-4.627333948,36.52378087609731],[-4.627117251,36.52438112709731],[-4.626675189,36.5250420520973],[-4.626263464,36.525915341097296],[-4.62601643,36.526706286097294],[-4.625622041,36.52767708809726],[-4.62530133,36.52824483409728],[-4.625244988,36.528600217097264],[-4.624820262,36.529571020097265],[-4.624438875,36.53017560509725],[-4.624196175,36.53094271209724],[-4.623665267,36.531956854097245],[-4.623062849,36.53346073209722],[-4.622770308,36.53386812209721],[-4.622421426,36.534544217097206],[-4.622200395,36.53521381009721],[-4.621753999,36.53603725909719],[-4.621060569,36.53761914709718],[-4.62042348,36.53826490409718],[-4.619948913,36.53854011009717],[-4.619374666,36.53868096309717],[-4.618960775,36.538676629097175],[-4.618330187,36.53799403309717],[-4.617823116,36.53810671609718],[-4.617684429,36.53862245509717],[-4.61692599,36.53848160109717],[-4.616486095,36.538561779097165],[-4.615956479,36.539133846097165],[-4.615318839,36.54018422309715],[-4.613938779,36.54265952309712],[-4.613768807,36.543046836097126],[-4.613955017,36.543235161097115],[-4.616409126,36.538999128097174],[-4.616515221,36.538863688097166],[-4.619034394,36.53980725009716],[-4.618479092,36.54077564109715],[-4.616996031,36.54022034009715],[-4.616917024,36.54036255109716],[-4.618400086,36.54092011009715],[-4.617326781,36.54278442809712],[-4.61618989,36.54253939409714],[-4.616517281,36.54300098509713],[-4.616905136,36.543154357097116],[-4.617095376,36.543517142097116],[-4.617221974,36.544433459097114],[-4.617135906,36.54492060909711],[-4.616898355,36.54541980909712],[-4.616220132,36.546094589097095],[-4.614891681,36.54559607709711],[-4.615376869,36.546187830097104],[-4.615495396,36.546604639097104],[-4.615417579,36.547019475097095],[-4.615030835,36.54768537309709],[-4.614830193,36.54834836409709],[-4.614391107,36.54899099909707],[-4.614117769,36.549560938097066],[-4.613832977,36.54993529109706],[-4.613469318,36.55069209209705],[-4.61239632,36.55199771809704],[-4.611995037,36.552893337097046],[-4.611279705,36.553832573097026],[-4.610674872,36.55480961109702],[-4.610427705,36.55510621209701],[-4.609785069,36.55610360509701],[-4.609488468,36.556455455097],[-4.60929655,36.556874186097005],[-4.608901082,36.55730745609699],[-4.608537492,36.55793522409698],[-4.607673636,36.55904352309699],[-4.607303412,36.55938526909697],[-4.606973532,36.55987178109697],[-4.606695864,36.56008299909696],[-4.605976775,36.560863793096956],[-4.605347868,36.56123164409695],[-4.604417561,36.562199922096944],[-4.603489627,36.56294274409694],[-4.602488123,36.56351944009693],[-4.601916174,36.56364047509694],[-4.599819774,36.56380275709693],[-4.599061175,36.56274102009694],[-4.598978112,36.562838322096944],[-4.599452759,36.56352893309693],[-4.598951138,36.56420971709692],[-4.598116701,36.56480476609693],[-4.597251485,36.56555028809692],[-4.593545588,36.5685692710969],[-4.592760612,36.56911178309688],[-4.591866526,36.569863421096876],[-4.591063365,36.570308948096866],[-4.589996524,36.57103330909686],[-4.589157489,36.57132503109687],[-4.588668236,36.57156126609685],[-4.588167366,36.57200533709686],[-4.587408314,36.572428754096855],[-4.587126897,36.57272049809684],[-4.586525336,36.573061297096835],[-4.585908284,36.57324202309684],[-4.585115669,36.57367576709683],[-4.583827347,36.573926202096835],[-4.583313567,36.57416114709684],[-4.582980514,36.57419471009683],[-4.581983936,36.57390554809683],[-4.581357715,36.57386291109684],[-4.580743353,36.57396714109682],[-4.579526055,36.57452260009683],[-4.578390059,36.574662017096834],[-4.578041515,36.57460521809684],[-4.577109483,36.575395251096815],[-4.576358177,36.57576961309681],[-4.575571607,36.57599760909682],[-4.574401166,36.57616979309683],[-4.574072658,36.57607770809681],[-4.57383575,36.57644604709681],[-4.57335037,36.57654673709682],[-4.572748907,36.576404625096814],[-4.572599064,36.57661386409681],[-4.57161949,36.576773270096815],[-4.571119688,36.577088917096795],[-4.570554273,36.57707084409681],[-4.569944966,36.5774142250968],[-4.568932897,36.577545897096805],[-4.568408583,36.57748390709681],[-4.567910501,36.57723349809681],[-4.567502576,36.57745295209681],[-4.567084323,36.5774193880968],[-4.566833887,36.577088917096795],[-4.565883782,36.577525242096804],[-4.565542984,36.5774193880968],[-4.564578344,36.577649803096804],[-4.564239043,36.5778412480968],[-4.563814419,36.5776539160968],[-4.563587746,36.57777948309679],[-4.563621618,36.578233336096794],[-4.563394087,36.5785252620968],[-4.562279699,36.57897070009679],[-4.561696528,36.57887871109679],[-4.56132684,36.578673908096796],[-4.561196109,36.57932651009678],[-4.559801471,36.57990847409678],[-4.559248022,36.58025843009678],[-4.558482008,36.58043729609677],[-4.557430844,36.58039193109678],[-4.556990159,36.58009641309677],[-4.556670213,36.58008391709677],[-4.556225441,36.58031546009678],[-4.555909184,36.58031286709677],[-4.55528056,36.58004845609678],[-4.555270191,36.579912362096785],[-4.554436361,36.57979038909678],[-4.553943335,36.58008660709678],[-4.55358235,36.580115698096776],[-4.553047603,36.57994517609677],[-4.552463628,36.580031859096785],[-4.551692599,36.58045919509678],[-4.551146643,36.58048352709677],[-4.550304138,36.58070251809677],[-4.549975652,36.58087284409677],[-4.549017568,36.58090325909677],[-4.548153772,36.580606710096774],[-4.547756852,36.58057325309677],[-4.547321912,36.58015960409678],[-4.546123547,36.57977637009677],[-4.545200441,36.579826556096776],[-4.544485681,36.57951479809678],[-4.543550409,36.57954217209679],[-4.542799149,36.57914981409679],[-4.542744402,36.57898709209679],[-4.54171028,36.579292766096785],[-4.540785653,36</t>
  </si>
  <si>
    <t>38.00207707509348, -1.48517005340673</t>
  </si>
  <si>
    <t>{"coordinates":[[[[-1.547780489,37.40746138808931],[-1.547397126,37.4074206240893],[-1.546804518,37.4076837290893],[-1.546468079,37.40755340908931],[-1.545845412,37.4076178540893],[-1.544733147,37.40846040008928],[-1.544381925,37.40851015308929],[-1.54392328,37.408856010089295],[-1.544540553,37.40907091408929],[-1.54508674,37.40945618708928],[-1.546482065,37.40975276108929],[-1.547309822,37.40960070408928],[-1.548047392,37.40885267408929],[-1.548433728,37.408154404089295],[-1.548430085,37.4077577860893],[-1.548198959,37.4074394900893],[-1.547780489,37.40746138808931]]],[[[-1.529624218,37.422459846089176],[-1.529717599,37.42230778708918],[-1.529293211,37.42205014208918],[-1.529106625,37.42234524808918],[-1.529624218,37.422459846089176]]],[[[-1.630123743,37.37523122108958],[-1.629752438,37.375154812089576],[-1.629441525,37.37486278608958],[-1.629540382,37.37439524708958],[-1.629299353,37.37398685908959],[-1.628524361,37.37375254008958],[-1.627529589,37.373804086089585],[-1.626136503,37.37402224508959],[-1.625861897,37.37421734308958],[-1.625371878,37.37507690908958],[-1.625525846,37.375304029089584],[-1.626045086,37.37531907908958],[-1.626806209,37.37507555508959],[-1.627548483,37.37524641308958],[-1.62783894,37.37542103508958],[-1.6281099,37.37604608908956],[-1.628191369,37.37653374608957],[-1.628063516,37.37735246008956],[-1.627064425,37.37763829408954],[-1.626788166,37.37792350608956],[-1.62684101,37.378122409089556],[-1.626695649,37.37866151008955],[-1.626130459,37.37992579808954],[-1.625808197,37.38025553908953],[-1.625260746,37.38054660708953],[-1.624738015,37.38072078908953],[-1.624142492,37.38055162108954],[-1.623720894,37.380754016089526],[-1.623565439,37.38060799508953],[-1.622313987,37.38048525708953],[-1.622170812,37.38152010108953],[-1.621581799,37.381612377089525],[-1.621314816,37.38200584208953],[-1.621500683,37.38234149708951],[-1.621093402,37.382994706089505],[-1.61969804,37.383942825089505],[-1.618662639,37.3843543470895],[-1.617903547,37.38448067008951],[-1.617249396,37.38442795308951],[-1.616936842,37.3842260060895],[-1.61690793,37.3839552740895],[-1.616500533,37.38338267808951],[-1.616020118,37.383710539089506],[-1.615911693,37.3840788090895],[-1.615226013,37.3845124210895],[-1.614632971,37.3842080370895],[-1.614368083,37.38387144608951],[-1.613752807,37.38416166508951],[-1.613145493,37.38401934308949],[-1.61280522,37.3840964680895],[-1.611950298,37.384519061089506],[-1.611731417,37.3847508320895],[-1.611825907,37.38513950708949],[-1.612616073,37.38577970508949],[-1.612531708,37.38606713508948],[-1.611796837,37.386103571089485],[-1.611206446,37.386267885089474],[-1.610857029,37.386227726089494],[-1.610492479,37.38700758308947],[-1.610737268,37.38720875008948],[-1.611110772,37.38716807408947],[-1.611160255,37.38754720708947],[-1.61167625,37.38774254508948],[-1.611705975,37.387968223089466],[-1.611119212,37.38854718108946],[-1.61074487,37.38863291308947],[-1.610152604,37.38950923508945],[-1.609775426,37.38974815308946],[-1.609414035,37.38974390108945],[-1.608718837,37.38946532608946],[-1.608368241,37.38948823708946],[-1.607952844,37.38996104008946],[-1.608122375,37.39056691608945],[-1.607406665,37.391396704089445],[-1.606254931,37.39259088408943],[-1.605308291,37.393688328089425],[-1.604791706,37.394132886089416],[-1.604386718,37.394650864089414],[-1.604065466,37.39491746308941],[-1.603590273,37.394956915089416],[-1.601896885,37.3955047190894],[-1.600798322,37.39565395308941],[-1.60039223,37.3956221050894],[-1.600039088,37.39578015808941],[-1.599555334,37.3962791600894],[-1.599005988,37.396660212089394],[-1.598403689,37.3968513580894],[-1.59791769,37.39686362008939],[-1.597529437,37.3964804630894],[-1.597109527,37.39658363608939],[-1.597564873,37.39700364308939],[-1.597469142,37.39729092608938],[-1.597075382,37.397809011089386],[-1.595669182,37.399306508089374],[-1.595142047,37.39970583208936],[-1.594390186,37.400039389089365],[-1.593061431,37.400411139089364],[-1.592858458,37.400390697089364],[-1.592520957,37.39971069608937],[-1.593442582,37.39936114508937],[-1.593366214,37.39921602708937],[-1.591329764,37.399975908089374],[-1.591406635,37.400093995089364],[-1.592350185,37.39978076708936],[-1.592732696,37.400470317089365],[-1.592258135,37.401077554089355],[-1.591707536,37.40152164808936],[-1.590804247,37.40209673008935],[-1.589586702,37.40255989808934],[-1.588329204,37.40274317008934],[-1.587799677,37.402664739089346],[-1.58762775,37.40219400408935],[-1.587423928,37.402218607089345],[-1.587605457,37.402779588089345],[-1.586551436,37.40295626008935],[-1.585636683,37.402936302089344],[-1.584669861,37.40268137308934],[-1.584058458,37.402151291089346],[-1.583930718,37.40173515908935],[-1.584095634,37.40137661208936],[-1.584748716,37.401492592089355],[-1.584696648,37.40125762808935],[-1.583606624,37.400947137089354],[-1.583784701,37.40048960408936],[-1.583484997,37.400206607089366],[-1.582309816,37.400219554089354],[-1.581075271,37.400384998089365],[-1.579839361,37.400622518089364],[-1.578522845,37.40094017308935],[-1.578100331,37.40117844308936],[-1.577610606,37.40198372608936],[-1.576440554,37.40232114608934],[-1.57368986,37.40319829708934],[-1.574031132,37.403671095089344],[-1.577929818,37.40242920808935],[-1.578811874,37.404179341089325],[-1.578484872,37.40474323108933],[-1.577973164,37.40491733608932],[-1.57736021,37.403873456089336],[-1.577061585,37.40413123908934],[-1.577810305,37.40576260408931],[-1.576787082,37.40669665608931],[-1.575565967,37.4073398960893],[-1.574308017,37.4075410390893],[-1.573883213,37.4073015740893],[-1.572621665,37.4076919300893],[-1.5723396,37.407075635089306],[-1.573646152,37.40669483808931],[-1.573581965,37.40650478908931],[-1.572115734,37.4069647740893],[-1.571086604,37.4076102880893],[-1.5705764,37.4077032620893],[-1.570023238,37.4076785440893],[-1.568627677,37.4073912570893],[-1.567506663,37.40692702208931],[-1.566773975,37.40683702108931],[-1.566238817,37.406460994089315],[-1.565649934,37.405940105089314],[-1.565209621,37.40533088508932],[-1.565117071,37.40485207008932],[-1.56558861,37.40441615408933],[-1.566108589,37.40380957708932],[-1.566307481,37.40345146708934],[-1.566709515,37.403104835089344],[-1.566897793,37.40271054308934],[-1.566200064,37.40256688508934],[-1.566574314,37.40308516908934],[-1.5656758,37.40339873708933],[-1.565248762,37.40387124608934],[-1.564930428,37.40397553708934],[-1.564492657,37.40382601208934],[-1.563171611,37.40378291908933],[-1.562688492,37.40364184908933],[-1.562334547,37.403835831089346],[-1.561440659,37.403906071089324],[-1.559883528,37.404391837089335],[-1.558938236,37.40478590208932],[-1.558929431,37.40524546008931],[-1.558739895,37.40570281408931],[-1.558438782,37.40608670208932],[-1.559411249,37.406044482089314],[-1.560423208,37.40630016508931],[-1.561116214,37.406101305089315],[-1.561590118,37.406134113089315],[-1.561941761,37.40665213608931],[-1.562020929,37.4072389480893],[-1.561516154,37.4076383920893],[-1.561573934,37.40816185208929],[-1.561363883,37.408510803089285],[-1.560885136,37.408730300089296],[-1.559001964,37.40853610508929],[-1.558988251,37.40866212108929],[-1.560724231,37.40887255008929],[-1.560987924,37.40926332208929],[-1.560993703,37.40955180908928],[-1.560650072,37.41038583708928],[-1.560269356,37.410795800089275],[-1.559638215,37.411301852089274],[-1.55837031,37.412016447089265],[-1.557869458,37.41220862308926],[-1.555850351,37.41261659108926],[-1.555579231,37.41261327808927],[-1.554928526,37.41237098408926],[-1.554002201,37.41235965208926],[-1.553421363,37.41201004908926],[-1.552956469,37.41209448708926],[-1.552755212,37.411983866089265],[-1.552038496,37.412236464089254],[-1.551183079,37.41206374608927],[-1.550460793,37.412018836089274],[-1.549695928,37.41183820408927],[-1.548383975,37.41131736608927],[-1.547849575,37.41090521408926],[-1.5476551,37.411029007089276],[-1.547602257,37.41142493008926],[-1.547800895,37.411670723089266],[-1.547353194,37.41203475508926],[-1.547325379,37.41230480408927],[-1.547017933,37.41242720608926],[-1.546863938,37.41279484708925],[-1.546501922,37.412817434089256],[-1.546406149,37.41309565908926],[-1.545676711,37.41342016608925],[-1.545377243,37.41371391008925],[-1.545154235,37.41414379008924],[-1.54483461,37.41431110208924],[-1.544806784,37.41458115008923],[-1.544517384,37.414938107089235],[-1.543945206,37.41530960408923],[-1.543755553,37.41576693108924],[-1.543748223,37.41614538808923],[-1.543466317,37.416114874089224],[-1.5434124,37.416564860089224],[-1.543076574,37.416984332089214],[-1.541977768,37.41712400108923],[-1.541744545,37.41691382408922],[-1.541425249,37.417063104089216],[-1.541134075,37.41751016108922],[-1.541201966,37.41808783108922],[-1.541072274,37.4183656340892],[-1.541466986,37.41840655808921],[-1.541483637,37.4187132060892],[-1.541306656,37.419098581089195],[-1.541021069,37.4192572890892],[-1.540512852,37.4192420000892],[-1.540463288,37.4194667130892],[-1.539715368,37.419574642089195],[-1.53929061,37.41933505408921],[-1.539116677,37.41898139708919],[-1.538458616,37.4191174670892],[-1.538158571,37.41943822408919],[-1.537636602,37.4195489350892],[-1.536838051,37.41993562208919],[-1.536573994,37.4201486640892],[-1.536598239,37.42064467908919],[-1.536446281,37.42090417408919],[-1.535812198,37.420968423089185],[-1.535693954,37.421237348089186],[-1.535007827,37.42165245408918],[-1.533998621,37.42182921108918],[-1.533344042,37.421785036089176],[-1.532241984,37.42208680708918],[-1.530984181,37.421683618089176],[-1.530466262,37.42216387908916],[-1.530114439,37.42224062008918],[-1.530174474,37.42263793908917],[-1.529200034,37.42334685308917],[-1.529162613,37.42352664708916],[-1.528610422,37.42402450008917],[-1.528660563,37.42434959208916],[-1.528219224,37.42438014708915],[-1.527953539,37.42467426708915],[-1.527854857,37.42509664808915],[-1.52743452,37.42520857908916],[-1.527028483,37.42516746608915],[-1.52719072,37.42553902108916],[-1.527096444,37.42631296208914],[-1.526618193,37.42649627208913],[-1.52604637,37.42684064708914],[-1.526129161,37.427229238089126],[-1.525707573,37.42740423808913],[-1.526061357,37.42780522308912],[-1.52594289,37.42808314808912],[-1.525123537,37.42837035108912],[-1.524814399,37.42857379108912],[-1.524317777,37.428540551089114],[-1.524292727,37.42808958908912],[-1.523955177,37.42801326908912],[-1.52375938,37.428200095089124],[-1.524101151,37.428636988089124],[-1.523869862,37.42890448808912],[-1.52331338,37.42904174208911],[-1.522572075,37.42880715008911],[-1.521928744,37.42876305308912],[-1.521908584,37.42921344908911],[-1.521387589,37.42927002108912],[-1.520895169,37.42959733808911],[-1.520339918,37.42967150308911],[-1.520276681,37.430013204089114],[-1.519920374,37.43031518208911],[-1.519435043,37.43028206308911],[-1.519241294,37.4309375820891],[-1.519690424,37.4310874170891],[-1.519536078,37.43146402808909],[-1.519009915,37.431781901089096],[-1.516188718,37.43213406408909],[-1.515472403,37.432350390089084],[-1.51501055,37.432272483089086],[-1.514545135,37.43237478808908],[-1.514061752,37.43224252908909],[-1.513518488,37.432280760089085],[-1.512060682,37.432271425089084],[-1.509418761,37.43212997008908],[-1.509014128,37.43201671008909],[-1.50864715,37.431714651089095],[-1.508562658,37.4314161570891],[-1.50829541,37.43121449808909],[-1.50768704,37.431116686089084],[-1.507372295,37.4315994110891],[-1.506929652,37.431692961089084],[-1.506576491,37.4312648890891],[-1.506315533,37.43131566808909],[-1.505516342,37.43172015808908],[-1.505347569,37.4316819720891],[-1.505121768,37.43223791808909],[-1.504508731,37.432374368089086],[-1.504138721,37.43222547708908],[-1.502306261,37.43173359108909],[-1.501713866,37.4314016140891],[-1.501381717,37.43105491008911],[-1.501020527,37.43046448608911],[-1.500960127,37.42952637308911],[-1.501071703,37.42903207608911],[-1.500397574,37.428266434089124],[-1.500155506,37.427371079089134],[-1.499781425,37.42686160408913],[-1.499358737,37.42652275708914],[-1.499244709,37.42600757108915],[-1.498974087,37.42597709408915],[-1.498508194,37.42553855308915],[-1.498344703,37.42467123208916],[-1.498327371,37.42384181908915],[-1.498455431,37.42365417408916],[-1.498111717,37.422757523089174],[-1.497655345,37.42240922908917],[-1.496836907,37.42208336708918],[-1.496378686,37.42239299108917],[-1.495517523,37.422508211089166],[-1.495169634,37.422386613089174],[-1.494724145,37.422624289089164],[-1.494329802,37.42256518708917],[-1.493738598,37.42217910908917],[-1.493278999,37.42199299008917],[-1.493115493,37.42169347808919],[-1.492654816,37.42156142108918],[-1.49223445,37.42167322608918],[-1.491108656,37.421460571089185],[-1.490169861,37.42150265808918],[-1.489170049,37.42176928108917],[-1.488894556,37.42198206908918],[-1.488107761,37.42233252308918],[-1.48780562,37.42218445008917],[-1.487476715,37.42224333108916],[-1.486606108,37.42282703908917],[-1.486219984,37.42292123508916],[-1.485805455,37.42330348108917],[-1.486204741,37.42367812808916],[-1.486201293,37.42384933008916],[-1.485642061,37.424121566089156],[-1.485091399,37.42452910308916],[-1.484242768,37.42458131108914],[-1.483386317,37.42502096908915],[-1.482802469,37.42539201808915],[-1.482468452,37.42570318108914],[-1.481909012,37.425984410089136],[-1.481530159,37.42627696908914],[-1.480813814,37.427051887089135],[-1.480775729,37.42725869508913],[-1.48132535,37.42746404508913],[-1.480881246,37.42762958208913],[-1.480796327,37.42791690408912],[-1.480069207,37.42810583808912],[-1.479722047,37.42794815208913],[-1.479337712,37.42795221908913],[-1.478223332,37.42828937708912],[-1.477558153,37.42876750708911],[-1.477845714,37.42907765208911],[-1.477902556,37.429619160089125],[-1.47748959,37.42992027908911],[-1.47663009,37.431062856089085],[-1.476521274,37.4314129570891],[-1.476493139,37.43280058608909],[-1.476568032,37.43300884908907],[-1.47696933,37.43328441008908],[-1.477278066,37.43310813008908],[-1.478162521,37.432966306089085],[-1.480105283,37.43302736408908],[-1.480903532,37.43323591408907],[-1.481976431,37.43327674208908],[-1.482635273,37.43367276008908],[-1.483537232,37.43378348208907],[-1.483714933,37.433938982089074],[-1.483971577,37.434663310089064],[-1.484019167,37.435105555089066],[-1.484201263,37.435603602089074],[-1.483936641,37.435834543089065],[-1.483959267,37.43639363508906],[-1.484295537,37.43653314308906],[-1.483901702,37.43700577508904],[-1.483856371,37.43813181008905],[-1.483624412,37.43954386208903],[-1.483617864,37.43986824308902],[-1.483316453,37.44136052008901],[-1.482999014,37.44364572608899],[-1.48280855,37.44412096408899],[-1.482250428,37.444330106088984],[-1.481820622,37.444342609088984],[-1.481713811,37.44459359808898],[-1.481793109,37.445144405088975],[-1.482209979,37.44521285108898],[-1.48251822,37.44562239208897],[-1.482598435,37.44612814508897],[-1.482034295,37.447193434088966],[-1.481981439,37.447571297088956],[-1.481749213,37.44787475208895],[-1.481733363,37.44865867108895],[-1.481931511,37.44892259208894],[-1.481890501,37.449273568088934],[-1.481591005,37.44954911908894],[-1.48114294,37.449345076088946],[-1.480789119,37.44951177208895],[-1.480777269,37.45009745808893],[-1.480075811,37.45068328708893],[-1.479532583,37.45071234908893],[-1.479595104,37.45097452708893],[-1.479988124,37.451105765088926],[-1.480463537,37.45163462908892],[-1.48136753,37.45165526608892],[-1.481531231,37.45194578308892],[-1.481519022,37.45254949108892],[-1.481237011,37.453077627088916],[-1.479984435,37.4540799740889],[-1.479338547,37.454152778088904],[-1.478757935,37.4537938000889],[-1.478666766,37.4543874770889],[-1.47879619,37.454695582088895],[-1.477673209,37.45487940008889],[-1.477248037,37.4557752100889],[-1.477813517,37.45632327108888],[-1.477742385,37.45704338608888],[-1.477134674,37.458576757088856],[-1.476835305,37.458843284088864],[-1.476189374,37.45891607008886],[-1.475964915,37.459390857088856],[-1.476569077,37.45970508808886],[-1.476452568,37.459874831088854],[-1.475827954,37.46001097908885],[-1.475615342,37.460458880088844],[-1.47643662,37.461217545088836],[-1.476212338,37.46168332208884],[-1.47585117,37.461651624088844],[-1.475178625,37.46136354508884],[-1.475236745,37.46184197808883],[-1.474851137,37.46190009008884],[-1.474793837,37.46249420108883],[-1.474533432,37.463067662088825],[-1.474627292,37.46345642808883],[-1.473861684,37.46385211908883],[-1.473558616,37.46429884708881],[-1.473018709,37.46471547408881],[-1.473093621,37.46492373908881],[-1.473954752,37.46483572508882],[-1.474144357,37.4649643540888],[-1.474160865,37.4658207910888],[-1.473631645,37.46682339508879],[-1.473344818,37.46702698508879],[-1.472746965,37.466956166088785],[-1.472827315,37.46745291308879],[-1.472753436,37.467749383088794],[-1.472156128,37.46765153008878],[-1.471983696,37.467234707088785],[-1.471466184,37.46766063008879],[-1.471022001,37.467817113088785],[-1.470922568,37.468257456088786],[-1.471267321,37.468541317088786],[-1.471202352,37.46895506808877],[-1.470947038,37.46927622708878],[-1.470585101,37.469280554088776],[-1.470262236,37.47014160808877],[-1.470269316,37.47034899608877],[-1.469657746,37.47039515108876],[-1.469471352,37.47066312208876],[-1.468745346,37.47132967808876],[-1.468720984,37.47196927508875],[-1.468802782,37.47239394008874],[-1.468546243,37.47332795108874],[-1.468227199,37.47399977908873],[-1.467788494,37.473885934088734],[-1.467371188,37.47438524008872],[-1.467376603,37.47467372208873],[-1.467727892,37.47519201208873],[-1.467964471,37.47578992908873],[-1.467495965,37.47602719908872],[-1.467387954,37.47633223408871],[-1.46790655,37.47641106508872],[-1.467923273,37.47669969308871],[-1.467686479,37.4772193670887],[-1.466638182,37.47871090908869],[-1.466062922,37.479190133088686],[-1.465374712,37.48076745408868],[-1.465082276,37.481241335088676],[-1.464784986,37.48139970208867],[-1.464202579,37.481121745088664],[-1.464052826,37.481254991088676],[-1.462599452,37.48098372208867],[-1.461398188,37.48110327208867],[-1.461236014,37.48129042908867],[-1.460554476,37.481434767088665],[-1.460499817,37.481893709088666],[-1.459965444,37.48203094808868],[-1.460915602,37.48257509108866],[-1.461423667,37.48261776108866],[-1.461644996,37.48285497808866],[-1.462139355,37.48301463408866],[-1.462116222,37.48359115508865],[-1.4616458,37.48391850408865],[-1.461307885,37.48385101208865],[-1.460625745,37.48347259708866],[-1.460343072,37.48346891208866],[-1.460189608,37.48378236108864],[-1.460868235,37.48433197708866],[-1.460941097,37.484639362088636],[-1.460687532,37.48487039208864],[-1.460385016,37.48473125608864],[-1.459998725,37.48481634808864],[-1.460273632,37.48519847108864],[-1.460192837,37.485828316088636],[-1.45991073,37.486347382088624],[-1.458911068,37.48710944608862],[-1.458472309,37.48754534908862],[-1.457413854,37.48786500308861],[-1.45674504,37.487937381088614],[-1.456209504,37.48812866508861],[-1.45666718,37.48842305708861],[-1.456703508,37.4888561470886],[-1.456380957,37.489140342088604],[-1.455689145,37.4892304390886],[-1.455008249,37.48988848308859],[-1.454486232,37.48997178108859],[-1.454136965,37.490453902088596],[-1.453744691,37.49082730508859],[-1.453631954,37.491357585088586],[-1.452509632,37.49202785908858],[-1.452031899,37.492156790088586],[-1.451217899,37.49213710608858],[-1.450242286,37.49172774308858],[-1.450071864,37.492311340088584],[-1.449648245,37.492558138088576],[-1.449457123,37.492501552088584],[-1.448120263,37.493150941088565],[-1.44781692,37.493597595088566],[-1.447416649,37.49380864108857],[-1.446622448,37.49392437708857],[-1.446243295,37.494207799088564],[-1.446296579,37.49491149908856],[-1.446057606,37.494980457088545],[-1.444468337,37.49470717608856],[-1.443906551,37.495069300088545],[-1.443046353,37.49509401408856],[-1.442880468,37.49491157108855],[-1.442500173,37.495249043088556],[-1.442275574,37.495714746088545],[-1.441753316,37.49580699708854],[-1.441449737,37.496262644088546],[-1.441869916,37.49672784108855],[-1.441778392,37.49732147808854],[-1.44107993,37.49772684908853],[-1.440992334,37.49813126808853],[-1.440577149,37.49851333708852],[-1.439985328,37.49868577608852],[-1.439477358,37.498634001088526],[-1.438940389,37.49888827508853],[-1.43857174,37.499207862088525],[-1.437502106,37.499509162088515],[-1.436859771,37.49993327608851],[-1.436325604,37.50005238308851],[-1.435149065,37.50005482408851],[-1.435005808,37.49987267008852],[-1.434584732,37.49999326808851],[-1.434450543,37.50046015408851],[-1.433971974,37.500625051088505],[-1.433328661,37.50055342908851],[-1.433176365,37.500803767088506],[-1.432628804,37.5010218200885],[-1.43223373,37.5009805250885],[-1.432034686,37.50076157508852],[-1.431462435,37.50053766908851],[-1.430870767,37.50070105108851],[-1.430287952,37.50098171508851],[-1.429850078,37.5013634430885],[-1.429324557,37.50160881308849],[-1.428905162,37.5016482980885],[-1.428774524,37.5019439810885],[-1.429043661,37.50259648208849],[-1.428823489,37.5028459110885],[-1.428792557,37.503242061088486],[-1.428070406,37.50369210208848],[-1.427619906,37.50359597708847],[-1.42658826,37.503699402088486],[-1.425662185,37.50362397008848],[-1.425190774,37.503446441088485],[-1.424867283,37.503766587088485],[-1.424381343,37.50374207908848],[-1.424024737,37.503484962088486],[-1.424044574,37.50307965208848],[-1.423793928,37.50262566808849],[-1.423442004,37.502684060088484],[-1.423161473,37.50311292708848],[-1.422811822,37.50306319408849],[-1.42270726,37.502656223088486],[-1.422187968,37.50260422208849],[-1.421596075,37.50277656708849],[-1.42104619,37.503102689088486],[-1.420948118,37.50346188808849],[-1.421004964,37.503985389088484],[-1.420560844,37.50412365408848],[-1.420185253,37.50476754908847],[-1.419001991,37.50508518608847],[-1.418724278,37.505378888088465],[-1.418453599,37.50533921208847],[-1.418134741,37.504902329088466],[-1.417759992,37.50496941008847],[-1.417042408,37.50573489108845],[-1.416860573,37.50630927008845],[-1.416046508,37.50682109308846],[-1.415487927,37.50702089308845],[-1.414956348,37.50701375908845],[-1.41492642,37.50682408908845],[-1.414317578,37.50672578808845],[-1.41368053,37.50635672108846],[-1.413113308,37.50643021508847],[-1.412769234,37.50665090908846],[-1.41212341,37.50669630308846],[-1.411009858,37.506924669088455],[-1.410200337,37.50722020708845],[-1.409576172,37.50731094208845],[-1.408818388,37.50730073308845],[-1.407387163,37.50703809508845],[-1.406920956,37.50714897208845],[-1.405806809,37.506872565088464],[-1.405123023,37.50710667608845],[-1.404487735,37.507188221088455],[-1.404154764,37.506886300088446],[-1.403433412,37.506759383088465],[-1.402786624,37.50684977608845],[-1.401590797,37.50722114308845],[-1.401222335,37.50752258808845],[-1.401472857,37.50797661708843],[-1.401284394,37.50832556208844],[-1.402030847,37.508867419088446],[-1.401751101,37.509782932088434],[-1.401504544,37.51020319308843],[-1.400330426,37.511674395088406],[-1.400071389,37.512148560088406],[-1.399558887,37.51283559508841],[-1.398506855,37.51388483308839],[-1.398254485,37.51457539008839],[-1.397677682,37.51562205308839],[-1.39725736,37.516229214088376],[-1.39611731,37.51821455808836],[-1.39542868,37.51919660108836],[-1.395005616,37.51992989408834],[-1.394257882,37.521028291088335],[-1.393446697,37.521918528088335],[-1.392410691,37.523265346088316],[-1.391577222,37.52413724008832],[-1.39074838,37.524792886088306],[-1.389954938,37.524854170088304],[-1.389656931,37.5250303590883],[-1.389330023,37.5249718240883],[-1.389254005,37.52534932008828],[-1.388955413,37.52555253808829],[-1.388468572,37.52556391908829],[-1.388308771,37.525102090088296],[-1.387665689,37.5250121950883],[-1.387231534,37.5252045440883],[-1.38675742,37.525675740088296],[-1.386623465,37.52611553208829],[-1.385271203,37.526376439088295],[-1.384522409,37.52646533508829],[-1.384313137,37.52672383908829],[-1.383820259,37.52701451208828],[-1.384116182,37.52746018508827],[-1.384052616,37.52778377208828],[-1.383576714,37.52833604408828],[-1.383142335,37.52853738808827],[-1.382575504,37.52858370008827],[-1.382185985,37.52880368008826],[-1.382361157,37.529076461088266],[-1.381659745,37.52958958508827],[-1.3810775,37.52982494508827],[-1.380433802,37.529762040088265],[-1.380098104,37.52958619308826],[-1.380074497,37.52910819608826],[-1.379360196,37.52917049408827],[-1.378460392,37.52943753208825],[-1.377752128,37.52974324608825],[-1.376157109,37.53023504008827],[-1.376306508,37.53065167908826],[-1.376059932,37.531062871088245],[-1.375542216,37.53145230608824],[-1.374736402,37.53155838008825],[-1.374377655,37.53192296108825],[-1.373909095,37.53213281208824],[-1.372558056,37.53233049908824],[-1.372192096,37.532505707088234],[-1.37191522,37.53326796708823],[-1.372015569,37.534377910088224],[-1.37184796,37.53479919508822],[-1.371485262,37.53534396508822],[-1.369681311,37.5376263100882],[-1.369191374,37.53829549308819],[-1.368384221,37.53897831508819],[-1.367687254,37.53979784508817],[-1.366692647,37.541289202088166],[-1.365614365,37.54246394908815],[-1.36512928,37.54290786408816],[-1.364635434,37.543234492088146],[-1.364540578,37.543431456088136],[-1.363155724,37.54464699508814],[-1.362320022,37.54507702408813],[-1.361948649,37.545495465088145],[-1.36047299,37.54671872408813],[-1.359887979,37.547071103088115],[-1.358721893,37.547595653088116],[-1.358026716,37.548325022088115],[-1.357074418,37.548906606088096],[-1.356483237,37.54953827308809],[-1.355722102,37.55017658308809],[-1.354806883,37.550614462088085],[-1.354355234,37.55107682308809],[-1.353404856,37.55156827608808],[-1.352575967,37.55168288708807],[-1.352016491,37.55190039308807],[-1.351625174,37.55219234608807],[-1.351159998,37.55223992408807],[-1.350168681,37.553046220088056],[-1.349389198,37.55348595208806],[-1.349131099,37.55338320308805],[-1.34827597,37.553659642088064],[-1.347584448,37.55370403808806],[-1.347683882,37.55432730108806],[-1.346061971,37.55446680908805],[-1.345491538,37.55466610408806],[-1.344989252,37.554343620088055],[-1.344443845,37.55443510908806],[-1.344179366,37.55462066308806],[-1.344332019,37.554884171088055],[-1.34379074,37.55530016908805],[-1.343464282,37.55572819308804],[-1.343144208,37.55586790208803],[-1.342405796,37.555983709088046],[-1.342215002,37.555908928088044],[-1.34158037,37.556449781088034],[-1.341226138,37.556598017088035],[-1.34110457,37.55697483808804],[-1.340783487,37.55715958908803],[-1.339815712,37.55740734508802],[-1.339047131,37.55735146708802],[-1.33859864,37.55715588908803],[-1.338715309,37.55649059908804],[-1.337676928,37.55634980008803],[-1.336782669,37.55634621308804],[-1.336543404,37.55641494208803],[-1.335231611,37.55635138208804],[-1.334731247,37.55645247308804],[-1.334200342,37.55639991808803],[-1.333596917,37.55655362608803],[-1.332816833,37.55650655808803],[-1.332278029,37.556300668088035],[-1.331837927,37.556745078088035],[-1.331869931,37.55734036208802],[-1.332017721,37.55782011908802],[-1.332293221,37.558157479088024],[-1.332385835,37.55857336708802],[-1.332093917,37.559479514088004],[-1.331861533,37.559746608088005],[-1.330605726,37.56021553008801],[-1.330118911,37.56072236008801],[-1.32955991,37.560912726088],[-1.329541748,37.561218897088004],[-1.32903329,37.56168035408799],[-1.328153345,37.56204641908799],[-1.327768936,37.56202294808799],[-1.327333208,37.56226912508799],[-1.326846331,37.562271236087994],[-1.326304904,37.562687150087996],[-1.325814998,37.562824402087976],[-1.325159557,37.56277003808798],[-1.324296756,37.56287495308798],[-1.324269879,37.563063836087984],[-1.323583922,37.56336052108798],[-1.322204924,37.563259810087985],[-1.321749973,37.563352479087975],[-1.320979933,37.56335955108798],[-1.320600378,37.563119822087984],[-1.320214954,37.56314137508798],[-1.319179966,37.56284724708799],[-1.318623788,37.56240672108798],[-1.318375633,37.56186243008799],[-1.318665064,37.56157815108799],[-1.319087675,37.56141293308799],[-1.319426423,37.560949103088],[-1.31926415,37.560613326088],[-1.318868232,37.560598674087984],[-1.31828738,37.560752625088],[-1.317950247,37.561144373088],[-1.317735208,37.561141308088004],[-1.317734837,37.560654623088],[-1.317507671,37.56068743508799],[-1.316939311,37.56129218608798],[-1.316043939,37.56183819308799],[-1.315764394,37.562185694087994],[-1.315106885,37.56272607508798],[-1.314598386,37.56268276408799],[-1.313324938,37.56242123008798],[-1.312241463,37.56227055008798],[-1.310455468,37.56214585508799],[-1.308072078,37.561904419087995],[-1.306899508,37.56168932508799],[-1.30400309,37.56110698008799],[-1.302696779,37.56079979708801],[-1.302087671,37.560700909088],[-1.300770058,37.560393542088015],[-1.298929595,37.560177763088],[-1.297840649,37.560270212088],[-1.296849659,37.56053530308801],[-1.296236661,37.56060756808801],[-1.295343597,37.560549607088],[-1.294938628,37.56043560508801],[-1.290634045,37.56004887308801],[-1.28972083,37.559882427088],[-1.288358633,37.55954723608801],[-1.287493588,37.559255295088015],[-1.28678885,37.55888456308802],[-1.286456969,37.558546280088024],[-1.286142191,37.55795589308802],[-1.286182749,37.55766808008803],[-1.286536883,37.55752902308802],[-1.287185706,37.55688052608804],[-1.28754004,37.55673245608803],[-1.287307542,37.55650376808804],[-1.286686761,37.55642265508804],[-1.285821097,37.55665342208803],[-1.285690415,37.556921900088035],[-1.28526714,37.55711402608804],[-1.28556196,37.55758696208803],[-1.285939308,37.557916896088024],[-1.285335941,37.55855703308802],[-1.284694735,37.55887216508802],[-1.284023913,37.55899760008801],[-1.283311129,37.55897822008802],[-1.282822416,37.559061234088006],[-1.282337427,37.55898207508801],[-1.28206029,37.558725689088014],[-1.281416863,37.55864421908802],[-1.280857761,37.558834351088024],[-1.281045391,37.55904437208801],[-1.280295134,37.55917764108801],[-1.279690631,37.558880428088024],[-1.279792154,37.55840424408803],[-1.279294612,37.55837896408803],[-1.279487295,37.55787707208801],[-1.279245574,37.55755810808803],[-1.278919245,37.55747223608801],[-1.278902865,37.55818398808802],[-1.27904356,37.558465429088024],[-1.279355881,37.55866825908802],[-1.279281344,37.55895557308802],[-1.278433287,37.55940284308801],[-1.277546176,37.559579160088006],[-1.27678812,37.559559079088004],[-1.27598895,37.55935814208801],[-1.275453406,37.559016852088014],[-1.275057623,37.55850636608802],[-1.27482361,37.557854042088024],[-1.275257096,37.557220489088024],[-1.275736564,37.557047246088025],[-1.275716323,37.55645212208804],[-1.275308916,37.55644616808804],[-1.274382296,37.555882857088044],[-1.274120347,37.55595112608804],[-1.272788456,37.55676079108804],[-1.272577051,37.55709116008803],[-1.274228525,37.55616900908803],[-1.274493269,37.556470294088044],[-1.273197196,37.557199375088025],[-1.273263642,37.55726343508802],[-1.274548399,37.55653418808804],[-1.274713995,37.556716860088045],[-1.273199983,37.55756893008803],[-1.273608314,37.55802553108802],[-1.273204934,37.558335067088024],[-1.273422956,37.55869875908802],[-1.272969725,37.55920584008801],[-1.272398866,37.55941378408801],[-1.272047404,37.55943567508801],[-1.271323026,37.558938389088006],[-1.2706283,37.55911747208802],[-1.270364941,37.55973547608801],[-1.268468061,37.56000506908801],[-1.267989392,37.560142244088],[-1.267494603,37.560486468088],[-1.267121337,37.56047197508801],[-1.266439955,37.56007442808801],[-1.266242509,37.55980115108802],[-1.266274126,37.55941407708801],[-1.266572134,37.559256230088],[-1.265922628,37.558949274088015],[-1.265276921,37.55896682008801],[-1.263960548,37.55861399708802],[-1.262976359,37.55809481208803],[-1.262113531,37.557712594088024],[-1.261232691,37.55761850508802],[-1.26013264,37.55770142808803],[-1.259584183,37.557918653088024],[-1.259215126,37.557723946088025],[-1.258917319,37.55787276508802],[-1.258420839,37.55780235108802],[-1.257989115,37.55786807808803],[-1.257238646,37.55752353308803],[-1.256501155,37.557593751088014],[-1.256053701,37.55784850208802],[-1.255570014,37.55771517708802],[-1.255581089,37.55821102908803],[-1.255258326,37.55845860708802],[-1.254905816,37.55852549408802],[-1.254674007,37.55875639108801],[-1.255829373,37.559215087088006],[-1.255689784,37.55937524908801],[-1.254632027,37.559584920088014],[-1.254229614,37.55984934208801],[-1.254027754,37.560251918088],[-1.254020559,37.56104491208801],[-1.254480368,37.56123196508799],[-1.254892176,37.561535469088],[-1.254843294,37.56217463308799],[-1.254471294,37.56453040508797],[-1.254718186,37.56462418208797],[-1.254859087,37.56392329208798],[-1.255074337,37.56391746308797],[-1.255288465,37.56201899208799],[-1.256814032,37.56214067708799],[-1.256610026,37.56360670108798],[-1.257264361,37.563706492087974],[-1.257417835,37.562465034087985],[-1.25827672,37.56253179008799],[-1.258077132,37.56429529408797],[-1.258110649,37.56480048908797],[-1.257474319,37.564899243087964],[-1.257680964,37.56526279508795],[-1.257616584,37.56608198208796],[-1.257320397,37.566645395087946],[-1.256765354,37.567141895087936],[-1.256754849,37.56759236508793],[-1.256609153,37.568013799087936],[-1.25616728,37.56851196908794],[-1.255367199,37.56883360308794],[-</t>
  </si>
  <si>
    <t>Región de Murcia</t>
  </si>
  <si>
    <t>42.667173780645385, -1.6460158943115788</t>
  </si>
  <si>
    <t>{"coordinates":[[[[-2.420582303,42.48923427206026],[-2.415665965,42.490538486060245],[-2.415304809,42.49030258206026],[-2.414681348,42.48957893106025],[-2.413910441,42.488410084060256],[-2.412923026,42.48641590606026],[-2.412831518,42.48596118206025],[-2.412247656,42.48499240106027],[-2.411320933,42.48414073406027],[-2.410418502,42.48319273106027],[-2.409536926,42.482514013060275],[-2.40881194,42.482095466060265],[-2.408216459,42.48124674206027],[-2.407479018,42.480319740060274],[-2.406792271,42.479695414060274],[-2.405353278,42.47790344406029],[-2.402411335,42.47441826906029],[-2.402102298,42.473872342060304],[-2.401119549,42.4725488410603],[-2.400008715,42.4714322460603],[-2.398787309,42.4725181690603],[-2.397251423,42.472928515060296],[-2.395594912,42.47293924406029],[-2.393936172,42.47263878506029],[-2.390331085,42.4706041490603],[-2.389021008,42.4702225290603],[-2.38665863,42.47022324006031],[-2.385131299,42.4705153120603],[-2.383176908,42.470702490060305],[-2.380487185,42.47137891406028],[-2.379713052,42.4722866620603],[-2.379423121,42.47253689706029],[-2.378620987,42.47287801706029],[-2.377384746,42.4729903650603],[-2.376396804,42.472734001060296],[-2.375262258,42.472100653060295],[-2.374867691,42.47194747306029],[-2.372785679,42.4713117210603],[-2.372179879,42.4709578950603],[-2.371848978,42.4705826990603],[-2.37145507,42.46970886006031],[-2.371512037,42.46868376306031],[-2.372086815,42.46725840106031],[-2.372325855,42.46636803706032],[-2.372236318,42.46555341506032],[-2.371981568,42.46514378306032],[-2.369314644,42.463306347060325],[-2.368392864,42.46280270606034],[-2.367481416,42.462458247060326],[-2.365873689,42.46198871306033],[-2.363631925,42.46162803006033],[-2.36306571,42.46169089806033],[-2.361532051,42.46244795606032],[-2.361124495,42.46274405006033],[-2.359345205,42.46570849206032],[-2.358362061,42.466894381060314],[-2.357240384,42.46717142106032],[-2.355084733,42.46622954506032],[-2.352607515,42.4656440660603],[-2.35154349,42.46486057306031],[-2.35074225,42.46374471206033],[-2.350733077,42.46134819306033],[-2.349517784,42.45919555906034],[-2.349214431,42.458199136060344],[-2.348671095,42.45714749406034],[-2.348334102,42.455480028060336],[-2.348099442,42.45329305206035],[-2.346752079,42.45177248006036],[-2.344233923,42.45153619506035],[-2.340768829,42.45234854706036],[-2.340135145,42.45247097006036],[-2.335038988,42.45252249106035],[-2.334624664,42.45260113106036],[-2.333196006,42.453142157060356],[-2.332401035,42.45356078706037],[-2.331836821,42.45400777806036],[-2.331376857,42.456076409060344],[-2.331309783,42.45666138906035],[-2.331411523,42.45738244306035],[-2.331611426,42.45802301906035],[-2.332004668,42.45878179906034],[-2.332675142,42.459776345060334],[-2.33317527,42.46077889906033],[-2.335319713,42.46270960406032],[-2.335920942,42.46336150906033],[-2.33625623,42.46385877006032],[-2.336455339,42.464580383060316],[-2.336354781,42.464885994060324],[-2.335986731,42.465181046060316],[-2.334517283,42.46610009306031],[-2.332627694,42.467629060060304],[-2.331978213,42.46807555406031],[-2.329987632,42.46880237906031],[-2.328368897,42.4688829410603],[-2.327482985,42.46868861506031],[-2.325846533,42.46815664906032],[-2.323490253,42.466701818060315],[-2.322706184,42.466093793060324],[-2.322007858,42.465432236060316],[-2.320573585,42.46421695506031],[-2.31871348,42.46301713006033],[-2.316838033,42.46211437206033],[-2.314253081,42.46158557106033],[-2.310782368,42.461969965060334],[-2.309785156,42.46195494406032],[-2.308801004,42.46185894206032],[-2.307830512,42.461627928060324],[-2.306848764,42.46131578506033],[-2.304572889,42.46034735506032],[-2.302903367,42.45954468206033],[-2.30221818,42.45882004006034],[-2.301467373,42.45852727106034],[-2.300258562,42.45786245806033],[-2.2993741,42.45755985106034],[-2.298718996,42.45741174206033],[-2.297428973,42.45748487506035],[-2.296734656,42.457579671060344],[-2.296307283,42.45773014006034],[-2.29470103,42.45888199006034],[-2.293990874,42.45930088006034],[-2.293216745,42.45999854906034],[-2.293915428,42.460597247060335],[-2.295921751,42.46388772406032],[-2.296582392,42.464630264060325],[-2.296919811,42.46491151806032],[-2.296883462,42.4681443680603],[-2.295335557,42.46841402006031],[-2.29450864,42.46839091006031],[-2.293634189,42.46826843706032],[-2.291425637,42.46779547806032],[-2.290502547,42.46767268006031],[-2.289191768,42.46741237806031],[-2.288012439,42.467360012060304],[-2.286857704,42.461516660060326],[-2.287224614,42.46048056506032],[-2.286559187,42.46017022506033],[-2.286017329,42.459689539060335],[-2.285111348,42.45914353906033],[-2.28294055,42.45752693206033],[-2.280226737,42.45660933306035],[-2.278769816,42.455330345060354],[-2.27813915,42.454119586060344],[-2.277921547,42.45294745006034],[-2.278013289,42.45237165106036],[-2.277941408,42.45121844406035],[-2.277826429,42.450641343060354],[-2.277729248,42.44851534006037],[-2.276809642,42.447059592060384],[-2.276388526,42.446669680060374],[-2.2743567,42.44571121606038],[-2.272477582,42.445221992060375],[-2.271005315,42.44530269606038],[-2.269407688,42.445706796060364],[-2.268674484,42.446017326060364],[-2.268012236,42.44649941806037],[-2.267099235,42.44762832606036],[-2.265266342,42.44942677706037],[-2.264156861,42.44967182406035],[-2.262590582,42.44946362906036],[-2.259043192,42.44813489706038],[-2.255383748,42.44703948106037],[-2.254211678,42.44641045406038],[-2.251364917,42.44550031306038],[-2.248145305,42.44425443706039],[-2.245907517,42.44327610606039],[-2.243291269,42.44243032106038],[-2.242199956,42.44217995206038],[-2.240963951,42.441829550060376],[-2.238859228,42.44092400906039],[-2.238028731,42.440225037060394],[-2.237393213,42.439491332060385],[-2.236732931,42.437793827060396],[-2.236070075,42.43731209806039],[-2.235760213,42.4357970410604],[-2.235482232,42.4336607860604],[-2.235621078,42.43123912206041],[-2.235654571,42.42948319106043],[-2.234965746,42.42614640606043],[-2.233714101,42.42611102806044],[-2.232513715,42.42585983706043],[-2.231373344,42.42567207706043],[-2.229673742,42.425489556060434],[-2.227404971,42.42513206206043],[-2.226626838,42.425144826060446],[-2.223095591,42.42563428506043],[-2.220847372,42.42558300106043],[-2.21927293,42.42511298706043],[-2.216369902,42.42395843106043],[-2.214853142,42.422768276060445],[-2.213845342,42.42268031606043],[-2.21301649,42.42189111306044],[-2.212075116,42.42135329606044],[-2.21206524,42.42020047006044],[-2.212146845,42.419507574060454],[-2.212729796,42.41954580206046],[-2.216505484,42.41599811706047],[-2.212731964,42.41548594306047],[-2.212821878,42.41509930506046],[-2.212408342,42.415123482060466],[-2.211658021,42.414866159060466],[-2.210865694,42.414760741060476],[-2.20872212,42.41465937106047],[-2.20755441,42.41473235406046],[-2.20614159,42.41496573206046],[-2.204993852,42.415381049060464],[-2.204076325,42.41585198906045],[-2.202174752,42.41724367606046],[-2.201005867,42.41836126006044],[-2.198904534,42.41920214106046],[-2.195326007,42.41959133206045],[-2.194550925,42.419369746060454],[-2.193274631,42.418424160060454],[-2.192161468,42.418029066060456],[-2.191420909,42.41796080106045],[-2.190605344,42.41805410706045],[-2.189362311,42.418306488060445],[-2.18752083,42.418779758060445],[-2.186705832,42.418828011060455],[-2.186110998,42.41876975206044],[-2.185529719,42.41860351606044],[-2.184598789,42.41821865106044],[-2.183174747,42.41743399406046],[-2.182693533,42.41705231306045],[-2.182106459,42.41639970006046],[-2.181869255,42.415947713060476],[-2.181758971,42.41508236606046],[-2.181331585,42.413368203060465],[-2.17935516,42.41022001906048],[-2.178719812,42.40954903006048],[-2.177517003,42.40859477906047],[-2.176454389,42.40807380406048],[-2.175036571,42.40776639906048],[-2.174307373,42.407770146060486],[-2.170390371,42.40806602506048],[-2.167547664,42.40799134606048],[-2.166587349,42.40801137306048],[-2.164883889,42.408170065060496],[-2.162849696,42.40852444006048],[-2.160679052,42.409084913060475],[-2.159836027,42.409420948060486],[-2.15840369,42.410202935060475],[-2.157838562,42.41065807406046],[-2.157552559,42.41114228306047],[-2.157313109,42.41177993306047],[-2.15724294,42.412481870060475],[-2.157356141,42.41310410506047],[-2.157636221,42.41397072506047],[-2.157567862,42.41453758806047],[-2.157091706,42.41560577306046],[-2.156720363,42.416107363060455],[-2.156091989,42.41674214306046],[-2.155244967,42.41736629906046],[-2.154265816,42.41787239806045],[-2.15326404,42.41825223906045],[-2.151776118,42.41862846906046],[-2.150998303,42.41862270106044],[-2.15003977,42.41849851006045],[-2.149666669,42.41822556406046],[-2.148848075,42.41674252606047],[-2.148296597,42.416180063060445],[-2.147994238,42.416069742060465],[-2.14692766,42.41674623706046],[-2.146140214,42.41745182306045],[-2.144728159,42.418503963060445],[-2.142282887,42.419557351060455],[-2.140951883,42.420006663060455],[-2.139680151,42.420564474060455],[-2.137797934,42.42043323206045],[-2.137304995,42.42092483606044],[-2.136754369,42.421190858060434],[-2.135888233,42.42141847106044],[-2.135256233,42.421413697060444],[-2.132974167,42.421189296060454],[-2.131059254,42.419904954060456],[-2.127825743,42.419051826060446],[-2.127005747,42.42033340406044],[-2.125910417,42.42043311606045],[-2.124828615,42.42043385706045],[-2.123298884,42.420305077060455],[-2.121624575,42.42008510906045],[-2.119722132,42.41966523606045],[-2.116422074,42.41923455206045],[-2.114282314,42.41927205206045],[-2.11361045,42.41951000906045],[-2.113081757,42.41993819206045],[-2.112277336,42.42009406206044],[-2.111902483,42.419956067060454],[-2.11125179,42.41955476306046],[-2.107381205,42.41736325606046],[-2.106648439,42.416754152060456],[-2.105079965,42.415940385060466],[-2.105637475,42.414341708060476],[-2.106241515,42.413743036060474],[-2.108015173,42.411226236060465],[-2.110478582,42.408048339060485],[-2.111066038,42.407755711060496],[-2.111645533,42.40716582506048],[-2.112161813,42.405026445060486],[-2.112519261,42.40466898406051],[-2.112647496,42.404192669060485],[-2.113535014,42.403298963060486],[-2.114642233,42.4014703430605],[-2.115199615,42.4007181630605],[-2.115574737,42.399964572060505],[-2.115617386,42.3995236160605],[-2.11551424,42.39908153306051],[-2.115119257,42.398655207060514],[-2.11336977,42.39777711006052],[-2.113103628,42.39769399606051],[-2.112158828,42.396623984060525],[-2.110977128,42.39598440406052],[-2.110822118,42.39577606606051],[-2.110681484,42.394550179060516],[-2.110315185,42.39381786006053],[-2.109425117,42.39318053006052],[-2.109085728,42.39312385406053],[-2.107734307,42.392464908060525],[-2.106220259,42.39213789206053],[-2.104669288,42.39099103606053],[-2.100477391,42.38931910806054],[-2.099315092,42.38903979406053],[-2.098402456,42.38829413006054],[-2.098026921,42.38821912506055],[-2.095976222,42.38804984906054],[-2.093586359,42.38696825706054],[-2.092949571,42.38647689606054],[-2.091872517,42.38618917406055],[-2.090026406,42.38531895606056],[-2.089120091,42.38498753606054],[-2.087548453,42.38362413706056],[-2.08838195,42.38227088906056],[-2.091457342,42.377918476060565],[-2.091869694,42.377120224060576],[-2.092811535,42.37582183706058],[-2.091529241,42.37546043806058],[-2.089776439,42.37487914306058],[-2.079511942,42.36913235306059],[-2.078970879,42.368758759060604],[-2.078640081,42.36812568406061],[-2.078979771,42.3664893420606],[-2.081576352,42.36415065506061],[-2.08237218,42.36370674106062],[-2.083684266,42.36283467106061],[-2.085893932,42.361195249060614],[-2.087382424,42.359874249060624],[-2.087950462,42.35922134406062],[-2.088952686,42.35793247206063],[-2.089650038,42.35673122606063],[-2.090032348,42.355482442060634],[-2.09005653,42.353807531060646],[-2.08966976,42.35200327006064],[-2.089650506,42.35081433406066],[-2.08943177,42.349146496060655],[-2.089488003,42.34861559306066],[-2.089960959,42.346971267060674],[-2.089392231,42.346840661060675],[-2.087411815,42.346104415060665],[-2.085064269,42.34557233706067],[-2.084001791,42.34516757906067],[-2.081472621,42.344606956060666],[-2.080151984,42.34442523906067],[-2.077459938,42.34421445106068],[-2.076649675,42.34400078106067],[-2.075962519,42.34367102306067],[-2.073551297,42.34335433806068],[-2.069982241,42.342523882060675],[-2.065086677,42.34601435506067],[-2.061785142,42.34759942006066],[-2.060991926,42.34787210306065],[-2.059615068,42.34820303206066],[-2.055309867,42.34950048106066],[-2.054795543,42.34979343306065],[-2.054099659,42.350048860060646],[-2.053510728,42.350458268060656],[-2.051751341,42.35119120706065],[-2.045884082,42.35619480406063],[-2.045598301,42.35902928706063],[-2.041044499,42.35983780506062],[-2.038239414,42.36063382206062],[-2.034438755,42.36220489506062],[-2.032742711,42.36273093906062],[-2.031332281,42.36284510106061],[-2.029718202,42.36277740306062],[-2.028943185,42.36263574606062],[-2.028503013,42.36283014306062],[-2.027417772,42.36311812706061],[-2.025874762,42.36395156906061],[-2.024562281,42.36479595906061],[-2.024074492,42.36571040606061],[-2.023242498,42.36689209206061],[-2.021747773,42.36773489506059],[-2.019513532,42.368490297060596],[-2.01789118,42.36894470306059],[-2.016015341,42.369297849060594],[-2.014849155,42.3693148440606],[-2.014279261,42.36925590606059],[-2.013554185,42.369024518060584],[-2.012492492,42.368574082060604],[-2.0113982,42.367880196060604],[-2.010956683,42.36738106106059],[-2.010519982,42.366575765060595],[-2.009058227,42.36299679406062],[-2.00851046,42.362307606060625],[-2.006600471,42.36098520506062],[-2.006056508,42.36082738606062],[-2.005437992,42.360776989060625],[-2.004489375,42.36086781506062],[-2.00328065,42.36128058306061],[-1.99965494,42.36324829206061],[-1.999032399,42.363449990060616],[-1.997387185,42.36381385106061],[-1.996632787,42.36390631106062],[-1.995520294,42.36360837406062],[-1.995015062,42.36330674906061],[-1.994406019,42.36266198606063],[-1.993918695,42.36200027706062],[-1.992206175,42.36049925206063],[-1.991209814,42.359779017060625],[-1.99025901,42.35924829906063],[-1.989051956,42.35879636506062],[-1.986623587,42.35802742106063],[-1.984942069,42.35763428806062],[-1.984314075,42.357421586060624],[-1.982939599,42.35681500406062],[-1.981442082,42.35555888506064],[-1.980702767,42.354723767060634],[-1.980539211,42.35432605206064],[-1.98063745,42.35350738906064],[-1.980345702,42.35202782406064],[-1.979900857,42.351006197060656],[-1.979616648,42.35056237606065],[-1.978644138,42.34988727406065],[-1.978013615,42.34983662206065],[-1.9772832,42.349956187060656],[-1.976597977,42.350283287060655],[-1.975983537,42.35073709806064],[-1.973832528,42.353095412060654],[-1.973290881,42.353549860060646],[-1.972803365,42.35366256706064],[-1.97212322,42.35367447906065],[-1.971058118,42.35346678906065],[-1.969592628,42.35249899306064],[-1.968840925,42.35169070406065],[-1.968222925,42.350874609060654],[-1.96821624,42.350541331060654],[-1.968517023,42.34996766106065],[-1.969609362,42.34924801106066],[-1.970095746,42.34845986506066],[-1.970091995,42.347946494060665],[-1.969885854,42.34718814406067],[-1.969626453,42.34671750506066],[-1.968433845,42.34614840706067],[-1.965066777,42.34344328606067],[-1.964708991,42.343052800060676],[-1.964719787,42.34239546506068],[-1.965053131,42.34205625206069],[-1.967289232,42.34042834506067],[-1.968139699,42.33964348606069],[-1.968610205,42.339080349060694],[-1.968811325,42.338658881060695],[-1.968797361,42.3380283410607],[-1.966587228,42.33511752606069],[-1.965749187,42.334407503060696],[-1.964520733,42.3338200280607],[-1.964000498,42.3337162600607],[-1.963139116,42.3336904570607],[-1.962482421,42.3337655660607],[-1.96161748,42.3339558620607],[-1.959750368,42.3345603370607],[-1.958869851,42.334957607060694],[-1.956965678,42.3355977230607],[-1.95442434,42.335862753060695],[-1.953513938,42.335863448060685],[-1.95268984,42.335783872060695],[-1.948845394,42.3348480800607],[-1.947658574,42.3346840860607],[-1.945627121,42.33494459606071],[-1.944127548,42.335336055060694],[-1.942756118,42.3353234100607],[-1.942285059,42.33518397506071],[-1.941311527,42.3346076120607],[-1.940895526,42.33408142506071],[-1.940796888,42.3334500990607],[-1.938348227,42.33037442006071],[-1.936580571,42.32723295306072],[-1.934216526,42.32420298906072],[-1.932690442,42.322585718060736],[-1.932088312,42.322309928060726],[-1.931519996,42.32218755206073],[-1.930193728,42.32239132206074],[-1.929497659,42.322645996060736],[-1.928775634,42.32299948806074],[-1.92737581,42.323959042060736],[-1.925761685,42.32538488106072],[-1.924043649,42.32649451206071],[-1.922406822,42.32710955106072],[-1.920642026,42.327399146060706],[-1.919962315,42.327401747060726],[-1.919151281,42.327277023060724],[-1.918513379,42.326964801060726],[-1.916902076,42.32538254006074],[-1.916498626,42.32484737206074],[-1.916458903,42.32433365406072],[-1.916544699,42.32357796206074],[-1.917321587,42.32215335106074],[-1.918813763,42.320060035060735],[-1.919316377,42.31905610306075],[-1.91952269,42.31834657506075],[-1.919558982,42.31764444806075],[-1.919375801,42.317003294060754],[-1.918965802,42.31614385706076],[-1.918408062,42.315409107060745],[-1.917036915,42.31399121906077],[-1.916258363,42.31339846806076],[-1.915572859,42.313040748060764],[-1.914813023,42.31277238006077],[-1.912259357,42.31238792806077],[-1.911029192,42.311952962060765],[-1.91010203,42.31153887606076],[-1.909332593,42.31112628506078],[-1.908351492,42.310324413060776],[-1.907255492,42.30915219006077],[-1.907060951,42.30847488306079],[-1.906974971,42.307834635060786],[-1.907327292,42.306406038060786],[-1.907641938,42.30575159706079],[-1.908197787,42.30518050906079],[-1.909142736,42.304559087060795],[-1.913475063,42.3023847640608],[-1.914199876,42.3018602780608],[-1.914645999,42.3013151370608],[-1.91461611,42.300936600060794],[-1.914295572,42.3005282920608],[-1.913817506,42.300109484060805],[-1.911139141,42.298544033060814],[-1.909203578,42.29752595406081],[-1.907193434,42.29661520306083],[-1.902458496,42.29474171006082],[-1.896329221,42.29145865906083],[-1.895306058,42.291007501060825],[-1.894124775,42.29058182506084],[-1.884361099,42.287785342060836],[-1.880942331,42.28700449606086],[-1.880433313,42.28698151006084],[-1.879679358,42.287091218060844],[-1.877712979,42.28785549706084],[-1.874732538,42.28970852306084],[-1.873794059,42.289960476060834],[-1.872871235,42.29001444206084],[-1.872001102,42.289834763060846],[-1.871255145,42.289494192060836],[-1.870658107,42.28896595806084],[-1.870066555,42.28813156906086],[-1.869520263,42.286802291060845],[-1.869018272,42.28503215206085],[-1.868924125,42.284193661060854],[-1.869548131,42.282533701060856],[-1.869782027,42.28166242206086],[-1.869764862,42.28126598706087],[-1.869157843,42.27994511306086],[-1.868664042,42.27907565706087],[-1.866610585,42.276587701060876],[-1.866329765,42.276017540060884],[-1.866207381,42.27540391706088],[-1.866564468,42.27307487806089],[-1.867396761,42.2699399890609],[-1.868016797,42.26849613806091],[-1.868833963,42.26619865206092],[-1.869169664,42.2657336500609],[-1.869795181,42.26533454906092],[-1.870761254,42.264875759060914],[-1.871240315,42.26452924206092],[-1.87163821,42.26397478406092],[-1.873370369,42.26202850406093],[-1.875802175,42.259593728060935],[-1.876200798,42.25899423106093],[-1.876296535,42.25838275506093],[-1.876164684,42.25761594406093],[-1.875840817,42.256739175060936],[-1.875336905,42.25576157006094],[-1.874341985,42.254445915060934],[-1.873329049,42.25346329906095],[-1.872276411,42.252669412060946],[-1.87153089,42.25232884506096],[-1.870517927,42.252030668060954],[-1.868112918,42.25161967106095],[-1.860671653,42.250843438060954],[-1.855759499,42.24965071006097],[-1.854189564,42.250661716060954],[-1.853508107,42.251474454060954],[-1.853108175,42.252136903060965],[-1.852912157,42.25291847106095],[-1.852883372,42.25383680506094],[-1.853013625,42.254675676060955],[-1.8533057,42.255282009060934],[-1.853559494,42.25666248106094],[-1.853475172,42.25730107006093],[-1.853231799,42.258019122060944],[-1.852821824,42.25856438906093],[-1.852108966,42.25909761406094],[-1.851449655,42.25935218406093],[-1.85056429,42.259370328060925],[-1.849790477,42.259254495060944],[-1.848935752,42.25892169806094],[-1.848325269,42.25849228106093],[-1.847717749,42.25790078106093],[-1.846925665,42.25679407506094],[-1.846118077,42.25520988506095],[-1.84556891,42.25474504606095],[-1.84328023,42.25328100506094],[-1.841053082,42.25177251006096],[-1.840055047,42.251330125060946],[-1.839150514,42.251077806060955],[-1.834434038,42.24849924706096],[-1.83305162,42.24721532606096],[-1.832068515,42.24597148206097],[-1.831237167,42.24504438906098],[-1.830447989,42.24445995206097],[-1.829726705,42.24413737906097],[-1.828953786,42.24398539106098],[-1.827898308,42.244037649060985],[-1.827094311,42.24425458106099],[-1.826201634,42.24467773906097],[-1.824985661,42.24553887606098],[-1.824465792,42.24611894406096],[-1.824176804,42.24797123606096],[-1.823998259,42.24844672806097],[-1.82333728,42.248791184060956],[-1.822533375,42.248999078060955],[-1.820590402,42.249186249060955],[-1.819806838,42.24895303506097],[-1.819218704,42.24864077306096],[-1.818611552,42.248049123060966],[-1.81825689,42.24691970706096],[-1.818304854,42.24565034306099],[-1.818634408,42.24487921506097],[-1.819569641,42.24152957306098],[-1.819842244,42.239911281061],[-1.820009737,42.236130441061],[-1.819962543,42.234112587061006],[-1.819778399,42.232939898061005],[-1.819552032,42.23208198706102],[-1.81849841,42.23074723806102],[-1.81682508,42.22950515406102],[-1.815939145,42.22892876706102],[-1.81467595,42.22843839306102],[-1.813034665,42.22807918506104],[-1.811379762,42.22780086606102],[-1.80977164,42.22761307106103],[-1.808511311,42.227617996061035],[-1.806350035,42.22784769106103],[-1.805985334,42.22726750306103],[-1.802325769,42.22342876306105],[-1.801207311,42.22298478306104],[-1.799987004,42.222800905061035],[-1.796254595,42.22282483106104],[-1.795078574,42.222734127061045],[-1.794718781,42.22253941506105],[-1.793273286,42.22272864906104],[-1.790731927,42.22294413706105],[-1.790248254,42.22327226106104],[-1.790041164,42.223583488061045],[-1.788376528,42.22483757006104],[-1.78782296,42.225144230061034],[-1.785618667,42.225090283061036],[-1.780878164,42.22434920606103],[-1.780164211,42.224174099061045],[-1.778444011,42.22151609706105],[-1.777375945,42.22016730606106],[-1.775723819,42.21788464206108],[-1.774414082,42.21600818606107],[-1.773997012,42.21521028906106],[-1.772642035,42.21442306906107],[-1.769658997,42.21406417706107],[-1.769471971,42.21433685606107],[-1.767331542,42.21575214006106],[-1.766398138,42.22125023206104],[-1.741139124,42.21192366706108],[-1.73973178,42.213912959061076],[-1.73927178,42.21425913506108],[-1.736705434,42.21506573006107],[-1.733382696,42.21461656406106],[-1.732187255,42.21423679406108],[-1.730143513,42.21338650106107],[-1.728848486,42.21265885806107],[-1.727451148,42.21208046506107],[-1.72607289,42.212782933061064],[-1.725780666,42.21418012906108],[-1.725026244,42.21410238906106],[-1.723864584,42.21343201206107],[-1.722689201,42.21284252506107],[-1.721642166,42.21249762106107],[-1.717991961,42.21207857906107],[-1.716919828,42.21177838206108],[-1.715792442,42.211216380061074],[-1.714456982,42.210760105061084],[-1.713011805,42.21033860606108],[-1.711284049,42.21011204506109],[-1.709239203,42.209989959061076],[-1.708531229,42.20965776206108],[-1.707646919,42.20906239506108],[-1.705713979,42.20702321106109],[-1.705519088,42.2041120430611],[-1.705611221,42.2037528400611],[-1.706709108,42.202189172061104],[-1.706653338,42.2019543830611],[-1.705926764,42.20135177706111],[-1.704894369,42.20030441006111],[-1.704414118,42.198912042061124],[-1.703023837,42.19582523106112],[-1.705086025,42.19270542506115],[-1.704239961,42.19202940806113],[-1.70017466,42.19124485906115],[-1.699942492,42.191935696061144],[-1.699406874,42.192659112061136],[-1.698938533,42.193644466061144],[-1.696590793,42.19355474006114],[-1.695470642,42.19325379606113],[-1.694545585,42.193477418061136],[-1.693659816,42.19355738406114],[-1.692885436,42.19352153406114],[-1.691763445,42.19331059406114],[-1.689911233,42.19268602106114],[-1.689028452,42.19320728406113],[-1.688070412,42.192682970061135],[-1.687687599,42.19303883006114],[-1.686425329,42.193753860061136],[-1.685718187,42.19397991006113],[-1.685173307,42.19397365806113],[-1.684318469,42.19372968706114],[-1.682037167,42.19277584206113],[-1.679527833,42.19114372506114],[-1.679235832,42.19062701206114],[-1.678714635,42.189486235061146],[-1.678701495,42.188954723061144],[-1.679005397,42.18831879306115],[-1.684388654,42.186264287061164],[-1.68538071,42.185726300061155],[-1.692685446,42.18266674306116],[-1.696946575,42.18037369106118],[-1.699347744,42.175474620061195],[-1.700897281,42.1731235850612],[-1.699920766,42.16819515606121],[-1.699393727,42.16673918606123],[-1.697894207,42.16429949206122],[-1.695775634,42.16135738406124],[-1.693801922,42.15844390706124],[-1.693339406,42.15797931706125],[-1.691667857,42.15744689106125],[-1.688295434,42.15663380606126],[-1.686800082,42.15636450606126],[-1.684908969,42.155334126061256],[-1.680003019,42.15202649806127],[-1.679659035,42.15168930706126],[-1.684488268,42.14993457806127],[-1.690268853,42.14839767206129],[-1.704152857,42.1393871130613],[-1.704542751,42.1392564260613],[-1.719894944,42.13343970106133],[-1.722090135,42.13619310206133],[-1.723235899,42.13818725506131],[-1.723978362,42.13917720906131],[-1.725523848,42.1417611980613],[-1.726385387,42.142248108061295],[-1.728236185,42.14349351506129],[-1.728639803,42.14388526306129],[-1.73068028,42.14472745106129],[-1.731601677,42.14525101106129],[-1.736140868,42.14824621606128],[-1.737136394,42.14869849906128],[-1.739742102,42.14973588806127],[-1.746255023,42.15026659406128],[-1.748349256,42.15024443606128],[-1.750764529,42.150513940061266],[-1.752461936,42.15036129506127],[-1.755546281,42.15045784706127],[-1.758863712,42.15039472606127],[-1.764709061,42.150412800061275],[-1.765433289,42.14926779206127],[-1.766412289,42.14808949406128],[-1.767422484,42.14717270506128],[-1.769645687,42.14548537906129],[-1.770256937,42.14516770706129],[-1.77305772,42.1442700550613],[-1.774822013,42.14377555706129],[-1.776912994,42.1426540740613],[-1.777827347,42.142303570061294],[-1.779114851,42.1420561000613],[-1.779895406,42.1417401800613],[-1.780425164,42.1412504680613],[-1.780568623,42.14071161506131],[-1.780465267,42.140422314061304],[-1.779830617,42.14007332406131],[-1.779181121,42.139237831061315],[-1.779028879,42.13834458606132],[-1.779004873,42.13770488206132],[-1.780012808,42.13814791206132],[-1.78068944,42.13820013906132],[-1.781980995,42.13773652906132],[-1.783258044,42.138029281061314],[-1.7843932,42.138149394061315],[-1.787024643,42.13912291906132],[-1.788325081,42.139460892061315],[-1.790048808,42.13981232406131],[-1.791653283,42.140072411061304],[-1.793070696,42.139988267061305],[-1.795036438,42.140342170061295],[-1.796770451,42.1407926800613],[-1.799233835,42.1417101260613],[-1.799634133,42.142299726061296],[-1.799904801,42.14462618206129],[-1.800363749,42.145315463061294],[-1.801377765,42.146091601061286],[-1.802549953,42.14682435006129],[-1.804541917,42.14772775006128],[-1.807540119,42.148542514061276],[-1.808239396,42.14868487706128],[-1.809481273,42.149580392061274],[-1.810606734,42.150231517061286],[-1.812618599,42.150729699061266],[-1.821618917,42.153569451061266],[-1.829224455,42.15004484606128],[-1.832416679,42.14823110906128],[-1.83811065,42.14196654306131],[-1.837793158,42.13749621206132],[-1.838389225,42.13534074406132],[-1.837407527,42.13410594006132],[-1.840275502,42.12812778806135],[-1.848656008,42.12234014506136],[-1.854184211,42.118342700061376],[-1.855243518,42.11729054106138],[-1.856333562,42.11654489306138],[-1.857934133,42.11566022206139],[-1.859458377,42.11498191406139],[-1.85999152,42.11425770706139],[-1.861034582,42.1114040690614],[-1.862378423,42.10930993906141],[-1.863283944,42.10804903606142],[-1.864218141,42.10721170606141],[-1.87134721,42.10351749606142],[-1.871956252,42.10191136406142],[-1.872467678,42.101033778061435],[-1.873806099,42.09989413006142],[-1.879352301,42.096048757061446],[-1.881753465,42.09428895706145],[-1.885792797,42.09081582906146],[-1.88855694,42.08832990106147],[-1.892031758,42.08598587006149],[-1.892786437,42.08500246606148],[-1.893472012,42.083820250061486],[-1.893998846,42.082726562061495],[-1.894935404,42.0817088720615],[-1.897330391,42.07955240206151],[-1.898764934,42.078395368061514],[-1.899429664,42.077708264061506],[-1.900152389,42.07646331906152],[-1.90058204,42.075386679061516],[-1.901064639,42.074742849061515],[-1.902300801,42.073863065061516],[-1.902528892,42.07115433606153],[-1.904649894,42.06942739006154],[-1.905594148,42.067941353061556],[-1.905802703,42.06706072006155],[-1.905828582,42.06415191106154],[-1.906328221,42.06110352006156],[-1.906303737,42.06041880206157],[-1.907271088,42.06039200206156],[-1.909238719,42.059122831061565],[-1.907103059,42.056103365061574],[-1.906027948,42.055372599061585],[-1.903746707,42.05520670406159],[-1.90329919,42.054526945061596],[-1.904804468,42.05132608106159],[-1.904643994,42.050117701061595],[-1.905088866,42.049545546061616],[-1.90433406,42.04776408906161],[-1.9045788,42.04618131506161],[-1.903992864,42.045121974061615],[-1.904191595,42.04410615906162],[-1.90254349,42.038776658061636],[-1.902522147,42.03791184506165],[-1.903102015,42.036512406061654],[-1.903233821,42.035874217061654],[-1.903165857,42.034909888061655],[-1.901576743,42.029680000061674],[-1.89849373,42.02912805406167],[-1.897714724,42.02876932006168],[-1.896299827,42.02676530506167],[-1.89441867,42.02657606006168],[-1.891771465,42.026676592061676],[-1.888053871,42.027198993061674],[-1.886623501,42.027482321061676],[-1.885225309,42.02730662106167],[-1.882947266,42.026329777061676],[-1.883261511,42.02425237206168],[-1.880945362,42.022014228061686],[-1.880324914,42.02089138406171],[-1.875762982,42.01656872806171],[-1.874684921,42.015378320061714],[-1.87201527,42.01267720106173],[-1.869986678,42.01265722806172],[-1.868331056,42.013397434061716],[-1.867099381,42.01474523206172],[-1.865668562,42.015064321061715],[-1.86483488,42.015083090061715],[-1.8632709,42.012032455061714],[-1.862494831,42.01017845606174],[-1.860451191,42.00965380906174],[-1.860841246,42.00674863006174],[-1.855227906,42.00260384106176],[-1.854189792,42.002584467061766],[-1.852617634,42.00338832606176],[-1.851683625,42.00362214906176],[-1.849033834,42.005252760061744],[-1.848138675,42.00667578406174],[-1.847184897,42.007999142061735],[-1.84639976,42.008009260061755],[-1.840371023,42.004174807061766],[-1.839784401,42.00323221406176],[-1.83945373,42.00282358306176],[-1.839293559,42.002335620061764],[-1.837976018,42.00042194006178],[-1.83815094,42.00009948306176],[-1.837941253,41.99901659606177],[-1.83497669,41.99605945906179],[-1.833702984,41.99506482206178],[-1.829700546,41.99473585606179],[-1.828150604,41.99498121806178],[-1.825301531,41.995618548061785],[-1.821690473,41.99567157606178],[-1.819997287,41.99582529206178],[-1.814008788,41.997114487061786],[-1.812979162,41.99729297006178],[-1.811224881,41.99748194906178],[-1.810345447,41.998022219061774],[-1.807478125,41.997037775061784],[-1.805765711,41.99628144106179],[-1.803710711,41.99512523006178],[-1.800082759,41.992871781061794],[-1.798735743,41.992596500061794],[-1.792343644,41.98969240906181],[-1.791391099,41.989628345061796],[-1.790372388,41.9898697900618],[-1.789181426,41.9902805310618],[-1.786312795,41.9906645240618],[-1.785367674,41.9908436590618],[-1.781889084,41.992184764061804],[-1.774073778,41.99551495806178],[-1.772193566,41.99534175306178],[-1.770613238,41.995270799061785],[-1.768774881,41.99543122006178],[-1.766896458,41.99578932206178],[-1.764965693,41.99448966206179],[-1.763063708,41.992956113061794],[-1.759731825,41.9898399850618],[-1.758277238,41.98828417006182],[-1.757134603,41.98683078506182],[-1.756081265,41.985135183061814],[-1.753432728,41.981684027061846],[-1.752029774,41.97997558206183],[-1.751057323,41.97909138506184],[-1.749530478,41.97816511506184],[-1.74890363,41.97750982406184],[-1.748211834,41.976475553061846],[-1.747196724,41.97531166006185],[-1.745137315,41.97385714506186],[-1.74400499,41.97313325306186],[-1.743589229,41.97279546606187],[-1.743095234,41.972141597061864],[-1.741686884,41.96890187506188],[-1.741359549,41.96836690806189],[-1.74091792,41.968118890061895],[-1.740349749,41.96816669406188],[-1.739755143,41.96833128906188],[-1.739208523,41.96790198706188],[-1.736721658,41.96551497506188],[-1.734304016,41.96390322206189],[-1.732844509,41.963265682061895],[-1.731144103,41.962607448061895],[-1.724601522,41.9609138040619],[-1.723207516,41.96062811806191],[-1.720278826,41.95925355806191],[-1.718665916,41.959055441061906],[-1.717530211,41.95852939506191],[-1.715220962,41.956963482061916],[-1.711456318,41.956966326061924],[-1.704440624,41.95722961906191],[-1.703445791,41.95690316506192],[-1.702745988,41.</t>
  </si>
  <si>
    <t>Comunidad Foral de Navarra</t>
  </si>
  <si>
    <t>42.19639460239387, -7.59235270927446</t>
  </si>
  <si>
    <t>{"coordinates":[[[-8.198673574,42.154294985061256],[-8.197436507,42.15379900506126],[-8.197130007,42.15353287906127],[-8.196967669,42.15319150406127],[-8.19638083,42.15272398406127],[-8.196287422,42.152485464061265],[-8.196285806,42.15173770406127],[-8.195593814,42.15118893306126],[-8.195417367,42.15082526506127],[-8.195277742,42.14994870706127],[-8.195567369,42.14957061006126],[-8.195548803,42.149255239061276],[-8.195294556,42.148237467061286],[-8.194946039,42.14756662106128],[-8.19454366,42.14732007106129],[-8.193585547,42.14708119606129],[-8.193221971,42.146686649061294],[-8.193157012,42.14613080806129],[-8.192994608,42.14569504406129],[-8.192348944,42.14522043806129],[-8.192133038,42.14485331306129],[-8.191203843,42.1436156500613],[-8.191202579,42.1433089230613],[-8.191588679,42.1428233650613],[-8.19132159,42.1425634950613],[-8.190512724,42.1427438380613],[-8.190010924,42.14301405906131],[-8.189575899,42.1436934650613],[-8.188830902,42.1438184680613],[-8.188140118,42.14363876206129],[-8.188051228,42.1433996950613],[-8.188467607,42.14296398206129],[-8.189110276,42.14190155706131],[-8.189663562,42.14136079006132],[-8.190000719,42.140865128061314],[-8.190900233,42.14029508806132],[-8.190649245,42.1398144270613],[-8.190135891,42.139470703061306],[-8.1903228,42.13895678406132],[-8.190232522,42.13878956206131],[-8.1894804,42.13864657506131],[-8.188870192,42.138275026061315],[-8.188501713,42.1382454040613],[-8.18794168,42.13789579306132],[-8.187667949,42.13746400906132],[-8.187880854,42.13675928006132],[-8.18860192,42.13598455906131],[-8.189027048,42.13562848606132],[-8.1894531,42.13542399806133],[-8.189609158,42.135185975061326],[-8.189436513,42.134845451061324],[-8.188822249,42.13460412406131],[-8.188581023,42.13387194506132],[-8.188790468,42.133517560061335],[-8.1892059,42.133298892061326],[-8.190044213,42.13257946606133],[-8.190535258,42.13196958006133],[-8.19115718,42.131798488061335],[-8.191406248,42.13121259206133],[-8.191644301,42.13095166706133],[-8.192431229,42.130799821061345],[-8.192923613,42.130302178061335],[-8.193443526,42.12943688206135],[-8.193458639,42.12912462906133],[-8.193179612,42.12813130706134],[-8.193278528,42.127186378061346],[-8.193110258,42.12593643706135],[-8.193197332,42.12539433406136],[-8.192938625,42.12490768806136],[-8.192851356,42.12419482006137],[-8.192622446,42.12378023206137],[-8.192661539,42.123380706061354],[-8.192554802,42.12279201206136],[-8.192665825,42.12246897206137],[-8.192653084,42.12152453606136],[-8.192429596,42.12117021806137],[-8.192595315,42.12055811406137],[-8.192250903,42.12012513506137],[-8.191857417,42.119156329061376],[-8.191145707,42.118181660061374],[-8.191393177,42.117828829061374],[-8.191516629,42.116718939061386],[-8.191995599,42.116371360061386],[-8.192222216,42.11587907906138],[-8.192062567,42.11544016306138],[-8.191202676,42.11542144206138],[-8.191012353,42.11529346606139],[-8.191188829,42.1149817430614],[-8.191816673,42.114766177061384],[-8.19179945,42.1143290090614],[-8.191224103,42.1139273120614],[-8.190470161,42.11360360106139],[-8.190558964,42.11292583106139],[-8.189925573,42.112176260061396],[-8.189095348,42.1115834060614],[-8.18878367,42.11121057906139],[-8.188862747,42.1108551450614],[-8.188647229,42.110227687061396],[-8.188735799,42.109760529061404],[-8.188518358,42.1090348370614],[-8.188637227,42.10852612006141],[-8.188597126,42.10776990706142],[-8.188078819,42.10717359306141],[-8.188040795,42.10672648706142],[-8.188248075,42.10628741906141],[-8.187950395,42.10585768506143],[-8.187930027,42.105126494061416],[-8.187685135,42.104712556061415],[-8.187718493,42.10443210506143],[-8.188038264,42.10364560106142],[-8.187834965,42.103248017061425],[-8.18710779,42.10274175806144],[-8.18697967,42.102312103061436],[-8.186994788,42.10185030406143],[-8.186704884,42.10088094006144],[-8.186697075,42.10051975006143],[-8.186857314,42.10004423606145],[-8.1867259,42.09934370606144],[-8.186253088,42.09862038206144],[-8.185902472,42.09821598706144],[-8.186063991,42.09762739206145],[-8.185903875,42.09723518006145],[-8.186177263,42.09692060206146],[-8.186646737,42.096610318061444],[-8.186873329,42.09627143506146],[-8.186881735,42.09565366206145],[-8.187155966,42.09497579806146],[-8.187029432,42.094423137061455],[-8.187485834,42.09387098706145],[-8.187717982,42.09338056506144],[-8.187851656,42.092141018061454],[-8.187440564,42.09145646806145],[-8.186832539,42.09112429306147],[-8.186686411,42.09066328106147],[-8.186423012,42.09036834606147],[-8.186266455,42.089962038061465],[-8.186448575,42.08951198906147],[-8.186534375,42.08880730206147],[-8.186464209,42.08818164306148],[-8.186816038,42.08744370906148],[-8.186350273,42.086937843061484],[-8.186208737,42.08658288606149],[-8.186162727,42.08604083106149],[-8.185831864,42.08554304606148],[-8.185819034,42.085099032061486],[-8.185280914,42.08460810206148],[-8.185208476,42.08411664406149],[-8.184977559,42.08375319106148],[-8.184922573,42.08333329406149],[-8.185230593,42.0825762820615],[-8.185465541,42.082304463061504],[-8.186243416,42.0818065740615],[-8.186522223,42.081412051061506],[-8.186332077,42.0810802070615],[-8.186407062,42.080592307061494],[-8.186391588,42.0795227720615],[-8.185941772,42.07819896006151],[-8.185455364,42.07748968106151],[-8.185439416,42.07622524406151],[-8.186198623,42.07576303506152],[-8.187039011,42.07501089306151],[-8.18781715,42.074530745061516],[-8.188081368,42.074199039061526],[-8.188087712,42.073864222061516],[-8.187753362,42.07347203906152],[-8.187047752,42.07301477506152],[-8.186611052,42.072986354061534],[-8.186169354,42.072398893061525],[-8.185813819,42.07209968306152],[-8.18540972,42.071469698061534],[-8.185102467,42.07057501606154],[-8.184736591,42.07013643106155],[-8.184918737,42.06979479506154],[-8.184063108,42.06923754106153],[-8.184001648,42.06894083906153],[-8.184350464,42.06862492206153],[-8.184298768,42.06814529906154],[-8.18379916,42.067866446061544],[-8.183731662,42.067272764061556],[-8.182955453,42.06664853806154],[-8.182791377,42.06613778906156],[-8.182488577,42.06579810406155],[-8.182197167,42.065083930061554],[-8.181435953,42.06515450906155],[-8.180869979,42.06540611706155],[-8.180048015,42.065535843061554],[-8.178807988,42.06537972106155],[-8.177947891,42.06549924506155],[-8.177157045,42.06543009306154],[-8.176466123,42.06550977506156],[-8.176101181,42.065362130061544],[-8.175542541,42.06530595106156],[-8.17523969,42.065455999061555],[-8.172839,42.06624155906154],[-8.17037267,42.067317669061545],[-8.168160862,42.06930363906153],[-8.166508917,42.07073638906153],[-8.164732112,42.072354444061524],[-8.159617862,42.07578361106151],[-8.153259306,42.0780795280615],[-8.152406334,42.078402300061505],[-8.149638639,42.07932600006151],[-8.147612778,42.078887000061506],[-8.145657278,42.078193417061506],[-8.143736778,42.0775746110615],[-8.137953139,42.075802389061515],[-8.123487278,42.08117450006149],[-8.12146706,42.082794389061505],[-8.11869444,42.0823158290615],[-8.10588156,42.07593105906151],[-8.10373633,42.07514677906152],[-8.098586501,42.07310650006153],[-8.09659522,42.07226707906153],[-8.09608508,42.07106330906153],[-8.09544639,42.06982791906153],[-8.09535847,42.06935305906154],[-8.093196445,42.06463820006155],[-8.09123228,42.06205041906156],[-8.08985697,42.060535529061575],[-8.088901841,42.058952074061565],[-8.088172167,42.05759727806158],[-8.08719431,42.05355043906158],[-8.084450528,42.04734497206161],[-8.084465445,42.04507072206162],[-8.083854473,42.03863016706163],[-8.08348869,42.03308732906166],[-8.08275889,42.02825416906167],[-8.08444561,42.022912029061686],[-8.086028751,42.01650094406171],[-8.086724445,42.01586711106171],[-8.089157556,42.014143000061715],[-8.093135362,42.01177208306172],[-8.09441331,42.01127913906173],[-8.09688344,42.01038896906174],[-8.09965858,42.009348919061736],[-8.102438695,42.00883538906172],[-8.107384556,42.007948583061754],[-8.11033381,42.00731355906174],[-8.1150115,42.00487266906175],[-8.12123806,42.00584991906175],[-8.124713667,42.00663294406174],[-8.12505461,42.00644827906174],[-8.127870556,42.00556936106176],[-8.13034528,42.00358005906177],[-8.13075175,42.00289025006175],[-8.13181531,42.001545529061765],[-8.132026528,42.00107583306176],[-8.132871084,41.99986280006178],[-8.13340122,41.99920899906177],[-8.13624878,41.99504374906178],[-8.138015084,41.9926121110618],[-8.13883833,41.991396469061804],[-8.14075603,41.98868727906181],[-8.143387639,41.98750847206182],[-8.154986973,41.98484575006182],[-8.157830667,41.98422936106183],[-8.16114753,41.98330002906182],[-8.162576167,41.98283638906183],[-8.163180915,41.982161724061825],[-8.163230968,41.98183480806183],[-8.16310507,41.98136639606183],[-8.163102635,41.980857719061845],[-8.163405341,41.97949540306184],[-8.163477541,41.97871452106184],[-8.163444425,41.978224658061855],[-8.163083938,41.97790550106185],[-8.162994265,41.97760809306184],[-8.163161167,41.97695014806185],[-8.162786368,41.975919776061865],[-8.163585435,41.97398547106185],[-8.164051056,41.973023883061856],[-8.164770834,41.97177216606187],[-8.16499655,41.97107040806187],[-8.165257957,41.97057417606187],[-8.166558943,41.96910924606188],[-8.166884954,41.96804716906189],[-8.167623622,41.967779600061874],[-8.167934426,41.96744296806188],[-8.168114201,41.96684860006189],[-8.168991402,41.96643495406188],[-8.169254968,41.96620141706188],[-8.1695508,41.96507702706189],[-8.169263972,41.964123703061894],[-8.169507714,41.96303903406189],[-8.170063874,41.9627547100619],[-8.170429757,41.96269537506189],[-8.171457841,41.96276268806189],[-8.172557629,41.962532918061896],[-8.173356506,41.96248427806189],[-8.173839479,41.9623780430619],[-8.174162182,41.9620431740619],[-8.173963632,41.96152427106191],[-8.174383823,41.96097266206189],[-8.17445848,41.960430473061905],[-8.17477965,41.959924980061906],[-8.17547723,41.959610149061916],[-8.176246157,41.958881864061915],[-8.176432996,41.958431121061906],[-8.176112412,41.957728698061906],[-8.175624745,41.95736501406191],[-8.175419731,41.95707087606192],[-8.175479905,41.95652895806191],[-8.17497101,41.95566556006191],[-8.17482804,41.95526994506192],[-8.17494409,41.95493182606193],[-8.175527885,41.954597798061926],[-8.177150642,41.95426989806192],[-8.177631287,41.95401068406192],[-8.178400933,41.95388819406193],[-8.179454365,41.95391818506192],[-8.180131894,41.95368265006193],[-8.180301948,41.95341323506192],[-8.180422289,41.952352557061936],[-8.180877028,41.95199777106195],[-8.181666589,41.95162713106194],[-8.182848962,41.95082264006194],[-8.184104475,41.95039442706194],[-8.18516544,41.949431677061945],[-8.185545907,41.948949477061944],[-8.186095187,41.94848645506195],[-8.186693549,41.94814738506194],[-8.18753706,41.94787450206195],[-8.188534628,41.94775130106194],[-8.189220108,41.947413709061955],[-8.189426334,41.94661891006195],[-8.18985543,41.94618684006196],[-8.190449422,41.94572944706196],[-8.19083735,41.94518852706196],[-8.191019577,41.94442533406197],[-8.191316473,41.94391209506197],[-8.191830424,41.94333680306197],[-8.192684306,41.94270763406197],[-8.193096893,41.94263653906197],[-8.193522057,41.94274083706197],[-8.193869609,41.94266218006197],[-8.194279193,41.94235810306196],[-8.196279617,41.94021426406198],[-8.196845797,41.93989658406197],[-8.197886293,41.93953414906197],[-8.198069917,41.93927970306198],[-8.198027949,41.93881661306198],[-8.19773714,41.93780844306199],[-8.197886215,41.937548900061984],[-8.198738218,41.93680581906199],[-8.199715514,41.93568853306199],[-8.200009099,41.93523784506199],[-8.201113941,41.933956176062004],[-8.201903881,41.93272961206199],[-8.202331542,41.93257671206201],[-8.20265937,41.93224681706201],[-8.202689902,41.931958755062006],[-8.202307714,41.930888296062015],[-8.202274759,41.93010332206202],[-8.202534588,41.92967085206201],[-8.203302246,41.92930488306202],[-8.203436224,41.92908184806201],[-8.203570369,41.928126339062025],[-8.203694252,41.92781632106202],[-8.204185397,41.92745726906202],[-8.204187087,41.927223026062016],[-8.204615234,41.92644487406201],[-8.206036611,41.92544474506203],[-8.206505466,41.92494143806203],[-8.20748203,41.92432902906202],[-8.207810606,41.92404134306202],[-8.20854502,41.923842693062035],[-8.209633557,41.92378260806203],[-8.210336967,41.92358637506204],[-8.210443448,41.923442558062035],[-8.21041788,41.922796948062036],[-8.211012681,41.92215215806203],[-8.211432149,41.920668929062046],[-8.211348623,41.91948642206205],[-8.211521431,41.91888158606205],[-8.212707965,41.91754195206205],[-8.213418436,41.91703928306205],[-8.214650389,41.915766258062064],[-8.214773113,41.91552244706205],[-8.21578531,41.91455198106207],[-8.216398192,41.91404988606207],[-8.216833004,41.913452565062066],[-8.216831254,41.91314752206207],[-8.216592609,41.91209857806208],[-8.216586465,41.91075336506208],[-8.216515664,41.90975980006208],[-8.216293491,41.90916331706208],[-8.215748629,41.90821091806208],[-8.21590421,41.90776288606209],[-8.216415685,41.90734608006209],[-8.216667531,41.906873893062084],[-8.216554002,41.905285069062096],[-8.216390855,41.90466044906209],[-8.215415242,41.903326853062104],[-8.215096821,41.90295704106211],[-8.214913622,41.90253358206211],[-8.214124958,41.90132188306212],[-8.214037452,41.900933544062106],[-8.214144484,41.90067003806211],[-8.214851406,41.90008033806212],[-8.215340015,41.899266090062106],[-8.215470743,41.89872367306211],[-8.215473165,41.898226307062124],[-8.21499473,41.89779508306212],[-8.214088532,41.89770846406211],[-8.21339605,41.89774967706212],[-8.212620621,41.89765819806212],[-8.211782502,41.89703780706213],[-8.210817759,41.89652573306212],[-8.209786512,41.89616818606212],[-8.209145556,41.895773161062124],[-8.208737501,41.89525085906213],[-8.208091305,41.89460016106213],[-8.207357895,41.89415112906215],[-8.206016726,41.89387434206213],[-8.205436585,41.893568336062145],[-8.20463266,41.89178443706214],[-8.204368885,41.89093611806214],[-8.203955624,41.89018753706214],[-8.203310332,41.88959662006216],[-8.20238284,41.88909050706216],[-8.201883663,41.88864455206216],[-8.201395368,41.887992014062156],[-8.200477974,41.886158626062155],[-8.19971408,41.88451214706217],[-8.199738054,41.88382299606218],[-8.200137374,41.88317507106217],[-8.200199641,41.88281703106217],[-8.200023888,41.88243643706217],[-8.197852196,41.879865129062196],[-8.197538669,41.87938831406218],[-8.19771625,41.879039427062196],[-8.198000661,41.878916711062196],[-8.199572692,41.87889553006219],[-8.200169103,41.87869580206218],[-8.20035378,41.87835987006219],[-8.200245909,41.8773330660622],[-8.200317761,41.87616984806219],[-8.200426868,41.8753528030622],[-8.200300334,41.87470673806221],[-8.199748249,41.87387561006221],[-8.199333976,41.873704420062204],[-8.198345897,41.87419021806222],[-8.196696281,41.8748224620622],[-8.195387175,41.8749434600622],[-8.194723101,41.8751066940622],[-8.19422478,41.8753384280622],[-8.193699921,41.87587656806221],[-8.193462721,41.8762491800622],[-8.193024589,41.87653949806219],[-8.192264662,41.876695644062195],[-8.191206897,41.876715396062195],[-8.189827638,41.8763691770622],[-8.18906005,41.8759846340622],[-8.187677248,41.8756273290622],[-8.184776035,41.8751011040622],[-8.183335715,41.874941683062204],[-8.182750825,41.8751677910622],[-8.182376067,41.87559460006219],[-8.182125142,41.8761508660622],[-8.181916209,41.87626139206219],[-8.17965948,41.8766301630622],[-8.178261254,41.876579956062194],[-8.177862106,41.8766341940622],[-8.177058707,41.87697149406219],[-8.175942526,41.8775589310622],[-8.174691246,41.878358073062195],[-8.173580625,41.878681920062185],[-8.17282663,41.8787094220622],[-8.171612583,41.87897639806219],[-8.169298139,41.876515222062196],[-8.16908606,41.875551559062195],[-8.168815778,41.87396152806222],[-8.168997206,41.8734180450622],[-8.168934806,41.87254722206222],[-8.168624258,41.87205971106222],[-8.168459817,41.87143711406221],[-8.168512287,41.870818246062214],[-8.168228406,41.87003452406222],[-8.168037876,41.86973308506222],[-8.167968485,41.86923266406224],[-8.167481834,41.86851639906222],[-8.167401103,41.86765310206223],[-8.167497961,41.867458154062234],[-8.167494393,41.86680985806223],[-8.166796148,41.865817548062225],[-8.166347824,41.86489432506224],[-8.166201316,41.86443517406224],[-8.166204299,41.863949546062244],[-8.166398632,41.86355788006224],[-8.166248174,41.86285271006225],[-8.166351821,41.86236754906225],[-8.16462294,41.86183141906225],[-8.1617685,41.860983219062256],[-8.16181858,41.859871249062266],[-8.162022056,41.856662528062266],[-8.162381695,41.849915028062284],[-8.162549334,41.84709325006229],[-8.162588084,41.845817583062306],[-8.162650334,41.84540186106231],[-8.162837473,41.84251511106231],[-8.16281075,41.84239605506232],[-8.163005084,41.83989805506233],[-8.163192028,41.83698747206234],[-8.163271473,41.834652800062344],[-8.163431223,41.83165400006236],[-8.163625139,41.83038933306236],[-8.163700778,41.829402250062365],[-8.165008778,41.8181210000624],[-8.157954556,41.81830402806241],[-8.154331195,41.81799008306239],[-8.152643362,41.81721411106241],[-8.151418473,41.816605111062415],[-8.147428695,41.814749055062414],[-8.138908195,41.811717444062424],[-8.137310056,41.81126297206244],[-8.134314834,41.810083972062436],[-8.130899223,41.80886825006244],[-8.12820425,41.80866244406245],[-8.126783278,41.808663083062434],[-8.125471695,41.80848875006244],[-8.124390973,41.80863208306245],[-8.123598667,41.80884450006244],[-8.12299775,41.80936777806244],[-8.122677056,41.809900278062436],[-8.121817195,41.81025905506243],[-8.121596084,41.81081647206243],[-8.121010862,41.81138330006243],[-8.119276278,41.811525583062426],[-8.118440445,41.81196880006243],[-8.116646917,41.81266661106243],[-8.115021195,41.81171211106243],[-8.113269139,41.81166544406243],[-8.111630445,41.81180588906243],[-8.111145362,41.811961444062426],[-8.109561278,41.811616333062425],[-8.108617584,41.81177600006243],[-8.106702112,41.811862361062424],[-8.105975917,41.812026833062426],[-8.105248167,41.811743222062425],[-8.104544334,41.81179402806243],[-8.104027084,41.811528833062425],[-8.102332195,41.810408750062436],[-8.101762389,41.80982070006244],[-8.101109473,41.81014838906243],[-8.100847362,41.81066630006243],[-8.099749167,41.810516555062435],[-8.099414195,41.809561389062445],[-8.0986625,41.80946225006243],[-8.097834667,41.80907097206244],[-8.096731,41.80871086106244],[-8.095673056,41.80849266706244],[-8.094580639,41.80812813906245],[-8.093913806,41.80804436106244],[-8.093835473,41.80854272206245],[-8.093325723,41.81035927806244],[-8.093386695,41.81068527806243],[-8.093282084,41.81113280006244],[-8.092553973,41.81142747206243],[-8.091322834,41.812122917062425],[-8.090415695,41.81239633306243],[-8.089221751,41.812366944062425],[-8.088826723,41.81223836106243],[-8.087279667,41.81249070006242],[-8.087283639,41.81287336106243],[-8.086054501,41.81189927806243],[-8.086343251,41.81124758306243],[-8.085249834,41.81081872206242],[-8.083923862,41.81065777806243],[-8.083131306,41.81084108306244],[-8.082113667,41.81170316706242],[-8.081409112,41.81172605506243],[-8.079074723,41.812524167062435],[-8.078886778,41.81362120006242],[-8.076986806,41.81339983306242],[-8.074339501,41.81333894406243],[-8.073441751,41.81317686106242],[-8.072734417,41.81346477806241],[-8.072820112,41.813828667062424],[-8.072328667,41.81424111106243],[-8.070670278,41.81441141706243],[-8.070511445,41.81453452806242],[-8.069888834,41.81586163906241],[-8.068904445,41.81612070006241],[-8.067791667,41.81567305506242],[-8.066927306,41.81645752806241],[-8.066842056,41.81678941706242],[-8.065498723,41.817446861062415],[-8.064079528,41.81712588906241],[-8.063567001,41.816368417062414],[-8.062678167,41.81614616706241],[-8.061934001,41.81610813906242],[-8.061364306,41.81619444406241],[-8.060959889,41.81605491706242],[-8.060555001,41.81573188906241],[-8.059475334,41.81587994406242],[-8.057654389,41.81572605506241],[-8.055870389,41.816539972062415],[-8.055184056,41.81679725006241],[-8.053192528,41.8202367780624],[-8.053422639,41.82063780006239],[-8.052204751,41.820342555062396],[-8.051570084,41.819522278062394],[-8.050834528,41.8194232000624],[-8.050377695,41.820219055062395],[-8.049565278,41.8205892220624],[-8.049112473,41.821307055062384],[-8.047742806,41.82157716706239],[-8.046871945,41.82187013906239],[-8.046667139,41.82284444406239],[-8.046162334,41.823196389062375],[-8.045856278,41.823617111062376],[-8.045529112,41.82373652806238],[-8.045704695,41.82414811106237],[-8.043515667,41.82439620006239],[-8.042904862,41.824552700062384],[-8.042378723,41.82446644406239],[-8.041899528,41.825090167062385],[-8.041331306,41.82519702806238],[-8.041346889,41.82569220006239],[-8.041536501,41.82641200006237],[-8.041193556,41.82721797206237],[-8.041574639,41.82782820006237],[-8.041269917,41.82808677806238],[-8.040534639,41.82811533306237],[-8.040121167,41.82797583306237],[-8.039766584,41.82807186106237],[-8.039925612,41.828702444062365],[-8.039522473,41.829533444062356],[-8.039053445,41.829852361062365],[-8.038672251,41.829966528062364],[-8.037971806,41.830017167062366],[-8.035418751,41.82994372206236],[-8.034343195,41.83025472206236],[-8.033693501,41.83029247206236],[-8.033263001,41.830090278062364],[-8.032385195,41.830192972062356],[-8.031828945,41.830010722062354],[-8.030095667,41.82957461106237],[-8.029160278,41.82975055506236],[-8.027872334,41.83011244406236],[-8.025520445,41.830266300062355],[-8.025432001,41.830988444062356],[-8.024629334,41.830399055062365],[-8.022625639,41.83075991706237],[-8.020547528,41.83143830006236],[-8.019359973,41.832078778062346],[-8.018625556,41.83123800006236],[-8.017877306,41.831360972062356],[-8.016381751,41.830700111062356],[-8.014830917,41.83032125006236],[-8.014645001,41.82982236106236],[-8.014052362,41.82900061106237],[-8.013145556,41.829497528062355],[-8.012881001,41.83184205506235],[-8.012598084,41.83353794406234],[-8.012164862,41.834628200062355],[-8.011242612,41.83465261106235],[-8.011255306,41.83526225006234],[-8.010961362,41.83627425006234],[-8.010451806,41.83721277806234],[-8.009748501,41.83793291706233],[-8.008711417,41.83835902806233],[-8.007840112,41.84062230006233],[-8.007793362,41.84152761106232],[-8.007609695,41.84307320006232],[-8.005798195,41.84462150006231],[-8.005972001,41.847068500062306],[-8.004294862,41.847836278062296],[-8.003537612,41.849853611062294],[-8.002988751,41.85033770006229],[-8.001241334,41.8504490000623],[-8.000883001,41.850778222062296],[-7.999977389,41.85073472206229],[-7.997992695,41.851096222062296],[-7.995715639,41.85252102806228],[-7.994864084,41.853417972062275],[-7.994420917,41.85420866706228],[-7.994402195,41.85552408306228],[-7.994904251,41.85740311106226],[-7.995595667,41.85799852806227],[-7.992458723,41.85838752806225],[-7.992424001,41.858910833062254],[-7.989389556,41.859519028062266],[-7.990258556,41.860433528062245],[-7.989910445,41.86255513906225],[-7.989082778,41.86530894406224],[-7.988662389,41.867524417062235],[-7.987687417,41.86922313906223],[-7.986149695,41.869255889062224],[-7.985289862,41.86955450006223],[-7.985161917,41.87002547206222],[-7.983219834,41.87078777806222],[-7.982483584,41.871184555062214],[-7.982156917,41.8717880280622],[-7.980189778,41.872377167062204],[-7.979459778,41.872159333062214],[-7.978369584,41.87259302806221],[-7.977270334,41.873405667062215],[-7.975312778,41.87466483306219],[-7.974560528,41.87531686106221],[-7.972872667,41.87537138906222],[-7.972192251,41.875296111062205],[-7.971681445,41.8761828610622],[-7.971490139,41.87637597206219],[-7.970805167,41.8756142000622],[-7.969213362,41.8743923000622],[-7.967398695,41.87460863906221],[-7.964939195,41.87501822206221],[-7.963977028,41.87447802806221],[-7.962640862,41.87441288906221],[-7.961980945,41.8741787000622],[-7.961667445,41.8751246110622],[-7.961049723,41.8755788890622],[-7.960389973,41.8755610280622],[-7.959316417,41.87478444406221],[-7.958142056,41.8754795550622],[-7.956721834,41.87523000006221],[-7.956123723,41.87431120006221],[-7.956236778,41.87385655506221],[-7.956072223,41.873236200062216],[-7.954558334,41.872876111062205],[-7.954070028,41.87269613906221],[-7.948827973,41.87101541706222],[-7.944120945,41.87157805506222],[-7.938553723,41.874634111062214],[-7.937729417,41.87523058306221],[-7.932591334,41.87662520006219],[-7.928482251,41.877850417062184],[-7.925308251,41.87822988906219],[-7.921249556,41.87779733306219],[-7.919686389,41.88020044406218],[-7.921299251,41.88182130006218],[-7.916666389,41.89205130006215],[-7.915750084,41.894750944062125],[-7.914553751,41.896210222062145],[-7.913162417,41.89865477806212],[-7.911113306,41.904106861062104],[-7.910082334,41.9073522500621],[-7.910240695,41.90891655506208],[-7.910838362,41.913090800062065],[-7.910848167,41.91402458306207],[-7.91020628,41.91827865806206],[-7.910002056,41.91981972206205],[-7.909743362,41.92246638906204],[-7.907896973,41.92539205506203],[-7.90633822,41.92710193906201],[-7.903074001,41.92644083306202],[-7.898142362,41.926666972062016],[-7.892699417,41.92695102806202],[-7.890525917,41.92677916706203],[-7.889385556,41.926816889062025],[-7.887955778,41.92679280006202],[-7.886214251,41.92574516706203],[-7.884683528,41.92432425006203],[-7.883714751,41.91838744406205],[-7.884316445,41.91648341706207],[-7.885170167,41.91504670006207],[-7.885620751,41.912830750062064],[-7.886893695,41.90885416706208],[-7.887400779,41.90731670006208],[-7.887256279,41.90327375006209],[-7.88683189,41.901563444062106],[-7.886608834,41.90052170006211],[-7.885612306,41.89746738906212],[-7.885320001,41.896050083062136],[-7.884963667,41.89123477806215],[-7.884426667,41.88906116706215],[-7.884760862,41.88620405506217],[-7.884773751,41.880927889062185],[-7.885493112,41.8772930280622],[-7.885834751,41.8764964170622],[-7.886235917,41.87522958306221],[-7.88620314,41.87487152806221],[-7.886423029,41.8734850280622],[-7.886870235,41.871583742062214],[-7.887540662,41.87116454506222],[-7.887699931,41.87060117206222],[-7.888163016,41.870358455062224],[-7.888434945,41.869743700062216],[-7.888117667,41.86919355506222],[-7.888028001,41.86873605506223],[-7.888120417,41.867323750062226],[-7.888085501,41.86689166706223],[-7.888233917,41.86608955506224],[-7.888825195,41.86518211106223],[-7.889057001,41.864617250062246],[-7.889443806,41.86399791706224],[-7.89004339,41.863489555062245],[-7.890489223,41.862958583062245],[-7.890665306,41.86214633306225],[-7.89095939,41.86139936106225],[-7.891721584,41.860825361062254],[-7.892237251,41.86019566706226],[-7.892206806,41.859517667062256],[-7.891815529,41.85881358306226],[-7.890120306,41.85737077806226],[-7.88970939,41.857121250062264],[-7.888250417,41.856559639062255],[-7.887912334,41.855612111062264],[-7.887036223,41.855750278062274],[-7.884711751,41.85676833306227],[-7.883057834,41.85672702806227],[-7.881627362,41.856116278062274],[-7.880799112,41.85482213906228],[-7.879111834,41.85407033306227],[-7.879367834,41.85278563906228],[-7.878959973,41.852503555062285],[-7.878142529,41.85130744406228],[-7.876923334,41.850149889062294],[-7.876751195,41.8491290000623],[-7.874664056,41.84706222206229],[-7.87464289,41.84570261106231],[-7.872804001,41.844863200062306],[-7.872882806,41.8466133000623],[-7.872553556,41.84753225006231],[-7.872199973,41.849131800062295],[-7.871912917,41.850084167062285],[-7.870429056,41.85176152806228],[-7.869628306,41.85403247206228],[-7.868790195,41.854310389062285],[-7.868486779,41.856456778062274],[-7.867166251,41.85786313906227],[-7.86631189,41.858883250062256],[-7.865049251,41.85951241706226],[-7.863210529,41.859834000062264],[-7.862875973,41.86000522206225],[-7.860764112,41.86007500006227],[-7.858995167,41.86055747206225],[-7.858717112,41.86122872206225],[-7.85843239,41.86264891706225],[-7.856281779,41.86231197206226],[-7.854669529,41.86198430006225],[-7.853575334,41.86234820006226],[-7.849897306,41.86158730006225],[-7.849448695,41.86167866706225],[-7.848082723,41.86248297206227],[-7.845493306,41.86379136106224],[-7.844083251,41.86482938906224],[-7.842598251,41.865599139062226],[-7.841911112,41.86600838906224],[-7.841513001,41.866481861062226],[-7.841776223,41.86700177806223],[-7.842194529,41.86946486106222],[-7.842569251,41.87132316706222],[-7.843026612,41.87268333306221],[-7.844121223,41.873733833062204],[-7.84412103,41.87444134506221],[-7.843459029,41.87569152806219],[-7.843790695,41.877071861062184],[-7.844267112,41.87869194406218],[-7.845181667,41.88128494406218],[-7.840457945,41.88105086106218],[-7.839686501,41.88104900006218],[-7.835524056,41.881148778062176],[-7.828634112,41.881334444062176],[-7.826108029,41.881362722062185],[-7.823837417,41.88144802806219],[-7.819817417,41.88153880006219],[-7.813633251,41.881713500062176],[-7.810837751,41.881773167062185],[-7.802429056,41.88197694406218],[-7.800422139,41.88319194406217],[-7.795083306,41.88286491706217],[-7.792130806,41.88297258306218],[-7.786924167,41.88410077806217],[-7.785562695,41.88487633306217],[-7.783691028,41.88562777806218],[-7.7802695,41.88631027806217],[-7.778357584,41.88688444406216],[-7.777035945,41.88790858306215],[-7.775585278,41.88930477806215],[-7.77299725,41.891200833062136],[-7.770937278,41.893563667062146],[-7.764838139,41.89726588906212],[-7.763498862,41.89901063906212],[-7.761031917,41.89881161106212],[-7.759488278,41.89884672206212],[-7.756594556,41.89898088906213],[-7.754495195,41.89853111106212],[-7.753225056,41.898230389062114],[-7.749780389,41.89485280006213],[-7.749343445,41.894663583062126],[-7.74747075,41.89400386106214],[-7.745037084,41.89310547206214],[-7.733346973,41.89228272206214],[-7.72967,41.89463816706213],[-7.727248223,41.89649447206212],[-7.722117306,41.900451555062105],[-7.712794778,41.90417052806211],[-7.704136195,41.907345250062086],[-7.700844362,41.907671083062084],[-7.697299528,41.90721305506209],[-7.695758112,41.9059718000621],[-7.690536389,41.903494555062096],[-7.687812556,41.9021907500621],[-7.685232001,41.89960020006212],[-7.684930269,41.89909269806213],[-7.684452648,41.89878795706211],[-7.68385707,41.89795457306213],[-7.683049963,41.89713585206213],[-7.682485257,41.89631564006213],[-7.681760314,41.89566980906213],[-7.681153208,41.89522382506214],[-7.679596013,41.89474113806214],[-7.67877636,41.89403815406214],[-7.678612693,41.89363261806212],[-7.67816174,41.89323083206213],[-7.677473638,41.89310486606214],[-7.677089231,41.89327037806214],[-7.675663687,41.89342387906214],[-7.674250982,41.893028533062136],[-7.673068401,41.89294180406213],[-7.672242042,41.893149773062134],[-7.671425649,41.89311829906214],[-7.67111807,41.89351670606214],[-7.669879893,41.893209707062134],[-7.668896483,41.89341293206214],[-7.668284791,41.89329070906214],[-7.668092806,41.892959972062144],[-7.668215752,41.892557659062135],[-7.668158245,41.892101441062145],[-7.667658898,41.891334575062146],[-7.667228332,41.89083353806215],[-7.667074507,41.88968463406215],[-7.666904619,41.88912150906215],[-7.666110191,41.88893846506216],[-7.665763112,41.88857269906215],[-7.665378751,41.88781074006215],[-7.664717723,41.88767591106217],[-7.663856838,41.88727345006216],[-7.663546979,41.88658604306216],[-7.663228473,41.886475111062154],[-7.662278195,41.88588205506216],[-7.661022195,41.885024222062164],[-7.660130612,41.88446686106217],[-7.656529862,41.882132361062176],[-7.653864584,41.88120408306218],[-7.651624834,41.88100930006219],[-7.645555528,41.88064870006219],[-7.643398501,41.88066397206218],[-7.641824306,41.88038172206218],[-7.638676001,41.87986711106218],[-7.632601195,41.87945520006218],[-7.629808167,41.879631333062186],[-7.628040389,41.87978002706219],[-7.625418278,41.87990736106217],[-7.620887084,41.883538750062165],[-7.618404084,41.885093972062165],[-7.615608834,41.88459111106217],[-7.612902362,41.882446278062176],[-7.612386278,41.881328667062185],[-7.609051695,41.88017150006218],[-7.607462594,41.87947301706219],[-7.60548921,41.87939466906219],[-7.604935389,41.87949998106219],[-7.603985532,41.87939466906219],[-7.602485202,41.879645839062185],[-7.601387582,41.8796550710622],[-7.60017859,41.87949528706219],[-7.599679894,41.87961814006218],[-7.598828138,41.87966863506218],[-7.597321184,41.879875872062186],[-7.596157009,41.87974882606218],[-7.59449335,41.87988964206219],[-7.59340955,41.880111340062186],[-7.592854147,41.88044439806219],[-7.591976075,41.88063733406218],[-7.590906486,41.88064077606218],[-7.589093112,41.88020790706218],[-7.587270828,41.87946971606218],[-7.58686589,41.879577551062184],[-7.586599651,41.88013299006218],[-7.586766654,41.88070987806218],[-7.586672194,41.880995807062185],[-7.586190114,41.88164471806218],[-7.585860704,41.88186348206217],[-7.583294973,41.87867227806218],[-7.584029695,41.87714947206221],[-7.584075244,41.875683952062204],[-7.585049489,41.87506939606221],[-7.586252718,41.8749654780622],[-7.587204189,41.874282416062215],[-7.5879119,41.87402429906221],[-7.58867326,41.87348883606221],[-7.588874264,41.873165404062206],[-7.589059729,41.872383748062205],[-7.589196966,41.871355655062224],[-7.589582012,41.87107753806222],[-7.590128361,41.87131602506222],[-7.590499261,41.871312646062215],[-7.591450</t>
  </si>
  <si>
    <t>43.292407583052906, -5.993363269647926</t>
  </si>
  <si>
    <t>{"coordinates":[[[[-7.03319059,43.544734411057895],[-7.033309641,43.5445145700579],[-7.033711734,43.54323784505791],[-7.033644458,43.5423955390579],[-7.03320637,43.54069477805791],[-7.032402978,43.539361472057905],[-7.031834594,43.53737333005792],[-7.031827735,43.53623094005791],[-7.031970949,43.53480192705792],[-7.0324413,43.53341069205792],[-7.034278724,43.531530671057936],[-7.036152135,43.529669705057934],[-7.037609656,43.528294817057926],[-7.038729351,43.52716990305794],[-7.040108955,43.52470188005794],[-7.042107027,43.52093876305795],[-7.043858819,43.51785218505795],[-7.044700564,43.51607508605797],[-7.045230574,43.51482494505795],[-7.046469074,43.51045065105796],[-7.046582803,43.509876816057954],[-7.04662119,43.50815993905797],[-7.04645406,43.507001055057955],[-7.046234658,43.505849258057964],[-7.045937621,43.50471812005798],[-7.045475829,43.50322705305798],[-7.045199525,43.501343153057974],[-7.04434345,43.50008879605799],[-7.043614146,43.49831056805798],[-7.043476223,43.49767146805799],[-7.043546786,43.49688556305798],[-7.044006673,43.495423221057976],[-7.045067425,43.49358231705799],[-7.04763604,43.48941628605799],[-7.048295664,43.48801367905801],[-7.048739992,43.48658117905799],[-7.048912798,43.485685958058006],[-7.04891958,43.484954863058],[-7.048797468,43.483928555058],[-7.047724946,43.47985740205801],[-7.04720816,43.47876570905802],[-7.047073671,43.477823452058],[-7.047325458,43.47744421905801],[-7.047902444,43.47685985805802],[-7.050021492,43.475724019058006],[-7.052453753,43.47386220405803],[-7.053121991,43.47329744605802],[-7.054283617,43.47267660705802],[-7.056262855,43.47223729505802],[-7.056754722,43.472068593058026],[-7.057285106,43.47173526705803],[-7.057982366,43.471747116058026],[-7.058982283,43.47221031505802],[-7.059712924,43.47294076705801],[-7.060994147,43.47376767405803],[-7.061886511,43.474240692058025],[-7.06221683,43.47426787905801],[-7.062895403,43.47402829005802],[-7.06342249,43.47358282005803],[-7.064498281,43.47202579305803],[-7.065369224,43.471229999058025],[-7.065825753,43.471028523058024],[-7.066660097,43.47080702405803],[-7.067796977,43.470685533058024],[-7.069047318,43.47063497805802],[-7.069967722,43.470511423058014],[-7.070504726,43.47023462005803],[-7.070861778,43.46977119105802],[-7.07166203,43.46628343805804],[-7.072056538,43.46581320205805],[-7.072678035,43.465505160058036],[-7.073468067,43.46533332505804],[-7.074040852,43.465287779058045],[-7.078524951,43.46520708005803],[-7.079098312,43.46490202905804],[-7.079872805,43.463057655058044],[-7.080810796,43.46167978905804],[-7.083669035,43.458163405058045],[-7.084326472,43.45769091405805],[-7.085287434,43.457384922058054],[-7.087158332,43.45692925905805],[-7.088782662,43.45623990305803],[-7.090224903,43.455271645058055],[-7.091368073,43.45405747905806],[-7.091721602,43.45217567505806],[-7.091428488,43.450803546058054],[-7.091387516,43.45038235505807],[-7.091745665,43.448447544058055],[-7.091728214,43.44769744705807],[-7.091309386,43.447056079058065],[-7.089421729,43.446056934058056],[-7.088275715,43.44522980005809],[-7.087986697,43.445107628058075],[-7.087579438,43.44465419505807],[-7.08674351,43.44425090605808],[-7.086246974,43.443580827058064],[-7.087424025,43.443227710058075],[-7.088758745,43.44335782805807],[-7.088854467,43.44487717505808],[-7.090336984,43.44487000305807],[-7.094163895,43.44348814605807],[-7.095412587,43.442512996058085],[-7.097228422,43.44235877005807],[-7.098570958,43.441969161058076],[-7.100015629,43.44102504205807],[-7.100359888,43.44090427705808],[-7.100726981,43.44048483305808],[-7.100835916,43.440103192058075],[-7.09936994,43.43888923605808],[-7.099141657,43.43858331905808],[-7.098950533,43.437258873058084],[-7.098967355,43.43596910805809],[-7.098835345,43.43523302105809],[-7.098345341,43.43444996905808],[-7.097660966,43.433118274058096],[-7.098064873,43.4324528790581],[-7.098379237,43.43224337205809],[-7.099185833,43.431930186058096],[-7.100013928,43.4319933860581],[-7.101741931,43.43292465205809],[-7.104122967,43.43366058905809],[-7.104571265,43.43363955105809],[-7.105763333,43.43309970005809],[-7.106121256,43.43288573305809],[-7.106260486,43.43239974705809],[-7.105751422,43.43182587905809],[-7.104927816,43.43117872605809],[-7.104111872,43.43046329705809],[-7.10305765,43.430395021058104],[-7.10209401,43.42992304505811],[-7.101568487,43.42946455905809],[-7.10121548,43.4288189370581],[-7.101268243,43.42832680905809],[-7.101472407,43.427945036058105],[-7.101888685,43.4274813050581],[-7.102686418,43.427005908058106],[-7.104082639,43.426666514058105],[-7.105067726,43.4265831480581],[-7.106507858,43.4267194500581],[-7.107073907,43.426991165058105],[-7.107290395,43.4275291740581],[-7.107582934,43.42795321805809],[-7.107938898,43.428217835058106],[-7.108362362,43.42835629705811],[-7.10952307,43.4285660710581],[-7.110453776,43.4284534220581],[-7.110811188,43.42827765605811],[-7.111964035,43.4272032240581],[-7.112176909,43.42672238405811],[-7.111992973,43.425639206058115],[-7.112477531,43.425117478058105],[-7.11298599,43.424840813058104],[-7.113769993,43.424785966058124],[-7.114795614,43.42513508305812],[-7.116559338,43.4258881040581],[-7.117639848,43.426145149058094],[-7.11890681,43.4261694120581],[-7.119592038,43.4259455810581],[-7.120763481,43.4254403970581],[-7.121956306,43.425254305058104],[-7.122855123,43.42489041905811],[-7.123990647,43.424905704058105],[-7.124560344,43.42483897205811],[-7.125807942,43.424428772058114],[-7.126402338,43.423889495058106],[-7.126900963,43.42363607505812],[-7.127774025,43.42340976105811],[-7.128152686,43.4234351170581],[-7.128874094,43.42379826705812],[-7.129448048,43.423818629058104],[-7.129652154,43.42441818905811],[-7.130238392,43.424947858058104],[-7.132489469,43.426133476058105],[-7.133164959,43.42626912005811],[-7.137483068,43.4276515060581],[-7.139294538,43.42881504305811],[-7.142036898,43.4306986170581],[-7.145634275,43.42974390305811],[-7.148709424,43.429601265058096],[-7.1514045,43.4289227410581],[-7.15192739,43.4287466300581],[-7.156976876,43.4297389740581],[-7.156830102,43.430228790058095],[-7.161328928,43.431994275058095],[-7.166725734,43.430775861058095],[-7.172839289,43.430228397058094],[-7.1741467,43.42676314305811],[-7.174849032,43.4243607630581],[-7.173623757,43.42371856705812],[-7.172494883,43.422881805058104],[-7.171789612,43.42253377605812],[-7.17072524,43.422280328058115],[-7.169792131,43.42194668105811],[-7.170190561,43.42151811005811],[-7.170878359,43.42106581805812],[-7.171582073,43.42085948705812],[-7.172194834,43.42080065405813],[-7.172261875,43.41813287105811],[-7.17239756,43.417560746058115],[-7.175407585,43.41539588205812],[-7.176412335,43.41419817605812],[-7.174126309,43.412073513058125],[-7.173647841,43.411661684058146],[-7.173294428,43.411194399058125],[-7.17297708,43.41059786905813],[-7.171829161,43.409432347058136],[-7.171430268,43.40911616505814],[-7.170454337,43.40892113905813],[-7.169826205,43.40866816205814],[-7.16917974,43.40865782505813],[-7.169120343,43.407437875058136],[-7.1688029,43.406269402058136],[-7.168710898,43.405080125058134],[-7.168762353,43.40477578205815],[-7.16927106,43.403580561058135],[-7.169353956,43.403170764058146],[-7.169805443,43.40293603105814],[-7.170571808,43.40334907605815],[-7.171451469,43.404566018058155],[-7.172000318,43.405023720058146],[-7.172985354,43.40559115305814],[-7.17310277,43.40579146905814],[-7.173647392,43.40573959205815],[-7.174066615,43.40535083605814],[-7.173890277,43.40474521505814],[-7.17354314,43.40424118305813],[-7.172494247,43.40357964505814],[-7.172183499,43.40272364705816],[-7.17221981,43.40198704605815],[-7.172328915,43.401634217058145],[-7.172922887,43.400636162058156],[-7.17372858,43.39979053005815],[-7.174390676,43.39925627805815],[-7.177495529,43.39813595905815],[-7.178263609,43.39788784105816],[-7.179289167,43.39768739605816],[-7.179806241,43.397367602058154],[-7.180047681,43.39671854305816],[-7.180695206,43.39624001705815],[-7.182395531,43.39307463905816],[-7.182488914,43.39245899705816],[-7.182212298,43.392027974058166],[-7.181470267,43.39183007805816],[-7.180536154,43.39171123805815],[-7.179983851,43.391758474058165],[-7.178043891,43.39263078705816],[-7.177589954,43.39213421605817],[-7.177040507,43.39132602505816],[-7.176878251,43.39004449705816],[-7.177055461,43.38956984405817],[-7.177489411,43.38905878505817],[-7.178639892,43.38801731405818],[-7.178560396,43.38775913005817],[-7.177790659,43.38733714405817],[-7.176868361,43.38738890205817],[-7.176112894,43.38735352005818],[-7.175686193,43.38725208805816],[-7.175402276,43.38689334205819],[-7.175356565,43.386228775058164],[-7.175450627,43.385622119058176],[-7.176962348,43.384090284058175],[-7.177132742,43.383516846058185],[-7.177136931,43.38303952205818],[-7.176720014,43.38254159405818],[-7.176297671,43.38250302705818],[-7.175613712,43.38260907705818],[-7.173326705,43.38327792105819],[-7.172485747,43.383434708058175],[-7.171863305,43.38335842205819],[-7.170699011,43.382761738058186],[-7.17029631,43.38229027505818],[-7.170291276,43.381498175058184],[-7.169510597,43.38109453705818],[-7.168904113,43.38035141205818],[-7.167686358,43.37987369005818],[-7.167220906,43.379386501058185],[-7.166412643,43.380019221058184],[-7.164615643,43.38027386205818],[-7.164044327,43.37986254805818],[-7.162936208,43.38026309305819],[-7.162470175,43.37994696705818],[-7.162497257,43.37890160305818],[-7.162356896,43.37829450005819],[-7.160547676,43.3763887410582],[-7.160164184,43.3758355120582],[-7.159910598,43.37501645405818],[-7.159557271,43.3747232180582],[-7.159004494,43.37458130005819],[-7.157212563,43.3745475330582],[-7.156265191,43.37459103205819],[-7.155555403,43.3748599600582],[-7.155126252,43.375622852058186],[-7.154678682,43.37593624905819],[-7.152155796,43.3771264380582],[-7.151453295,43.37768318005818],[-7.15104938,43.37809401205819],[-7.150453162,43.379664253058195],[-7.149913824,43.379899939058184],[-7.148751439,43.38023029405819],[-7.146161925,43.38081055205817],[-7.144710629,43.381610526058175],[-7.143119725,43.38181232905818],[-7.142045293,43.382166434058185],[-7.140334711,43.38296675705817],[-7.139015195,43.383347729058194],[-7.138438293,43.38339565505818],[-7.137798058,43.38323879705817],[-7.137074226,43.382760848058176],[-7.136673002,43.382307217058184],[-7.136441799,43.38163134505819],[-7.136242954,43.38016201105818],[-7.136048092,43.379475818058175],[-7.135546029,43.37880975705818],[-7.134954651,43.37828197805818],[-7.134365284,43.37742100105818],[-7.132629934,43.37604330805819],[-7.13134067,43.375234659058194],[-7.127532879,43.3725993860582],[-7.127880673,43.37154242505821],[-7.128928163,43.36752507705821],[-7.129625683,43.36616735605821],[-7.130928892,43.364643666058214],[-7.131286776,43.364099521058215],[-7.131491441,43.363479889058205],[-7.13157545,43.36290063705822],[-7.131399738,43.362312778058225],[-7.129949534,43.359313124058225],[-7.129073984,43.35786825005823],[-7.128643696,43.35698348305824],[-7.128354306,43.35617464805823],[-7.128278333,43.35560118305823],[-7.128429906,43.355289588058234],[-7.129474487,43.35486466105823],[-7.129722681,43.35452256105823],[-7.129859595,43.35290601505824],[-7.130811945,43.35221432005823],[-7.130999196,43.35188342605825],[-7.130326355,43.35015212105824],[-7.131052863,43.349405571058256],[-7.132109192,43.34861106705824],[-7.132569707,43.348126227058245],[-7.132789582,43.34773112505824],[-7.132310207,43.34666807805826],[-7.132323412,43.34613640405825],[-7.132488049,43.34547320305825],[-7.132415015,43.34512471605824],[-7.131133657,43.34351447405825],[-7.130845032,43.34253455105826],[-7.130311533,43.34158149105825],[-7.1301292,43.340894831058264],[-7.130143751,43.34020104805826],[-7.130323146,43.339573329058254],[-7.130783208,43.33871937605826],[-7.131400064,43.33799479805826],[-7.130994018,43.336920086058264],[-7.130823192,43.335494737058255],[-7.131342197,43.33478270305827],[-7.131650197,43.33405129205827],[-7.13158288,43.33342349405827],[-7.131207538,43.331348326058276],[-7.130750451,43.33024848005827],[-7.127849536,43.33111866505827],[-7.126305055,43.33180472405827],[-7.125658553,43.33172905905827],[-7.124673373,43.33120647105827],[-7.124151364,43.33078418105828],[-7.123151217,43.329676920058276],[-7.12230021,43.32913145805827],[-7.121406704,43.32868655805829],[-7.118779605,43.32759297305828],[-7.115714561,43.32658714105828],[-7.115230171,43.326172456058295],[-7.114953861,43.325552199058286],[-7.114758811,43.32485698705829],[-7.114176375,43.32098863605829],[-7.113932755,43.3203041760583],[-7.112543894,43.3174552170583],[-7.112159986,43.3168838440583],[-7.111592788,43.316337077058314],[-7.109686074,43.315127293058296],[-7.108517239,43.31480023705831],[-7.107228175,43.314153382058315],[-7.105991025,43.31263134105831],[-7.104972129,43.311236485058316],[-7.101274966,43.30413083905833],[-7.100932805,43.30381001405833],[-7.097495673,43.30146656405834],[-7.09610943,43.30120119905833],[-7.0946847,43.30073012405834],[-7.091085745,43.29982378305833],[-7.090419249,43.29981165105834],[-7.08661815,43.30029889905833],[-7.086162655,43.30067533005833],[-7.085431772,43.30098958805833],[-7.084712213,43.301105367058334],[-7.083770563,43.30085095205832],[-7.082694133,43.30024122205834],[-7.081934917,43.30013332205834],[-7.079561402,43.300218160058336],[-7.0786031,43.30045046905834],[-7.077528169,43.30096603505833],[-7.076771772,43.30145221005833],[-7.076316542,43.30201766005833],[-7.074870255,43.30453616505832],[-7.073936914,43.305694874058325],[-7.067631519,43.30690101205831],[-7.059784718,43.30533460305833],[-7.064167055,43.30173048305833],[-7.064363231,43.300607102058336],[-7.065203077,43.299154699058334],[-7.065608251,43.295070821058346],[-7.06492383,43.29515820905834],[-7.064698291,43.29473408205834],[-7.064982317,43.294003715058345],[-7.065384199,43.29226979405835],[-7.065178166,43.29084561605835],[-7.06552125,43.29007713205836],[-7.064680059,43.28873858605836],[-7.065281339,43.288330045058366],[-7.066143208,43.287579103058356],[-7.066678488,43.28692081405837],[-7.066840109,43.28620380405836],[-7.066800811,43.28543092605837],[-7.066533916,43.28475618505836],[-7.067147735,43.284167123058374],[-7.06782272,43.28375594405837],[-7.068232913,43.28325515805837],[-7.066873027,43.28226822305837],[-7.067164465,43.281096428058355],[-7.066426226,43.27963718505837],[-7.067743131,43.27942822805838],[-7.068919123,43.27969244505837],[-7.069706198,43.27948433605837],[-7.069812615,43.27904838905837],[-7.069558035,43.27874234805837],[-7.06882071,43.278219423058374],[-7.068889006,43.27665943105837],[-7.069126476,43.27541750905838],[-7.070497566,43.275836823058384],[-7.071507529,43.271218106058384],[-7.071597976,43.267775593058396],[-7.068777842,43.25911581205841],[-7.067481046,43.255740718058426],[-7.065288267,43.249453394058435],[-7.061590621,43.24404786105845],[-7.055498721,43.24151829805845],[-7.050660838,43.237836519058455],[-7.046569033,43.231283019058466],[-7.041246343,43.228626389058476],[-7.034097644,43.228140818058485],[-7.024654309,43.218056942058496],[-7.023682911,43.21583127805849],[-7.020550986,43.214068825058504],[-7.020053304,43.2132400090585],[-7.017195515,43.21452001805851],[-7.016935488,43.2148712980585],[-7.016966203,43.2153384020585],[-7.0172044,43.21559112705849],[-7.017809276,43.2158039440585],[-7.017615507,43.2164139970585],[-7.017714172,43.2179141190585],[-7.017190394,43.220993747058486],[-7.017243445,43.221613120058485],[-7.017000402,43.222035827058484],[-7.014201076,43.223088610058475],[-7.009582993,43.22288167905848],[-7.0088171,43.220216519058475],[-7.007491472,43.21971382105849],[-7.007043314,43.21945043405849],[-7.006425019,43.21809458005849],[-7.006968641,43.21624778905849],[-7.006368917,43.21573761605849],[-7.006183156,43.21496982605849],[-7.004576368,43.21318044205851],[-7.004287102,43.21102072405851],[-7.001444638,43.20727581405851],[-6.996730453,43.20821517105853],[-6.993154154,43.20846353105851],[-6.989026973,43.20465793705852],[-6.986365411,43.20215782105853],[-6.980626285,43.20323131405853],[-6.980918681,43.20375233605853],[-6.976717829,43.20369158005852],[-6.975763496,43.20415697405852],[-6.974391662,43.204069659058526],[-6.97364726,43.20416758605853],[-6.972679463,43.204426339058514],[-6.971732151,43.20443227105852],[-6.971018764,43.20424999105852],[-6.970511269,43.20363738005852],[-6.970089286,43.20206741305853],[-6.969009058,43.19964696805853],[-6.968536866,43.19806073105853],[-6.967979786,43.19725175105853],[-6.966306153,43.19554516705853],[-6.965857882,43.19470538805853],[-6.965784917,43.19414969705854],[-6.965839435,43.19347253305853],[-6.964983692,43.19261088105855],[-6.964569562,43.190968589058556],[-6.964470313,43.19038679805856],[-6.964652322,43.18958816205856],[-6.964901266,43.18754470405856],[-6.965117675,43.18708701105856],[-6.966055608,43.18599202305855],[-6.972390202,43.180846939058576],[-6.97404988,43.17893446805858],[-6.976344309,43.17562232605858],[-6.980694598,43.1668543540586],[-6.980726741,43.166403053058595],[-6.980286697,43.1658781680586],[-6.977497758,43.160627134058615],[-6.973120058,43.149358386058616],[-6.965096808,43.14854418405863],[-6.960393247,43.14483609805864],[-6.957135384,43.13945720405865],[-6.957103284,43.13850125405865],[-6.95753248,43.138166749058655],[-6.957560051,43.137708012058646],[-6.957780038,43.13737877405866],[-6.957734776,43.13689172305865],[-6.957851208,43.136416665058654],[-6.95753762,43.13616415105866],[-6.957266391,43.13509566905867],[-6.956715175,43.134711338058665],[-6.955395322,43.13443318305866],[-6.954864437,43.134237403058656],[-6.953928182,43.13423958005866],[-6.952452334,43.134399594058664],[-6.951203145,43.134703284058666],[-6.950882545,43.13467459705866],[-6.950448792,43.134262458058664],[-6.950205267,43.13372735105866],[-6.949353376,43.13345113205867],[-6.94896254,43.13325142705866],[-6.947767229,43.13282397605867],[-6.946999758,43.132403038058676],[-6.945053781,43.13186664305868],[-6.943811524,43.131793960058666],[-6.942396502,43.13181879505867],[-6.94137306,43.13171707405868],[-6.938383796,43.13288764705866],[-6.937312571,43.13965724405865],[-6.937067767,43.13936075205866],[-6.935917528,43.13972238205866],[-6.935445882,43.13980403705865],[-6.934937063,43.14003975705866],[-6.933657027,43.140164696058655],[-6.933254769,43.14027318805866],[-6.932430309,43.140659633058654],[-6.932385401,43.14105369905865],[-6.932137074,43.141510426058645],[-6.93160783,43.14144565005865],[-6.930819279,43.14153928405866],[-6.930461692,43.141874020058644],[-6.930090779,43.14274158605865],[-6.929797897,43.142877542058656],[-6.929483025,43.14218562305865],[-6.929534097,43.14185625805865],[-6.929236039,43.14127419505866],[-6.928609019,43.140906460058645],[-6.927039308,43.140661282058645],[-6.92599455,43.14098849305866],[-6.924651447,43.14099094705866],[-6.923548288,43.14085902805865],[-6.921477666,43.140501561058656],[-6.920407155,43.14052413005865],[-6.919230056,43.14098672605865],[-6.919240928,43.14118029905865],[-6.917515734,43.14382519005864],[-6.914250869,43.146954280058644],[-6.905744737,43.149682776058626],[-6.901897464,43.15503564805862],[-6.896928795,43.1549149770586],[-6.893368399,43.15476371505862],[-6.88587847,43.15682700005862],[-6.884443624,43.15875521705862],[-6.882857224,43.16065278005862],[-6.886961917,43.164583699058596],[-6.887192283,43.16594287005861],[-6.88738309,43.1661723710586],[-6.88688836,43.16647179805861],[-6.886027317,43.166836976058605],[-6.884967812,43.167389037058605],[-6.883327346,43.168401127058594],[-6.88276639,43.16870799105859],[-6.881454133,43.1691410300586],[-6.880704363,43.1695673150586],[-6.880274966,43.16989418705858],[-6.8789466,43.17130862205858],[-6.878751508,43.17177035605858],[-6.877760302,43.173209612058585],[-6.876314202,43.175644413058585],[-6.876293164,43.176223507058566],[-6.876717162,43.17868134605857],[-6.876573163,43.180493408058574],[-6.87636592,43.180742684058565],[-6.875792473,43.18089360105857],[-6.874741699,43.18160565905856],[-6.875658008,43.184117073058566],[-6.874627078,43.18700967205856],[-6.871106166,43.18881665905855],[-6.870212906,43.188462113058556],[-6.86981496,43.18846858005855],[-6.869840121,43.18879902605855],[-6.869326836,43.18893609605855],[-6.868853093,43.18956611505856],[-6.867425241,43.19009320005855],[-6.867093068,43.18965956305855],[-6.86715987,43.188776200058555],[-6.867570618,43.18778700105855],[-6.867779825,43.18684197605855],[-6.867922382,43.185374676058565],[-6.868055889,43.18475362305856],[-6.868277757,43.184279838058565],[-6.869233775,43.18331566905857],[-6.869626587,43.18230639605857],[-6.869897518,43.17997580905857],[-6.868907865,43.180231947058566],[-6.868166275,43.18090746705856],[-6.866872873,43.181559505058566],[-6.865933045,43.18186823405857],[-6.863504849,43.18201265605857],[-6.861983305,43.18203789805856],[-6.86158636,43.18116948405857],[-6.861123835,43.18049997605857],[-6.860623098,43.17905026605857],[-6.860094298,43.17859745905858],[-6.859681619,43.17800349305856],[-6.859349119,43.176592560058566],[-6.859085494,43.17595348505858],[-6.858684926,43.175433670058574],[-6.857267761,43.173245774058586],[-6.856305774,43.172399120058586],[-6.847114991,43.16704882505859],[-6.838912104,43.16614303405861],[-6.838545962,43.1657795400586],[-6.838668541,43.1653302900586],[-6.838552868,43.165134121058614],[-6.837988992,43.16477246605861],[-6.838208197,43.1642400190586],[-6.837599969,43.1640119120586],[-6.837318177,43.1635444220586],[-6.837314113,43.162882775058605],[-6.837554552,43.16210578705861],[-6.837478515,43.16138026805862],[-6.837499609,43.16042061905862],[-6.837173492,43.16007580105861],[-6.837093199,43.15903991805861],[-6.83694025,43.158810334058614],[-6.836487997,43.15865585005862],[-6.835939092,43.15869356105863],[-6.835889954,43.15833548605862],[-6.836097165,43.1580508760586],[-6.836696466,43.15755967805862],[-6.836746554,43.15730123905862],[-6.835608195,43.15627815805862],[-6.834665447,43.15566757005862],[-6.834510414,43.15520904005862],[-6.833635095,43.15471025605863],[-6.833236067,43.15418510205862],[-6.831714523,43.15331758305863],[-6.831417158,43.15325493605861],[-6.831120938,43.15281461105864],[-6.830321027,43.152099956058635],[-6.829874065,43.15185428805863],[-6.829560541,43.151363456058625],[-6.82964797,43.15032077505864],[-6.828185465,43.14947599005863],[-6.826952263,43.14826212605865],[-6.826725636,43.147653664058645],[-6.826281799,43.14581311705863],[-6.825374983,43.14515290605864],[-6.823929115,43.14432411105865],[-6.822124917,43.14333229205864],[-6.823070895,43.14244594505864],[-6.823593575,43.14184844405865],[-6.824789517,43.14008323105865],[-6.824878591,43.138417550058655],[-6.824795817,43.13792366605866],[-6.823920731,43.13704143105866],[-6.825481876,43.13339939905866],[-6.825667256,43.13232517405868],[-6.826302183,43.13150790305866],[-6.826669974,43.129099322058686],[-6.82676561,43.12881695205868],[-6.827302379,43.128407038058675],[-6.827530782,43.127484750058684],[-6.827384452,43.12609509705867],[-6.82783669,43.12485554805868],[-6.828397886,43.12407847805869],[-6.827607107,43.1231498610587],[-6.828940913,43.122879727058695],[-6.830380347,43.12220786505869],[-6.830932348,43.12145691305869],[-6.831158627,43.1209493960587],[-6.834708167,43.1183333150587],[-6.839136981,43.1162984660587],[-6.840349236,43.115944268058705],[-6.841007967,43.1152876080587],[-6.844931426,43.11252550205871],[-6.847348049,43.11114115305871],[-6.850606862,43.10943334005873],[-6.855296167,43.10852896005872],[-6.856588592,43.106344023058725],[-6.859522343,43.104412124058726],[-6.862727136,43.10256449105874],[-6.865201241,43.10071437205873],[-6.866080417,43.099210283058746],[-6.866899187,43.09749560505875],[-6.868888931,43.095618766058756],[-6.869113512,43.09473493105876],[-6.871651087,43.09102018105875],[-6.873612781,43.091438240058764],[-6.878601711,43.09073375605875],[-6.880874802,43.09059777605876],[-6.885821483,43.090357955058764],[-6.890436844,43.09040431605875],[-6.892144359,43.09112184405877],[-6.894288812,43.09172896805875],[-6.896944015,43.09003866505875],[-6.898814747,43.08816878905876],[-6.899284724,43.08750968505878],[-6.899457555,43.085465474058765],[-6.90227573,43.082832201058785],[-6.9049604,43.081256460058775],[-6.906071644,43.080802095058765],[-6.90880105,43.07912139905878],[-6.911475342,43.07750325005877],[-6.913082993,43.07620213405879],[-6.914955024,43.07435267305879],[-6.915549294,43.0732588710588],[-6.91727688,43.07533028605879],[-6.918913801,43.07787334805879],[-6.920824484,43.079751386058774],[-6.922997498,43.081628081058774],[-6.924763258,43.081756952058775],[-6.927895087,43.081741476058774],[-6.93108131,43.081653209058786],[-6.934961693,43.08199465705877],[-6.935362365,43.082441046058776],[-6.937177591,43.08377883705877],[-6.938135423,43.086692998058766],[-6.938688872,43.08651185205877],[-6.939210459,43.08602567605877],[-6.939472486,43.08532335705877],[-6.93938936,43.08268814105876],[-6.939490165,43.08215344705877],[-6.939890748,43.08112221605879],[-6.940276314,43.08062271905877],[-6.94093626,43.07999670805878],[-6.941386404,43.07973808005877],[-6.942801414,43.07920305505879],[-6.943315269,43.07878915805879],[-6.944054298,43.077674200058794],[-6.944729756,43.07729073205878],[-6.945403209,43.077258473058784],[-6.946175727,43.07742987305878],[-6.948104851,43.077633334058774],[-6.948662809,43.07752401405878],[-6.949763692,43.07707178905879],[-6.951011502,43.076803550058784],[-6.951344233,43.0766299760588],[-6.951819507,43.07619036405879],[-6.951993837,43.07546403905879],[-6.951847585,43.07509994705878],[-6.951114853,43.07382875905879],[-6.950931965,43.0732768550588],[-6.950854743,43.0726492670588],[-6.951115432,43.0719289600588],[-6.95151299,43.071618089058795],[-6.952016316,43.0710424500588],[-6.951671821,43.070460123058794],[-6.950319331,43.06852608305881],[-6.95044499,43.0681886010588],[-6.950976157,43.067855104058815],[-6.951507781,43.067719670058814],[-6.952689969,43.067579735058814],[-6.953423885,43.06772541205882],[-6.95425088,43.068363065058804],[-6.955086305,43.06855923905881],[-6.956161692,43.068476988058805],[-6.957357389,43.06816546705881],[-6.957723341,43.067936702058795],[-6.958102313,43.0673383330588],[-6.958161452,43.0669221150588],[-6.957581327,43.06611387305881],[-6.955923881,43.06478470605882],[-6.955820179,43.06450918205882],[-6.955864869,43.063868372058806],[-6.956347061,43.06334746905881],[-6.957834008,43.062602684058824],[-6.958560632,43.06206430005881],[-6.959103859,43.06191942505882],[-6.961213253,43.061117010058815],[-6.961939659,43.060956767058826],[-6.962661342,43.060913732058815],[-6.964479779,43.06093169105882],[-6.966368711,43.06104693605882],[-6.966930454,43.06050106305882],[-6.967084312,43.059986553058835],[-6.967024339,43.05869168005882],[-6.967083199,43.05805467705883],[-6.967503251,43.05755759205883],[-6.968371944,43.05722881905883],[-6.96885368,43.056878916058835],[-6.968815102,43.05624113205883],[-6.968625215,43.05579948705884],[-6.967972095,43.05518024405883],[-6.967415826,43.05491761205883],[-6.966179315,43.05479277805884],[-6.965662592,43.05468714605883],[-6.965334145,43.05449150505884],[-6.964228327,43.05339432205884],[-6.964012747,43.05310281605884],[-6.963219992,43.052715044058836],[-6.962178923,43.052381754058835],[-6.962134019,43.052146021058846],[-6.962496389,43.05189545105884],[-6.963191292,43.05176458505884],[-6.963656319,43.05154909505884],[-6.964382749,43.050996188058846],[-6.964700346,43.050585658058836],[-6.964932353,43.05005839405884],[-6.96497561,43.049507105058844],[-6.964828843,43.048616308058854],[-6.964187573,43.04629048105886],[-6.963591316,43.04431108205887],[-6.963534302,43.04394258205887],[-6.963722768,43.04333092905886],[-6.964384085,43.042458074058864],[-6.964439867,43.04202696905886],[-6.965128136,43.04085338005887],[-6.965126132,43.040269929058866],[-6.965250493,43.03980916205886],[-6.965033287,43.03914943205887],[-6.965072763,43.03895368305887],[-6.966001354,43.038061105058866],[-6.966144038,43.03746431005887],[-6.966123625,43.03711546605887],[-6.965719932,43.03628400005887],[-6.965073817,43.03477301605887],[-6.967710832,43.03471662805888],[-6.967928888,43.03530323205887],[-6.96916997,43.03513577905888],[-6.969008347,43.032699740058874],[-6.969706999,43.03215865205888],[-6.969944812,43.03208700205888],[-6.970506022,43.03227464405888],[-6.97070883,43.03212968605888],[-6.970869417,43.03121307805889],[-6.971425284,43.03070650805889],[-6.972543457,43.030382624058895],[-6.975864179,43.031873758058886],[-6.976528888,43.03418868005888],[-6.977521354,43.03437578305888],[-6.977736498,43.035456756058885],[-6.977853596,43.036902715058865],[-6.977966709,43.037641877058874],[-6.978246282,43.03796370805887],[-6.978770072,43.038935008058864],[-6.982174171,43.04141297105887],[-6.982478288,43.04116763205886],[-6.982567541,43.04084711405887],[-6.982507399,43.040329038058864],[-6.982984754,43.040088991058866],[-6.983558684,43.03913556105887],[-6.984102862,43.03835998105887],[-6.983452742,43.03730127705886],[-6.983785835,43.03661256705887],[-6.98374049,43.03622387805887],[-6.983964255,43.03582279605888],[-6.983928566,43.03525006805888],[-6.984758041,43.034353071058874],[-6.984728129,43.03376495805888],[-6.98519824,43.03295382405888],[-6.985386816,43.03219339305888],[-6.985907367,43.03162715705888],[-6.986309762,43.03043178805889],[-6.986430278,43.02969513505887],[-6.986768338,43.02943445905889],[-6.991296941,43.03059558105889],[-6.993858035,43.02970044805888],[-6.996293366,43.0279301830589],[-6.996396408,43.02694280105889],[-6.996533737,43.0267903230589],[-6.994709733,43.0262292890589],[-6.995411266,43.0232358230589],[-6.996185678,43.02239060405891],[-6.996904006,43.01956963405891],[-6.995593326,43.01838223005892],[-6.992110097,43.016740455058915],[-6.988261209,43.014663977058916],[-6.98591888,43.014403968058936],[-6.986255249,43.01310265605893],[-6.986372443,43.011021547058924],[-6.985510747,43.00803348905893],[-6.983515848,43.00414155805895],[-6.979501969,43.004896604058935],[-6.978494158,43.00397143405895],[-6.977099033,43.000470162058946],[-6.97666045,42.99910331705896],[-6.975098446,42.996135987058956],[-6.972469486,42.99625514905897],[-6.97216178,42.99395352805897],[-6.966689756,42.991389470058984],[-6.966466205,42.991962030058964],[-6.965975029,42.992262397058965],[-6.965164547,42.992310311058965],[-6.96478968,42.992177956058974],[-6.963298382,42.99096226805897],[-6.962703398,42.99052444305899],[-6.962048869,42.99060441705897],[-6.961877247,42.990931313058965],[-6.961906728,42.993375242058974],[-6.961964331,42.99370125805897],[-6.96243826,42.99383656405898],[-6.962935556,42.99309387905897],[-6.963213989,42.99283702805897],[-6.963731541,42.992660624058956],[-6.964074728,42.992813396058985],[-6.964352331,42.993421871058985],[-6.964427082,42.99452313905898],[-6.964243126,42.99504129405897],[-6.963931734,42.99538635005896],[-6.963214679,42.99573959105896],[-6.961902958,42.99612410905897],[-6.960803177,42.99612097905896],[-6.960032711,42.99589574405898],[-6.959508214,42.995520521058964],[-6.958994492,42.995274687058966],[-6.95827055,42.99523783005897],[-6.957640539,42.99538047805897],[-6.956302376,42.99578226405896],[-6.956060685,42.996198683058964],[-6.956975266,42.99798547105897],[-6.957679254,42.99851621005895],[-6.959803932,42.99953487205895],[-6.961843061,43.00015387305895],[-6.962282261,43.00075373805896],[-6.962233594,43.00091491205895],[-6.960588798,43.00173371205895],[-6.960388183,43.001918369058956],[-6.959774009,43.00331242205895],[-6.959785749,43.00408878905895],[-6.960126217,43.004820047058935],[-6.96043739,43.005069793058944],[-6.961834746,43.00517421905895],[-6.962180103,43.00536377305895],[-6.962381419,43.00601192105894],[-6.962269078,43.00628090405895],[-6.961662609,43.006633054058945],[-6.960539789,43.00674409405894],[-6.959993914,43.00714919605893],[-6.959768578,43.007937787058935],[-6.95974199,43.00837052505893],[-6.95984935,43.00921615605894],[-6.960439834,43.01011217305893],[-6.961019326,43.010699341058924],[-6.961672982,43.01120774105894],[-6.962183492,43.011743899058935],[-6.962309276,43.01225157105893],[-6.962085163,43.01257997705893],[-6.960867525,43.01312484105894],[-6.960229464,43.01363958005893],[-6.959736887,43.01417732205892],[-6.95951143,43.01509058305892],[-6.959566995,43.01536809305892],[-6.961159098,43.017652129058916],[-6.961629015,43.018113913058926],[-6.962992263,43.01874197205892],[-6.963541715,43.018923816058916],[-6.964050911,43.01936697805891],[-6.964120311,43.0196937860589],[-6.96374454,43.02007019905891],[-6.962954141,43.02016515105891],[-6.962081969,43.02051807205891],[-6.960801571,43.02127352605891],[-6.960471052,43.021776027058905],[-6.960413692,43.0224065570589],[-6.960691197,43.022763225058895],[-6.962089644,43.02416340505889],[-6.963634757,43.0254200570589],[-6.964271407,43.0259852950589],[-6.964754786,43.026662291058905],[-6.963422167,43.026876237058886],[-6.962652605,43.027328753058896],[-6.961899884,43.027556337058904],[-6.961312619,43.02786894305889],[-</t>
  </si>
  <si>
    <t>Principado de Asturias</t>
  </si>
  <si>
    <t>42.371758836764066, -4.535755725469613</t>
  </si>
  <si>
    <t>{"coordinates":[[[[-5.00214118,42.28912905106084],[-5.004880638,42.282957256060854],[-5.005500503,42.28223495606086],[-5.005926256,42.28112880406086],[-5.006472829,42.278480553060874],[-5.006486412,42.27661612706088],[-5.006202011,42.275297274060875],[-5.007308225,42.27385500606088],[-5.009914082,42.2665687710609],[-5.008660458,42.26145751506092],[-5.01654646,42.258968534060934],[-5.018808008,42.253858521060934],[-5.015504939,42.24835114006097],[-5.01156121,42.24554761106097],[-5.008971799,42.24225191406099],[-5.010361065,42.23600460606101],[-5.009160838,42.231027478061016],[-5.010340765,42.22811595006102],[-5.014207066,42.226237919061035],[-5.015896277,42.22563185406104],[-5.017526403,42.22469359306104],[-5.02006515,42.222613584061044],[-5.024667221,42.219893699061046],[-5.024899158,42.217295934061056],[-5.024314279,42.21605445906107],[-5.024355302,42.214684854061076],[-5.021770317,42.20847144606109],[-5.021122424,42.20752825706109],[-5.020601406,42.206384700061086],[-5.020383014,42.20561405006111],[-5.019017066,42.20342268906111],[-5.017360041,42.20159666706111],[-5.012947889,42.19463168706113],[-5.014556303,42.19341465906113],[-5.014235858,42.19209643406114],[-5.012393541,42.18976026206115],[-5.013059608,42.18937932606114],[-5.01390454,42.18814869606115],[-5.014047192,42.18692139606116],[-5.015327193,42.18566509706117],[-5.015559967,42.184607321061165],[-5.017032232,42.18406808906117],[-5.018084609,42.18213132006117],[-5.019504515,42.17881017306118],[-5.019704216,42.17861753106119],[-5.021679054,42.178276517061185],[-5.025809698,42.1760601950612],[-5.026362589,42.17593334606119],[-5.028904609,42.17440241306119],[-5.02985823,42.1739352360612],[-5.031056441,42.1739230170612],[-5.031894516,42.173628982061196],[-5.02923829,42.16969544906122],[-5.028483301,42.16690799006121],[-5.026310765,42.165595537061236],[-5.026036881,42.16460072106122],[-5.025863867,42.16297370606124],[-5.02655877,42.16085403306125],[-5.027120501,42.159871459061236],[-5.027105834,42.15941241606125],[-5.026539332,42.15835072706125],[-5.026512884,42.15752264806125],[-5.026758055,42.156482630061255],[-5.026966437,42.15391225206126],[-5.018636971,42.156499853061256],[-5.016765165,42.15625361806126],[-5.016181482,42.156930327061254],[-5.0150274,42.156797520061254],[-5.014836505,42.15535992506125],[-5.015253785,42.15439795806126],[-5.015294544,42.153775831061274],[-5.012890903,42.15240413306126],[-5.01140569,42.15136750306127],[-5.01011019,42.14982319306128],[-5.009547958,42.15003118206127],[-5.008536141,42.14865299306128],[-5.005805659,42.149565380061276],[-5.004325742,42.148690671061274],[-5.002402088,42.14909353706127],[-4.999862443,42.147615868061266],[-4.999187647,42.146555930061275],[-4.998742675,42.14664474306127],[-4.996740403,42.1476252670613],[-4.995112044,42.14779771706127],[-4.994590603,42.14660899906129],[-4.99430706,42.14490279806129],[-4.990184126,42.145406745061294],[-4.988482014,42.14438258706129],[-4.986344911,42.14531123306129],[-4.982219885,42.14691365706129],[-4.981249722,42.14684937706128],[-4.980770102,42.147380012061284],[-4.982267386,42.14882210106128],[-4.980353349,42.15070141006127],[-4.979903804,42.15103339006127],[-4.974318143,42.15316508506126],[-4.968033538,42.15540757606126],[-4.966398368,42.15575985506126],[-4.965586871,42.15222542306126],[-4.96563854,42.15154909006125],[-4.964337651,42.150967991061265],[-4.963706294,42.15129401806127],[-4.962855467,42.15000272506127],[-4.962443769,42.149604506061266],[-4.962273181,42.14995865806127],[-4.960942887,42.151557462061255],[-4.957550306,42.15143531206126],[-4.955410608,42.15151685206127],[-4.95222847,42.15194032006127],[-4.949968331,42.15204182106127],[-4.945755965,42.152419583061274],[-4.94424087,42.15274248006126],[-4.938588866,42.15116306906126],[-4.927498077,42.150215294061276],[-4.929174419,42.147233146061275],[-4.929796616,42.14461094606129],[-4.928993074,42.13051210106134],[-4.928759003,42.12997567906133],[-4.927588835,42.12809509506135],[-4.925077777,42.120689326061374],[-4.928707354,42.11831378306138],[-4.924262719,42.1105532390614],[-4.920197555,42.096499779061446],[-4.912132557,42.09129391406147],[-4.917824637,42.09079357006147],[-4.910084017,42.08347468206149],[-4.904177112,42.07839436206151],[-4.916759274,42.0783108250615],[-4.927747409,42.07349744306153],[-4.93170984,42.06903574506154],[-4.939547641,42.06127520506156],[-4.947625455,42.054311604061596],[-4.949699789,42.0510161200616],[-4.945555173,42.042314488061635],[-4.938131133,42.0198796480617],[-4.936006196,42.01791615806171],[-4.93942136,42.01702988106172],[-4.940331697,42.01598777206172],[-4.951008882,42.01206903906173],[-4.965539457,42.00705663006175],[-4.968420077,42.000225535061766],[-4.968666264,41.999203604061776],[-4.969763534,41.99759066106177],[-4.970263044,41.99851873206178],[-4.971755704,41.99680891406179],[-4.972861929,41.99588026206178],[-4.974000045,41.99520322606179],[-4.97374146,41.99464928806179],[-4.975494201,41.9935473720618],[-4.97203754,41.98990528006181],[-4.971490369,41.9889960470618],[-4.971678058,41.987254613061815],[-4.972160857,41.98568823006182],[-4.972628903,41.98364476706183],[-4.973419431,41.981100410061835],[-4.974143981,41.979547872061836],[-4.974502591,41.978262810061835],[-4.974402953,41.97738191106185],[-4.976221202,41.974900898061854],[-4.976109023,41.97361493306185],[-4.978593912,41.97240129106187],[-4.980828678,41.971687258061856],[-4.980656873,41.97081661606187],[-4.981946752,41.97038005206188],[-4.983018379,41.969911222061874],[-4.983133188,41.96933283606189],[-4.982909761,41.968355014061885],[-4.982877316,41.96769811706188],[-4.983268195,41.966682658061885],[-4.985529708,41.96528359706189],[-4.98611336,41.96581387106189],[-4.988176133,41.965399882061895],[-4.989400257,41.9640187170619],[-4.992271302,41.96359964306189],[-4.994073376,41.962568643061886],[-4.994581563,41.9614520390619],[-4.99529667,41.959233070061906],[-4.995378508,41.95798878206192],[-4.996892609,41.956629514061916],[-4.997347155,41.95572998206193],[-4.999508482,41.95230598206194],[-5.000145202,41.951061026061936],[-5.001484878,41.94953361906194],[-5.002461349,41.94796750406196],[-5.005104389,41.94722786906195],[-5.004149661,41.94601969406196],[-5.002839452,41.94501585306197],[-5.001989987,41.944085017061965],[-5.001504224,41.94321087506196],[-5.001501542,41.941968058061974],[-5.001900101,41.94082631806198],[-5.002789571,41.93956793506197],[-5.004849776,41.93794686206198],[-5.003126115,41.93644589606199],[-5.001979835,41.935277071061996],[-5.000763474,41.933794237061996],[-4.998491227,41.93016827306201],[-4.997341776,41.92889137806201],[-4.996354421,41.928170041062025],[-4.994316148,41.927394911062024],[-4.991757368,41.92655672706202],[-4.990038215,41.925568836062034],[-4.989575753,41.92465821106203],[-4.989219268,41.92366469006203],[-4.988439538,41.922633470062046],[-4.987098372,41.92177407806204],[-4.986775544,41.92108618106203],[-4.986762777,41.91756493506206],[-4.986966767,41.915589022062065],[-4.986924414,41.91344625206207],[-4.986445621,41.91200452106207],[-4.985321402,41.91074507206207],[-4.983683443,41.910025863062074],[-4.983490218,41.91079473906208],[-4.983090102,41.91189141706208],[-4.981419924,41.91246964406207],[-4.980186712,41.91275210706207],[-4.978956547,41.91313357506206],[-4.978098673,41.91307631006207],[-4.977407749,41.91334939806207],[-4.976450853,41.91360004206207],[-4.97599895,41.91497678406207],[-4.975713146,41.91665688206205],[-4.975766019,41.91797990206205],[-4.97739882,41.918528190062055],[-4.976057447,41.91921775806207],[-4.97469511,41.91961946906204],[-4.973288983,41.92016601806204],[-4.971914125,41.91937907506205],[-4.96940283,41.921241470062036],[-4.968269658,41.922431730062044],[-4.968244531,41.92357596506203],[-4.967666637,41.924000165062026],[-4.967035933,41.92466843706204],[-4.966264055,41.92505992906202],[-4.961816543,41.926721152062015],[-4.959223103,41.92749497706201],[-4.95719671,41.92827708606202],[-4.957193021,41.92933989706201],[-4.95641722,41.930001584062005],[-4.955439263,41.93115305506201],[-4.953634372,41.932084435062],[-4.951475155,41.93286870706199],[-4.94958659,41.93382846706199],[-4.94852652,41.933477214062],[-4.946714651,41.932598328062],[-4.9430661,41.93121015006201],[-4.942068409,41.92973198406201],[-4.941293895,41.92964602006201],[-4.939094515,41.92910680306202],[-4.935986596,41.92763720506202],[-4.933875514,41.927222485062025],[-4.93244721,41.926652126062024],[-4.932041911,41.92601049106203],[-4.930859185,41.92518379806202],[-4.930599212,41.92416144306203],[-4.930127552,41.922917488062026],[-4.929277492,41.921121496062035],[-4.92934098,41.92042693506204],[-4.928067915,41.91899830006206],[-4.930026804,41.91797466606205],[-4.930068348,41.91735252506207],[-4.929371403,41.91583315506207],[-4.928899316,41.91537275706206],[-4.927936348,41.91502868206207],[-4.925029454,41.915401711062074],[-4.923470766,41.91569803906206],[-4.921722132,41.916898170062055],[-4.920177874,41.91727527006205],[-4.916637418,41.91783881606206],[-4.915781405,41.91623195106206],[-4.911797044,41.91565893906206],[-4.911244012,41.91611847306206],[-4.910656191,41.917028906062065],[-4.910355774,41.91827679706205],[-4.90898874,41.91893900306205],[-4.906783345,41.921011128062034],[-4.906252479,41.92221781306203],[-4.904502286,41.92257112806204],[-4.904177621,41.92381941006204],[-4.903582121,41.925288341062036],[-4.899846677,41.928241363062014],[-4.889777419,41.932784890062],[-4.887843612,41.93305992006199],[-4.885246714,41.933345822062],[-4.883941234,41.933250196062],[-4.877264285,41.933017465061994],[-4.873960181,41.933044495062006],[-4.872830026,41.932756741062],[-4.870840975,41.931969627062],[-4.869085008,41.931728072062],[-4.869174996,41.929853265062015],[-4.869324545,41.92588799106203],[-4.869318807,41.92321316906203],[-4.868943616,41.92068847106204],[-4.868469466,41.91890391406204],[-4.867695882,41.91760157406205],[-4.864144163,41.91820876706204],[-4.863024788,41.91828099906204],[-4.860565454,41.91747432506206],[-4.859973885,41.91620500406206],[-4.859158307,41.91511043606206],[-4.85594072,41.915594872062066],[-4.856326247,41.914751030062064],[-4.857906338,41.91310427406208],[-4.856100063,41.91318756606207],[-4.854273645,41.91132575806207],[-4.848522186,41.90631193306209],[-4.838267892,41.89853300706211],[-4.837554568,41.896779166062124],[-4.836800313,41.89527815706214],[-4.835698465,41.89216153706215],[-4.835211755,41.89116059906214],[-4.834205707,41.890122931062145],[-4.833674653,41.88883448706215],[-4.833304053,41.88725527206216],[-4.832459652,41.88680943706216],[-4.83238282,41.88496434806217],[-4.832088937,41.88353702006218],[-4.832003379,41.88138585006219],[-4.832384922,41.880398054062184],[-4.831771516,41.879597273062195],[-4.830369914,41.87735903106219],[-4.829304141,41.8750613770622],[-4.828827428,41.8744025020622],[-4.827104948,41.87273673806221],[-4.825222145,41.87051509906223],[-4.822893635,41.86744489806223],[-4.818287013,41.86518533406223],[-4.817041561,41.86417833106225],[-4.816305968,41.86373065106224],[-4.813827265,41.862995313062235],[-4.814019866,41.862136652062254],[-4.812516303,41.86094454406226],[-4.811648962,41.858814703062265],[-4.811480063,41.85795274806227],[-4.81064581,41.856993218062264],[-4.809737189,41.856386108062274],[-4.809358147,41.85490601706228],[-4.808932211,41.852616079062294],[-4.808584649,41.851396676062286],[-4.807834687,41.8500034840623],[-4.807158906,41.8482488570623],[-4.805100766,41.8453091130623],[-4.803811758,41.84315881906231],[-4.803373945,41.84258027906231],[-4.802492457,41.84207175306232],[-4.801867763,41.84127098006232],[-4.800514746,41.837689615062345],[-4.799197747,41.83409866106235],[-4.798530064,41.83347867206235],[-4.795482953,41.83002285706237],[-4.794882,41.828771344062375],[-4.794589496,41.827352886062364],[-4.794681664,41.82591040106238],[-4.794472206,41.82487792506238],[-4.794056386,41.82378562806238],[-4.793396626,41.823012370062386],[-4.793393814,41.822048714062376],[-4.791940244,41.821305860062395],[-4.790430541,41.8202756540624],[-4.788927902,41.8194975000624],[-4.789248102,41.81802444206241],[-4.787344828,41.8184233630624],[-4.783681585,41.8196151710624],[-4.780636374,41.82008575906241],[-4.776380428,41.82118745606239],[-4.772414679,41.82233855506239],[-4.770088289,41.82312199906239],[-4.769236381,41.82585511506238],[-4.767103552,41.826239228062384],[-4.762686639,41.826325158062374],[-4.760320566,41.826109286062376],[-4.758421221,41.825787143062385],[-4.75698173,41.829510888062366],[-4.755363691,41.83243576106235],[-4.754452771,41.83347643606235],[-4.751366028,41.837315336062325],[-4.748057834,41.84055408806233],[-4.743171895,41.843366391062304],[-4.739400399,41.8459814620623],[-4.73296257,41.85023981406229],[-4.730836282,41.85135266606228],[-4.726440071,41.85451709406228],[-4.72968972,41.857980741062256],[-4.731598327,41.860401752062266],[-4.732298123,41.86177820206225],[-4.732216594,41.862328830062246],[-4.731443095,41.86536668806223],[-4.729107174,41.86766252506222],[-4.728246902,41.868828311062224],[-4.725833989,41.87006247206221],[-4.718802347,41.87341930406222],[-4.71729566,41.8743064760622],[-4.713757826,41.87765572506219],[-4.707327114,41.88236287506218],[-4.701093964,41.88728289806216],[-4.699791411,41.88770748506216],[-4.698149574,41.888065022062165],[-4.69386516,41.889227105062155],[-4.691488802,41.89007272406214],[-4.686137389,41.89100706006215],[-4.685104484,41.89160764606215],[-4.683735381,41.89317684306213],[-4.679810598,41.89658473006212],[-4.677907021,41.89800856306212],[-4.678377613,41.899866023062124],[-4.676855142,41.900194485062116],[-4.673685226,41.90022272006211],[-4.671629413,41.90044180206211],[-4.669678057,41.900506219062116],[-4.666589303,41.89994765706212],[-4.664768531,41.89946970706212],[-4.663112059,41.89881822606212],[-4.65843089,41.89681444406213],[-4.658216681,41.89459294106213],[-4.656083931,41.89369605306213],[-4.655068664,41.89312527106215],[-4.651507155,41.89151035206215],[-4.64987929,41.891020383062134],[-4.648839089,41.89088221406214],[-4.647045557,41.89098000506215],[-4.646403417,41.89179079006214],[-4.64389434,41.89125032306215],[-4.643252521,41.890665082062135],[-4.642339525,41.89078622206215],[-4.641095713,41.89022759006215],[-4.63999421,41.88957684706216],[-4.640224664,41.88869092106216],[-4.639501555,41.88822390406215],[-4.638521894,41.88809378406216],[-4.637304936,41.88811114206216],[-4.636558426,41.88672576806216],[-4.635302586,41.88379850706218],[-4.634911534,41.88358791706217],[-4.634719917,41.882689986062175],[-4.634978784,41.88149743106217],[-4.635472169,41.88004935106217],[-4.636497115,41.879125084062196],[-4.635701518,41.8772270210622],[-4.634711955,41.8757550240622],[-4.633712072,41.87576925306221],[-4.633933419,41.8745231930622],[-4.633495289,41.8738809500622],[-4.634199505,41.87314139706221],[-4.634780949,41.872313520062214],[-4.635001348,41.871031445062215],[-4.634434398,41.87053514506221],[-4.633573974,41.87081758606222],[-4.632573663,41.86939075406223],[-4.631965716,41.86822853506223],[-4.630505022,41.86812319006223],[-4.629532775,41.86827208906222],[-4.631157976,41.866789946062234],[-4.631230772,41.865861231062226],[-4.632394233,41.86517821006223],[-4.632800869,41.86316395406225],[-4.631983594,41.862770273062246],[-4.631896825,41.861726738062245],[-4.631072869,41.86201764806225],[-4.630060327,41.86105030206226],[-4.628928521,41.86012967006225],[-4.626410981,41.858246915062274],[-4.626974644,41.85719416706225],[-4.625986568,41.85623543606227],[-4.625236416,41.855156245062275],[-4.624062294,41.85398396806228],[-4.622781896,41.85337159106229],[-4.620157322,41.85248093906228],[-4.618458915,41.852009505062284],[-4.618077913,41.851231293062284],[-4.616327342,41.850121092062295],[-4.615247955,41.84935269006229],[-4.613611285,41.8484570060623],[-4.612669901,41.8474254500623],[-4.611061312,41.8462050960623],[-4.610838401,41.845001331062306],[-4.60928411,41.843059659062305],[-4.608880322,41.842326768062314],[-4.606414933,41.840550921062324],[-4.605296557,41.839656878062335],[-4.603789791,41.83864215106234],[-4.602192899,41.83835820006233],[-4.591050031,41.836810755062345],[-4.58834329,41.83352474506235],[-4.587899904,41.832639214062354],[-4.587662746,41.83181387806237],[-4.587077812,41.83104738406236],[-4.586960833,41.83021138006237],[-4.587133441,41.829398396062366],[-4.58676011,41.828421825062364],[-4.585130347,41.825814368062375],[-4.583809123,41.823995224062394],[-4.582095853,41.822388615062394],[-4.5799963,41.82122861906239],[-4.575844806,41.81838547206239],[-4.572098791,41.815860866062415],[-4.568246126,41.81388699806243],[-4.566083213,41.812574496062425],[-4.567291979,41.816232746062404],[-4.56464722,41.81837634606241],[-4.563961376,41.8183946880624],[-4.561887445,41.81777441106241],[-4.559925371,41.81729668506241],[-4.555027274,41.8163903410624],[-4.553314702,41.81626939306242],[-4.550989299,41.816697093062416],[-4.549177076,41.81793743606241],[-4.548070597,41.8189881130624],[-4.547913671,41.81997195406239],[-4.54612398,41.82315738406238],[-4.545433422,41.824986018062376],[-4.545496802,41.82612000506237],[-4.546846728,41.82717363706237],[-4.550149812,41.828822387062374],[-4.549514618,41.829947777062365],[-4.549154989,41.83101541106236],[-4.54818019,41.83054218606235],[-4.546856816,41.830596031062356],[-4.545730385,41.83082734606236],[-4.544903105,41.830478203062356],[-4.543840546,41.82935764206237],[-4.540404866,41.82920559306236],[-4.538239901,41.829315649062366],[-4.535120024,41.82877192906236],[-4.531417001,41.82801073006237],[-4.529472429,41.82776642406237],[-4.526761412,41.82668564406237],[-4.525067636,41.82584349206237],[-4.52522271,41.825274015062384],[-4.524501173,41.824806235062375],[-4.523613894,41.824457734062385],[-4.522509424,41.824598464062376],[-4.521929167,41.82399369606239],[-4.520958615,41.82317793106239],[-4.516828979,41.823196484062386],[-4.514906006,41.82334794706239],[-4.51212351,41.82330354006238],[-4.510211304,41.8239141220624],[-4.50966562,41.82426354606239],[-4.509096292,41.82565805006239],[-4.509074336,41.826261784062375],[-4.507530971,41.82617396406238],[-4.506182532,41.82618264206237],[-4.50572065,41.826512935062375],[-4.505583575,41.82682996406238],[-4.505811433,41.82730433106237],[-4.505959667,41.82797788706235],[-4.505735123,41.82918772106236],[-4.505308256,41.829985899062365],[-4.506375222,41.830809534062354],[-4.507616251,41.83135166906235],[-4.508590127,41.83231160406236],[-4.50723945,41.832230257062356],[-4.505870409,41.83187893506236],[-4.503671096,41.83206985806236],[-4.501075063,41.83280632306234],[-4.500199368,41.83295286006235],[-4.499434541,41.833206023062345],[-4.49783767,41.833929371062354],[-4.495879607,41.835693167062345],[-4.495140904,41.83603602806234],[-4.493776757,41.836414039062326],[-4.492859321,41.83684027006234],[-4.492103828,41.83749856306233],[-4.491884145,41.83841108906233],[-4.489460118,41.83827141306233],[-4.488427591,41.83841088706233],[-4.487441185,41.83898207606233],[-4.486937787,41.839087665062344],[-4.484686676,41.83913479006233],[-4.481461332,41.83871708406233],[-4.479377767,41.83819452406233],[-4.478801668,41.83932777606232],[-4.478451626,41.840341028062326],[-4.478576155,41.84104194606232],[-4.479225891,41.84258273006232],[-4.478412059,41.843331753062316],[-4.476186153,41.84291004206232],[-4.475323336,41.84310125806232],[-4.475591429,41.84218814106233],[-4.474422377,41.84268050406231],[-4.473298166,41.84302817306231],[-4.473051279,41.84171636406232],[-4.472696589,41.840955343062326],[-4.47180813,41.84055242106232],[-4.47169262,41.83971627906233],[-4.4719627,41.83678564606233],[-4.472728505,41.83499250806234],[-4.47412754,41.83350647606235],[-4.474136951,41.83286688106236],[-4.473335412,41.832048546062346],[-4.47427747,41.83111778406236],[-4.475402767,41.83030174806237],[-4.478313729,41.82858909506237],[-4.476638002,41.82745779006237],[-4.474577119,41.826331405062376],[-4.470462063,41.82488903506239],[-4.465552027,41.82289824706238],[-4.46285146,41.82168974006239],[-4.461898027,41.8210623980624],[-4.461147603,41.8203604130624],[-4.463320699,41.81955819106239],[-4.464266682,41.819329980062406],[-4.465807174,41.81930133206239],[-4.467042311,41.81960980906239],[-4.467724794,41.81997036606241],[-4.468546682,41.820635365062394],[-4.471084385,41.81945905606241],[-4.474013146,41.81853886906241],[-4.475294179,41.81874759506241],[-4.476645165,41.81885633506239],[-4.477077654,41.8188147490624],[-4.479148791,41.8183017460624],[-4.482627117,41.8198150700624],[-4.4836627,41.820342103062394],[-4.485419862,41.820310393062385],[-4.487341371,41.8200963960624],[-4.487734701,41.81836202406241],[-4.488164213,41.81767195506241],[-4.488361905,41.81684978806241],[-4.488322526,41.815148037062414],[-4.489872879,41.80619331906245],[-4.491589622,41.79404803506249],[-4.492050698,41.7890163060625],[-4.492948472,41.783618630062534],[-4.493655022,41.78035802106254],[-4.492400209,41.77865404106255],[-4.495861756,41.775898008062555],[-4.501183554,41.77140631306258],[-4.500016535,41.77089015806258],[-4.497028999,41.770208581062576],[-4.493870301,41.76992544806258],[-4.491794504,41.76964618706258],[-4.485659519,41.76968063606258],[-4.484633458,41.76953177706258],[-4.480622631,41.76776417006259],[-4.477701811,41.7668290430626],[-4.474810558,41.765605247062595],[-4.468117871,41.76332218206261],[-4.462161708,41.76166883406261],[-4.456622903,41.75983875406261],[-4.454238006,41.75916643406262],[-4.450069955,41.75836346406262],[-4.448059692,41.758298745062625],[-4.44569908,41.75816634506263],[-4.443308652,41.75831348006262],[-4.442185516,41.758651822062625],[-4.43922853,41.75982373906262],[-4.436494911,41.760767620062616],[-4.433979281,41.761780770062614],[-4.431862841,41.76289697106261],[-4.42894729,41.7648697030626],[-4.426991459,41.7656415620626],[-4.421416309,41.7681334560626],[-4.419952102,41.76938547406258],[-4.417976388,41.770904980062575],[-4.41586495,41.77282241806257],[-4.414645613,41.773729096062574],[-4.412097997,41.77606613806256],[-4.408590415,41.77853198506255],[-4.405985592,41.781022712062544],[-4.403962792,41.783173023062524],[-4.394957381,41.78519210406252],[-4.393650963,41.78599153506253],[-4.39276248,41.78664178006252],[-4.391693124,41.78727619506251],[-4.389297011,41.78777353306252],[-4.387672607,41.78778415206252],[-4.383194523,41.78716263406251],[-4.380327323,41.78645855906252],[-4.380613617,41.78577962006252],[-4.381470233,41.784760579062535],[-4.382614972,41.783711045062525],[-4.382164869,41.78292387106254],[-4.381382181,41.78233884106253],[-4.379089962,41.781501730062544],[-4.376052716,41.780709524062544],[-4.3717123,41.77974365906254],[-4.370017599,41.77926850806256],[-4.367401205,41.77788562206255],[-4.364415805,41.777822032062545],[-4.362929162,41.77693900606256],[-4.362035187,41.77676947206256],[-4.357941584,41.77550294306256],[-4.355569682,41.77485544606257],[-4.354550354,41.774444152062564],[-4.353927042,41.773983150062556],[-4.352575661,41.77380091706256],[-4.350998575,41.773756423062565],[-4.350140577,41.77357736906258],[-4.348675309,41.77312623206257],[-4.347421701,41.77301484806256],[-4.346150813,41.773227893062575],[-4.345363877,41.772993930062576],[-4.344293903,41.77245704806257],[-4.34160965,41.77297478506257],[-4.340580139,41.77206812206258],[-4.337922294,41.77154069206258],[-4.333856245,41.77214638406256],[-4.331756571,41.77009920906258],[-4.331126583,41.76930491606258],[-4.329766817,41.76870821006258],[-4.329457066,41.768855901062594],[-4.327090887,41.768459944062585],[-4.325877731,41.76796957806258],[-4.317640498,41.7634439260626],[-4.317189234,41.764908181062594],[-4.317559929,41.7659757240626],[-4.31841861,41.76678548006258],[-4.317991087,41.767646018062585],[-4.31725046,41.76849213206258],[-4.315543266,41.769727593062576],[-4.313444502,41.76946339306258],[-4.306790149,41.77592499106255],[-4.305520883,41.776227633062554],[-4.304022134,41.77648783306255],[-4.30284836,41.77615889706255],[-4.301889488,41.77574645406256],[-4.299284035,41.776019127062554],[-4.297031101,41.77587345706255],[-4.296430178,41.775907259062556],[-4.29556867,41.77554770406256],[-4.294947937,41.77519443606257],[-4.291686683,41.77456465306257],[-4.290845606,41.775222584062554],[-4.290124031,41.77523969506256],[-4.28924567,41.77463710206256],[-4.288791985,41.77481331806257],[-4.288382129,41.775376326062556],[-4.28769286,41.77520392006256],[-4.28708582,41.77493151606256],[-4.286579514,41.77488314606256],[-4.28622658,41.77649027906256],[-4.284927395,41.77771171206255],[-4.284252827,41.778277669062554],[-4.283449646,41.78084454506253],[-4.282852038,41.78225626206253],[-4.281081074,41.784572728062535],[-4.280749002,41.78542305806251],[-4.278742193,41.788597750062515],[-4.277434764,41.78942289506251],[-4.274991199,41.79061189906252],[-4.271288933,41.7920579650625],[-4.269678606,41.79339975306249],[-4.268714446,41.79455425206249],[-4.26760284,41.79555725606249],[-4.266869371,41.79681727306248],[-4.265589935,41.79785813406249],[-4.264256828,41.799232819062475],[-4.263349984,41.80086399406246],[-4.262716912,41.80172658706247],[-4.262137963,41.80289480906246],[-4.261073503,41.80447365706245],[-4.260234183,41.80525743906245],[-4.259745503,41.805505978062456],[-4.258094338,41.80601943706245],[-4.256235382,41.806373025062456],[-4.254834477,41.805523694062444],[-4.252148096,41.80418398906245],[-4.250424454,41.80344620106246],[-4.248695103,41.803032689062455],[-4.247441228,41.80292922206246],[-4.246728562,41.80342331806246],[-4.245495393,41.80501286006246],[-4.244987635,41.80552273606244],[-4.24373664,41.80619377206245],[-4.241246722,41.80816613806244],[-4.236337832,41.811443433062436],[-4.236025147,41.81396866006242],[-4.235196094,41.813428166062415],[-4.23501894,41.81297973706242],[-4.234896963,41.81226952106243],[-4.233781695,41.80998479906244],[-4.233460432,41.80892546006244],[-4.232927364,41.80812058006244],[-4.231592545,41.80693700306245],[-4.229727362,41.80697498506245],[-4.228748699,41.80615683806244],[-4.22769287,41.80507831306245],[-4.226337711,41.80471449806245],[-4.225173416,41.804258567062455],[-4.223987122,41.80391093806246],[-4.223371339,41.80317894606245],[-4.221790655,41.802979598062464],[-4.220771782,41.80193664306246],[-4.220089646,41.80151156406248],[-4.217313617,41.800478209062476],[-4.216201001,41.80020177206247],[-4.215213325,41.80016718506247],[-4.215118042,41.799582758062456],[-4.213947145,41.79940598906247],[-4.212394887,41.799431378062465],[-4.211160769,41.79973260206248],[-4.209559828,41.80037092006246],[-4.20777749,41.80096608906247],[-4.204186705,41.80140906206246],[-4.200639694,41.802265772062455],[-4.198816588,41.80261804706246],[-4.197039943,41.80352822306245],[-4.196310982,41.80381501906246],[-4.19441309,41.80403290206245],[-4.192745107,41.802365973062464],[-4.191228577,41.80172421106246],[-4.190360237,41.801634133062464],[-4.187595793,41.80250935406246],[-4.187105677,41.802694550062455],[-4.186004849,41.802399686062465],[-4.183364422,41.80282318506247],[-4.18256121,41.80300257406245],[-4.180186165,41.80345929106245],[-4.178827005,41.80351826306246],[-4.177438338,41.803280301062465],[-4.175600271,41.80282175006246],[-4.17373258,41.80205724406246],[-4.170995235,41.80046394406247],[-4.17026808,41.80019213806247],[-4.169617389,41.80015372406247],[-4.168847986,41.80020657906247],[-4.16785433,41.800504887062466],[-4.163510266,41.80124242906246],[-4.162770448,41.80093467706247],[-4.161116829,41.80001468806247],[-4.160492193,41.79941754506246],[-4.160035403,41.79878267806247],[-4.159461681,41.79833812906248],[-4.158586786,41.797878598062475],[-4.158004932,41.797650284062485],[-4.155695567,41.797070064062474],[-4.153862769,41.7962148170625],[-4.153268159,41.796617075062485],[-4.152290423,41.79780675006248],[-4.151483836,41.79847231706247],[-4.15073258,41.79886712306248],[-4.150192956,41.79898060106247],[-4.148664087,41.79896886006249],[-4.148192492,41.79952297606248],[-4.145738995,41.80031301106247],[-4.143484228,41.801452278062456],[-4.141988784,41.80197151006247],[-4.140216505,41.802493468062465],[-4.138694393,41.802868814062464],[-4.137038284,41.803155398062465],[-4.135715978,41.80325852906246],[-4.129466468,41.805202464062454],[-4.123195387,41.80730837606244],[-4.121911966,41.805501551062456],[-4.121176035,41.80471613706245],[-4.119995423,41.80327756106246],[-4.119052283,41.801647523062464],[-4.11789694,41.800271726062476],[-4.11606444,41.798713347062474],[-4.115114691,41.79808308106249],[-4.114404712,41.79739644606248],[-4.113733962,41.79688955906248],[-4.111274815,41.79527412106249],[-4.110639283,41.79471283606249],[-4.110356459,41.794364305062494],[-4.110273714,41.79375264806251],[-4.110030506,41.7929083650625],[-4.109902159,41.791045217062496],[-4.109923381,41.790180369062504],[-4.109378193,41.78787090406252],[-4.108624633,41.78533827706253],[-4.108376412,41.78489933906253],[-4.107431121,41.784512147062536],[-4.106882736,41.78411212206254],[-4.105509409,41.78262120506253],[-4.104152031,41.781355286062535],[-4.10290763,41.77965594606255],[-4.102907681,41.778250897062556],[-4.10141477,41.776085578062556],[-4.100906156,41.77518978506255],[-4.100272295,41.77470949106255],[-4.099532938,41.77439232106257],[-4.098486332,41.77440231806256],[-4.097454514,41.77457428406256],[-4.096616242,41.77480744206255],[-4.095865847,41.77525591506256],[-4.094988613,41.77602982906255],[-4.093075993,41.77748007806255],[-4.091031396,41.778958573062546],[-4.090113385,41.779462644062555],[-4.089093338,41.77962541806255],[-4.086657013,41.779288185062555],[-4.085186666,41.779148948062556],[-4.083792981,41.77855863406255],[-4.082845968,41.77805416806255],[-4.082039866,41.77734121406255],[-4.081225522,41.776853499062554],[-4.080281114,41.77650210306255],[-4.074954907,41.77313848206257],[-4.074467715,41.77278276906257],[-4.07405709,41.77196700106257],[-4.073738925,41.77164573306258],[-4.071628461,41.770620634062574],[-4.070120034,41.77034645606258],[-4.068580901,41.77039678106258],[-4.068074335,41.77032042406258],[-4.066840662,41.76992656706258],[-4.066214406,41.76988733606257],[-4.064077984,41.77019531706259],[-4.064024372,41.770592104062594],[-4.064063282,41.771492405062574],[-4.063953532,41.77213288806257],[-4.063670911,41.77250477106257],[-4.06145768,41.77473181906255],[-4.06080347,41.774458645062566],[-4.059346073,41.77436398706257],[-4.058457631,41.77448023906258],[-4.057506231,41.77442593706255],[-4.056492323,41.774228095062576],[-4.055404475,41.77392284406256],[-4.053042335,41.77294474406257],[-4.051877942,41.772369961062566],[-4.050690542,41.77111988206258],[-4.049852311,41.77062316006258],[-4.048204627,41.76991764806258],[-4.045173351,41.76920667006258],[-4.042790003,41.76912921306258],[-4.042137964,41.768982005062576],[-4.040876636,41.76835394906259],[-4.039960007,41.76970421706259],[-4.039480448,41.770555169062575],[-4.038995518,41.77182047006257],[-4.038901461,41.77270396506257],[-4.038513324,41.77400441606256],[-4.038399401,41.775149280062564],[-4.03838737,41.77664448206256],[-4.038490266,41.77780543106256],[-4.038712027,41.77887523806254],[-4.03911687,41.780105515062544],[-4.039465484,41.780831917062535],[-4.039544631,41.78126352806253],[-4.038862593,41.78598924106251],[-4.037998095,41.78985194306251],[-4.040943708,41.7904197830625],[-4.042418424,41.7908207450625],[-4.042988926,41.79112180506251],[-4.044701247,41.79430367206249],[-4.045760159,41.79651872206248],[-4.047361336,41.80025096306246],[-4.047896531,41.80133590606246],[-4.048882903,41.80277700206246],[-4.056724381,41.80530818106244],[-4.058714772,41.80483053706244],[-4.062935484,41.80821416106244],[-4.065549919,41.81053171106243],[-4.070884703,41.8149855030624],[-4.072730976,41.81668857006241],[-4.076534352,41.819499147062416],[-4.081899251,41.82421334506238],[-4.084682446,41.826456816062375],[-4.086723785,41.828256895062374],[-4.090067446,41.83086421006237],[-4.090628032,41.835524378062345],[-4.090814615,41.83872000406234],[-4.08804849,41.84466362606231],[-4.087657445,41.84504560606231],[-4.087012114,41.84534892806231],[-4.079318816,41.84844762206229],[-4.079840835,41.85300012706229],[-4.079990163,41.85543954706227],[-4.080284882,41.85649056606227],[-4.08028749,41.857364193062274],[-4.08045138,41.85851551406226],[-4.080640062,41.86114370206225],[-4.080944902,41.86207753606226],[-4.081531315,41.86255838706225],[-4.083331673,41.86357721906224],[-4.084314762,41.864000280062236],[-4.084972743,41.86443540506225],[-4.085369337,41.865089153062236],[-4.085824763,41.86637281406223],[-4.086360895,41.86743955006223],[-4.087041925,41.86852292806223],[-4.08882514,41.87064965806222],[-4.087265851,41.871078714062214],[-4.083755515,41.87229171306222],[-4.081652649,41.87336528706221],[-4.079652866,41.8741226200622],[-4.078572222,41.87435792406221],[-4.077487951,41.874377091062215],[-4.073505278,41.8740270350622],[-4.072651779,41.87415209506221],[-4.072343616,41.87446120006221],[-4.070891355,41.87553753706221],[-4.069959176,41.87600556506219],[-4.068782713,41.876277711062194],[-4.066327693,41.87</t>
  </si>
  <si>
    <t>28.365497546078164, -14.547706343919172</t>
  </si>
  <si>
    <t>{"coordinates":[[[[-15.6974888,27.77108936],[-15.69698226,27.77091227],[-15.69641553,27.771135162],[-15.69568329,27.77156246],[-15.69569411,27.77166802],[-15.69718805,27.77199089],[-15.6975875,27.7717659],[-15.69744438,27.77144435],[-15.6974888,27.77108936]]],[[[-15.3799707,27.9312998],[-15.37932218,27.93215828],[-15.37872163,27.93278371],[-15.37858962,27.93311177],[-15.37814747,27.93369343],[-15.3772299,27.93435314],[-15.37648133,27.93480474],[-15.37589885,27.93507896],[-15.37492534,27.9354427],[-15.37354418,27.93579401],[-15.37250744,27.93580404],[-15.3719812,27.93529271],[-15.37142521,27.93499631],[-15.37090026,27.93426471],[-15.37051619,27.93400756],[-15.36961342,27.93305942],[-15.3692085,27.93294586],[-15.36827368,27.93242929],[-15.36774563,27.93227273],[-15.36737648,27.93191533],[-15.36614311,27.93147628],[-15.36480741,27.93113317],[-15.36421299,27.93088198],[-15.362931907,27.930148738],[-15.361985426,27.929778402],[-15.361883421,27.929668537],[-15.361904582,27.929003171],[-15.361702164,27.928955858],[-15.361441243,27.929348327],[-15.360916225,27.929485113],[-15.360306421,27.929493932],[-15.359613423,27.929241173],[-15.359332006,27.929892775],[-15.35880113,27.930411423],[-15.358514089,27.93120928],[-15.358753178,27.931895634],[-15.359119216,27.932242231],[-15.359704217,27.932412222],[-15.359840583,27.932769347],[-15.359357326,27.933245444],[-15.359262897,27.933582408],[-15.358857961,27.934077256],[-15.359015749,27.934457796],[-15.359394381,27.934921714],[-15.359961395,27.935180218],[-15.360565533,27.935598406],[-15.360903111,27.935939656],[-15.360943427,27.936448689],[-15.361212289,27.936910181],[-15.361800639,27.9371614],[-15.362239665,27.937135872],[-15.36252059,27.937554901],[-15.363102498,27.938005635],[-15.363654362,27.938285829],[-15.363870865,27.938284355],[-15.364824767,27.938721459],[-15.365383774,27.938705533],[-15.365983163,27.93890886],[-15.366454822,27.938913022],[-15.367496746,27.938623178],[-15.368228423,27.938568865],[-15.368897666,27.938986842],[-15.369388411,27.939521746],[-15.369650893,27.940186442],[-15.369514024,27.940590238],[-15.369134919,27.940902696],[-15.369066119,27.941296469],[-15.369463149,27.942069041],[-15.369378128,27.942475496],[-15.369034832,27.94285827],[-15.368481573,27.943076406],[-15.368403593,27.943462079],[-15.368492909,27.943720923],[-15.368217633,27.944080042],[-15.368338871,27.944459765],[-15.368712777,27.944707014],[-15.369075859,27.944760205],[-15.369427397,27.945005707],[-15.369791318,27.944707733],[-15.37005831,27.944305302],[-15.370602329,27.9440592],[-15.371057168,27.943596682],[-15.371348897,27.943593187],[-15.371445894,27.944312398],[-15.371847097,27.944217432],[-15.371951064,27.944596296],[-15.372342735,27.944982507],[-15.372765876,27.945058996],[-15.373292738,27.944849942],[-15.373570512,27.94492592],[-15.373743427,27.945251335],[-15.374408697,27.945088842],[-15.374921381,27.945190357],[-15.375109662,27.945549129],[-15.375049488,27.945785808],[-15.374487807,27.94592094],[-15.374531352,27.946167266],[-15.374244752,27.946481291],[-15.374879283,27.946835239],[-15.37528178,27.946818796],[-15.376311779,27.946593011],[-15.376862425,27.946792812],[-15.377644604,27.946338404],[-15.378112289,27.946359688],[-15.378389353,27.946521417],[-15.379575875,27.947454277],[-15.380008468,27.947903544],[-15.380448645,27.949065941],[-15.3810806,27.950123992],[-15.381154844,27.950712364],[-15.381101476,27.951147625],[-15.380849453,27.951463373],[-15.380236637,27.951517425],[-15.379667817,27.951652599],[-15.37921182,27.952073623],[-15.378706379,27.952892883],[-15.378463378,27.953175201],[-15.377976615,27.953230702],[-15.377316133,27.953613464],[-15.377247089,27.95393051],[-15.377735836,27.954152143],[-15.377643538,27.955090327],[-15.37779217,27.955441079],[-15.378805139,27.955848132],[-15.379740421,27.956132621],[-15.38060093,27.9565464],[-15.380777542,27.957045118],[-15.381210399,27.957267795],[-15.381627512,27.95734969],[-15.381870158,27.957544005],[-15.381857943,27.957828397],[-15.380770975,27.958939954],[-15.380577614,27.959464068],[-15.380309909,27.959662505],[-15.38032199,27.960208619],[-15.38061553,27.961288368],[-15.380752677,27.961547973],[-15.380413814,27.962330669],[-15.379654994,27.96251692],[-15.379246662,27.962334793],[-15.378755774,27.961802635],[-15.378243169,27.962330333],[-15.378218255,27.963057997],[-15.37845493,27.96328754],[-15.378610804,27.963669866],[-15.378578245,27.963954314],[-15.378988854,27.96449572],[-15.379420613,27.964687713],[-15.37986334,27.965108064],[-15.380610505,27.965362372],[-15.381210712,27.964880462],[-15.381349243,27.964664328],[-15.381264998,27.964126538],[-15.381600298,27.963776255],[-15.382213183,27.963722196],[-15.382464931,27.96389843],[-15.38288731,27.964600477],[-15.382867647,27.965366944],[-15.382735329,27.965902626],[-15.382896385,27.96659547],[-15.38275598,27.966856747],[-15.383093123,27.967027326],[-15.38412625,27.967061458],[-15.384341334,27.967217028],[-15.384332238,27.967806531],[-15.383900572,27.968221183],[-15.383605919,27.968853911],[-15.382676614,27.969721306],[-15.382736486,27.970264579],[-15.382365492,27.970588785],[-15.382418849,27.971014721],[-15.382907732,27.971537843],[-15.383085814,27.971866841],[-15.383616037,27.972289643],[-15.383575847,27.972713132],[-15.383067447,27.973287777],[-15.382780002,27.973375238],[-15.382133177,27.97391235],[-15.381724048,27.974094933],[-15.380962436,27.974666662],[-15.381484801,27.974877354],[-15.381697094,27.975103348],[-15.381558715,27.975655295],[-15.381179113,27.976140206],[-15.380814235,27.976186353],[-15.37974019,27.976107174],[-15.379630962,27.976275381],[-15.378817636,27.976313732],[-15.377736316,27.976706708],[-15.376928204,27.975150966],[-15.376521538,27.975322346],[-15.376802454,27.975843458],[-15.37702244,27.976463099],[-15.37694257,27.976697457],[-15.375783186,27.977711343],[-15.375704251,27.978994326],[-15.37601651,27.979605518],[-15.3765328,27.980112338],[-15.37693419,27.980326989],[-15.377217445,27.980782087],[-15.377323674,27.981210588],[-15.377681263,27.981985947],[-15.378047994,27.982465187],[-15.378236768,27.98294311],[-15.378241737,27.983492854],[-15.377930561,27.984074159],[-15.377298931,27.98403527],[-15.376556931,27.984424571],[-15.37610774,27.984505239],[-15.375739687,27.984817684],[-15.37514165,27.985083813],[-15.375322616,27.985658353],[-15.375265955,27.986034942],[-15.37546082,27.986217662],[-15.375386849,27.986881364],[-15.375140724,27.987401732],[-15.374819781,27.987872292],[-15.374163411,27.988331759],[-15.372845832,27.988736145],[-15.372336119,27.988966817],[-15.371401193,27.988863726],[-15.371097491,27.988970164],[-15.370443456,27.9889295],[-15.370324121,27.989123906],[-15.37039459,27.989509178],[-15.369587071,27.989557477],[-15.369257887,27.989964144],[-15.367969408,27.991324323],[-15.36751525,27.991073535],[-15.367637649,27.989928949],[-15.368482845,27.989035124],[-15.368830732,27.988585013],[-15.368554479,27.988552356],[-15.367436083,27.989750918],[-15.367366422,27.989900956],[-15.367273119,27.990877046],[-15.36710993,27.991594451],[-15.367115551,27.992019484],[-15.36736277,27.9921172],[-15.367661905,27.992765401],[-15.368138768,27.993034941],[-15.368259444,27.992933514],[-15.369151606,27.992713566],[-15.369381918,27.992852869],[-15.369320803,27.993122947],[-15.36976665,27.993838508],[-15.370057658,27.993881959],[-15.370620723,27.993780241],[-15.370718112,27.994006561],[-15.370300288,27.994648618],[-15.370176532,27.995336823],[-15.370167451,27.995953405],[-15.36997138,27.996611113],[-15.370857345,27.99665296],[-15.371814441,27.996380462],[-15.372054004,27.99624892],[-15.37265484,27.996185005],[-15.37335377,27.995960137],[-15.373703799,27.996011544],[-15.374047407,27.996265177],[-15.374567977,27.996812613],[-15.374986944,27.997387406],[-15.37501397,27.998437195],[-15.37538977,27.999172788],[-15.375632428,27.99934635],[-15.375423785,28.00018374],[-15.374795068,28.000425579],[-15.374608462,28.00057955],[-15.374132222,28.001387877],[-15.374233895,28.001967146],[-15.374137636,28.002366409],[-15.374263561,28.002605287],[-15.374271426,28.003115302],[-15.375096991,28.00332158],[-15.375276793,28.003551282],[-15.375227271,28.003935975],[-15.375384101,28.004580088],[-15.375776652,28.005153144],[-15.376270184,28.005514687],[-15.376881274,28.005753136],[-15.376730764,28.006928888],[-15.376403519,28.007590574],[-15.375559875,28.007753565],[-15.374892578,28.007734623],[-15.37416162,28.008131103],[-15.373810957,28.008496755],[-15.373439224,28.00865213],[-15.37314876,28.009073585],[-15.373210239,28.009499501],[-15.373677561,28.009336645],[-15.374601121,28.009336839],[-15.37566159,28.009513586],[-15.37641391,28.009702002],[-15.377338296,28.009646207],[-15.377701619,28.009704789],[-15.378061146,28.010132591],[-15.378098633,28.010381638],[-15.378632778,28.010422596],[-15.379434547,28.01107666],[-15.380039084,28.011465867],[-15.38022091,28.011685627],[-15.380274198,28.012088091],[-15.380030909,28.012324373],[-15.380761158,28.013170906],[-15.380856907,28.013498327],[-15.381226974,28.014023585],[-15.381102056,28.014367866],[-15.381559976,28.014709628],[-15.382903969,28.015366679],[-15.383891689,28.015660918],[-15.38458526,28.016189776],[-15.385110112,28.016469051],[-15.385333665,28.01668959],[-15.385725556,28.017620996],[-15.385830584,28.018263435],[-15.386007943,28.018650202],[-15.386009382,28.019053712],[-15.385816453,28.020291877],[-15.385203128,28.02145449],[-15.385200557,28.022161323],[-15.38552249,28.022867247],[-15.385610774,28.023377033],[-15.386132507,28.024197039],[-15.386762724,28.024912925],[-15.386963917,28.025417879],[-15.386802369,28.026043012],[-15.386380514,28.026417923],[-15.386699568,28.027166279],[-15.387334043,28.027644736],[-15.387394242,28.02797857],[-15.387804297,28.028284337],[-15.387734124,28.029142113],[-15.38728883,28.029223711],[-15.387954331,28.02983929],[-15.388301457,28.029332789],[-15.388712727,28.029408357],[-15.388892266,28.02926161],[-15.390311409,28.028691584],[-15.390712388,28.028734677],[-15.3917714,28.029292247],[-15.392333929,28.029839492],[-15.392599292,28.030355989],[-15.392334429,28.030538191],[-15.392617259,28.030821738],[-15.393834019,28.031108027],[-15.394273124,28.031002053],[-15.395354429,28.031524325],[-15.395895323,28.031711435],[-15.397402388,28.03236787],[-15.397717765,28.032644091],[-15.397662251,28.033040542],[-15.398348298,28.033411376],[-15.39896606,28.03347187],[-15.39976411,28.034141169],[-15.400672123,28.03455648],[-15.401129855,28.034533479],[-15.401938578,28.035057397],[-15.402990365,28.035555321],[-15.403909048,28.036096959],[-15.404334515,28.036422489],[-15.404767707,28.036908678],[-15.405572607,28.03721774],[-15.405835838,28.037415559],[-15.406719809,28.039269824],[-15.407005414,28.039733874],[-15.407224816,28.03990835],[-15.408378785,28.040503422],[-15.408238143,28.040979569],[-15.409972712,28.042281529],[-15.410053891,28.042492521],[-15.409425629,28.043435923],[-15.409421434,28.043671543],[-15.410079501,28.044148017],[-15.409931963,28.044414757],[-15.409661225,28.044390289],[-15.40902855,28.043902002],[-15.408910847,28.044256216],[-15.409753437,28.044827829],[-15.410066708,28.04479891],[-15.411199133,28.04383179],[-15.411546568,28.043583948],[-15.411851578,28.043524358],[-15.412760625,28.0441779],[-15.413254103,28.044712626],[-15.413574188,28.044869637],[-15.414334584,28.044960325],[-15.414640683,28.045237165],[-15.415241183,28.046029104],[-15.415422922,28.046721836],[-15.41591865,28.047306195],[-15.41609106,28.047952916],[-15.415620814,28.048704492],[-15.41453658,28.049345985],[-15.413620403,28.050566503],[-15.413652988,28.05110442],[-15.413353571,28.051567509],[-15.413416203,28.051980761],[-15.41334264,28.052700442],[-15.413568611,28.05325222],[-15.414173081,28.053795635],[-15.414526663,28.054454449],[-15.414931148,28.054323237],[-15.415715244,28.054473423],[-15.416146539,28.054698697],[-15.416651767,28.055097065],[-15.417187313,28.055703865],[-15.417613072,28.056338078],[-15.418205863,28.057535071],[-15.419007734,28.058561805],[-15.41921583,28.058980839],[-15.419475424,28.059794289],[-15.419748309,28.060884829],[-15.419794862,28.06134236],[-15.41963894,28.062332204],[-15.419206267,28.063072844],[-15.41879371,28.063491154],[-15.418447827,28.064046471],[-15.418031311,28.064495483],[-15.417822492,28.06497004],[-15.418280723,28.06504357],[-15.418359466,28.065405316],[-15.417828646,28.066245277],[-15.417454791,28.066728731],[-15.417007016,28.067519961],[-15.416957356,28.067836962],[-15.417106983,28.068898091],[-15.417281029,28.06969375],[-15.416987182,28.07029043],[-15.416981466,28.070918731],[-15.416447521,28.071828656],[-15.416017074,28.072343421],[-15.415463149,28.072534667],[-15.414977744,28.073077759],[-15.414526503,28.074303193],[-15.414656618,28.075057463],[-15.41447986,28.075939039],[-15.413679275,28.076041654],[-15.413444073,28.07628158],[-15.413394309,28.07657511],[-15.413563058,28.076788543],[-15.4141591,28.076957357],[-15.414396318,28.077242799],[-15.415100816,28.0786182],[-15.415464158,28.080203155],[-15.415780936,28.08079437],[-15.415839161,28.081377342],[-15.415557701,28.082558031],[-15.415967567,28.082740038],[-15.416290981,28.083202146],[-15.416419214,28.083726228],[-15.416310208,28.084756546],[-15.415956784,28.086544974],[-15.415726798,28.087350884],[-15.415490361,28.087803855],[-15.414998903,28.08837856],[-15.413909015,28.089507525],[-15.413241385,28.090066506],[-15.412865621,28.090290605],[-15.412424543,28.090736965],[-15.412308958,28.091122768],[-15.412316721,28.091556042],[-15.412512613,28.092739802],[-15.412503414,28.092996198],[-15.411934842,28.094979342],[-15.411815175,28.095630551],[-15.411587114,28.096420199],[-15.411378495,28.097504069],[-15.411208673,28.098085017],[-15.411439268,28.099559343],[-15.411484619,28.100239846],[-15.41114573,28.100800538],[-15.411677321,28.101385701],[-15.411878057,28.103301537],[-15.412409417,28.104620595],[-15.41288686,28.105680737],[-15.413902459,28.107697022],[-15.414176924,28.108384955],[-15.414710114,28.109371803],[-15.41476396,28.109607245],[-15.414397716,28.110205941],[-15.414541422,28.110776015],[-15.416057855,28.11275195],[-15.417633961,28.114873924],[-15.418451879,28.116016055],[-15.418781034,28.116354466],[-15.41980965,28.117736966],[-15.42025236,28.118472214],[-15.420819269,28.119201663],[-15.420995987,28.12091264],[-15.421196194,28.120725606],[-15.421137912,28.119566305],[-15.421347251,28.119608061],[-15.421926806,28.120183105],[-15.422536498,28.120652437],[-15.4227228,28.1222621],[-15.422925956,28.122196034],[-15.422895212,28.120929506],[-15.423985009,28.1215958],[-15.424102319,28.122944974],[-15.423983205,28.122948953],[-15.423143775,28.122320559],[-15.4230642,28.1224178],[-15.423516607,28.122830787],[-15.424214857,28.123308072],[-15.424270749,28.123829098],[-15.424508924,28.12768379],[-15.424816513,28.127703599],[-15.424779696,28.12695959],[-15.425316108,28.126837264],[-15.425180747,28.12658211],[-15.424829955,28.12660671],[-15.424598989,28.123469772],[-15.425303316,28.123420371],[-15.427441129,28.126426902],[-15.427290598,28.126665082],[-15.427785515,28.127295517],[-15.427926863,28.128583085],[-15.428054715,28.128858116],[-15.425357651,28.129282013],[-15.424351985,28.129460787],[-15.424203082,28.129400767],[-15.423365473,28.128212697],[-15.423327484,28.128366372],[-15.424163136,28.129528869],[-15.424615844,28.12949337],[-15.426441493,28.129210574],[-15.4273945,28.1290906],[-15.4276171,28.1292908],[-15.428404706,28.129027749],[-15.42866575,28.129628989],[-15.428902755,28.130579245],[-15.428943405,28.131522704],[-15.428859972,28.132051043],[-15.428451402,28.132726268],[-15.427781707,28.132589713],[-15.427183054,28.132615952],[-15.425343944,28.132791542],[-15.4250477,28.1327856],[-15.424762,28.1337681],[-15.425004181,28.133735022],[-15.425240557,28.13301108],[-15.4273096,28.1328244],[-15.427054605,28.133475534],[-15.427380122,28.133444984],[-15.427403599,28.133907823],[-15.427200078,28.134209756],[-15.426839499,28.134322032],[-15.424825066,28.134519324],[-15.425363229,28.138994543],[-15.425979008,28.138937923],[-15.425677473,28.136427437],[-15.426889105,28.136316222],[-15.42708127,28.136479817],[-15.428717548,28.136333409],[-15.428830556,28.137816845],[-15.427720211,28.13962957],[-15.427687079,28.140813438],[-15.425314615,28.141124629],[-15.421261147,28.13739868],[-15.421191075,28.137455882],[-15.423218805,28.139320124],[-15.422784248,28.139465744],[-15.422312375,28.139864515],[-15.421282901,28.138921629],[-15.421197097,28.138995712],[-15.423751999,28.14133861],[-15.423783349,28.141517191],[-15.425818939,28.141243366],[-15.425967534,28.141548256],[-15.427280207,28.142760596],[-15.427516534,28.143097719],[-15.427497947,28.144185793],[-15.42774392,28.144166416],[-15.427696492,28.146782187],[-15.425163103,28.146741348],[-15.425231314,28.142872292],[-15.424219308,28.142868248],[-15.424135229,28.146728858],[-15.422704521,28.146700925],[-15.422746983,28.144740775],[-15.422977555,28.144278967],[-15.422983381,28.14377156],[-15.422448446,28.143764987],[-15.422440959,28.144272707],[-15.422650156,28.144744394],[-15.422612813,28.146700977],[-15.42119099,28.146682576],[-15.421278172,28.141710466],[-15.420253521,28.141701991],[-15.420167157,28.146652747],[-15.417638883,28.146611907],[-15.417641679,28.146282414],[-15.417283075,28.146251913],[-15.417467154,28.137274195],[-15.417770853,28.137275934],[-15.417778379,28.136752191],[-15.417475192,28.136739525],[-15.417646085,28.128511883],[-15.41753397,28.128746926],[-15.413160513,28.12873761],[-15.412132208,28.128646961],[-15.411977092,28.12812942],[-15.411877081,28.133952756],[-15.411814428,28.136742283],[-15.415415133,28.139540322],[-15.41521192,28.139749345],[-15.415156397,28.142764662],[-15.4149559,28.142980583],[-15.411847463,28.140556988],[-15.411752809,28.140652789],[-15.411690398,28.144058411],[-15.415577263,28.147055983],[-15.415384446,28.14724842],[-15.415601014,28.147569369],[-15.412689407,28.150518102],[-15.412324458,28.150538737],[-15.412319088,28.150848467],[-15.410339861,28.150817037],[-15.410263193,28.154411258],[-15.408567314,28.154414743],[-15.408496349,28.157049369],[-15.408072859,28.157097512],[-15.408028565,28.158187242],[-15.406909711,28.158186974],[-15.406969855,28.154750022],[-15.407178144,28.154743303],[-15.407191194,28.153974924],[-15.407312523,28.153972556],[-15.407417223,28.148844359],[-15.407198772,28.14871141],[-15.407134386,28.148383019],[-15.407167741,28.146700292],[-15.407424796,28.146270746],[-15.407190414,28.145917366],[-15.407220805,28.143447588],[-15.407803059,28.143414352],[-15.407926317,28.137106138],[-15.407546009,28.137396861],[-15.407313104,28.137319071],[-15.407419407,28.133224198],[-15.407619291,28.132886013],[-15.404634335,28.130666118],[-15.404724202,28.125932632],[-15.404755511,28.125731853],[-15.404839367,28.121313155],[-15.404564445,28.121307751],[-15.404411588,28.130764029],[-15.407161099,28.132816413],[-15.4067926,28.150197143],[-15.406168807,28.150682985],[-15.405662113,28.15147163],[-15.405553987,28.152671119],[-15.405238964,28.153134962],[-15.405193812,28.153752363],[-15.405306966,28.154369256],[-15.405261286,28.154846356],[-15.405188615,28.15702465],[-15.405147216,28.157427377],[-15.405254015,28.157949969],[-15.405241733,28.158821275],[-15.405065654,28.159676472],[-15.405005402,28.161910186],[-15.404753029,28.162153055],[-15.404349235,28.162294543],[-15.403621192,28.162291],[-15.4030277,28.1620904],[-15.402269774,28.162072147],[-15.400938858,28.161871514],[-15.399260142,28.16155718],[-15.398839716,28.161513282],[-15.398846144,28.161100114],[-15.398482438,28.161012889],[-15.398474816,28.152328692],[-15.398212524,28.152364945],[-15.398239013,28.161301971],[-15.39814478,28.161743488],[-15.39827221,28.16230275],[-15.39859789,28.164606156],[-15.398867507,28.16482739],[-15.401541657,28.165459588],[-15.401291948,28.165692313],[-15.401267372,28.166476827],[-15.40161389,28.166527265],[-15.40217755,28.166352294],[-15.402437882,28.166508598],[-15.402893365,28.16627978],[-15.403066461,28.165717794],[-15.403353378,28.165901099],[-15.403699068,28.165731277],[-15.404035197,28.165999289],[-15.404791997,28.165991638],[-15.405046156,28.166130804],[-15.405100143,28.166401453],[-15.40485429,28.166574595],[-15.405240759,28.167225198],[-15.405347371,28.167674425],[-15.404923444,28.167897742],[-15.404579127,28.16789244],[-15.404429416,28.168170913],[-15.40493978,28.168178432],[-15.405250991,28.168048426],[-15.405704924,28.168218594],[-15.405732379,28.168475781],[-15.405277319,28.168547538],[-15.404830836,28.168733008],[-15.404302064,28.168706587],[-15.404337562,28.168936669],[-15.405106399,28.168873917],[-15.405572328,28.168712761],[-15.405760362,28.168872884],[-15.405552519,28.169402478],[-15.405114991,28.169802764],[-15.405346118,28.170044905],[-15.405231333,28.170400907],[-15.404838322,28.170721623],[-15.404903665,28.171031957],[-15.40427484,28.17121977],[-15.403792036,28.171773643],[-15.403734982,28.172585334],[-15.403790215,28.174001499],[-15.404096571,28.174200993],[-15.404367957,28.174582032],[-15.404798818,28.175381448],[-15.406070027,28.175886804],[-15.406700289,28.176341697],[-15.40717168,28.177076894],[-15.407007178,28.178024309],[-15.407392943,28.178205506],[-15.407833614,28.177821452],[-15.408139557,28.177907199],[-15.408483542,28.178353006],[-15.409592611,28.178534745],[-15.410098566,28.177907664],[-15.410366955,28.177762429],[-15.410721954,28.178155842],[-15.411551727,28.178027876],[-15.412125206,28.1782771],[-15.412663795,28.178194236],[-15.412874659,28.178456284],[-15.413179602,28.178545633],[-15.413425221,28.179102756],[-15.414201513,28.179371218],[-15.414060456,28.178984389],[-15.414160051,28.178657313],[-15.414043145,28.178457269],[-15.413686045,28.178315723],[-15.41328248,28.178011831],[-15.413306072,28.177788795],[-15.413953708,28.177718234],[-15.414781157,28.17751804],[-15.415143168,28.177612628],[-15.415374243,28.177831282],[-15.41541308,28.178127247],[-15.415672629,28.17859586],[-15.415904039,28.178636681],[-15.416309837,28.178988401],[-15.416851188,28.179092369],[-15.41735332,28.17880288],[-15.418413586,28.178742775],[-15.418780677,28.178831922],[-15.418890209,28.179228772],[-15.418770605,28.179646182],[-15.418876665,28.180459183],[-15.419095247,28.180866531],[-15.41941315,28.180880001],[-15.419956766,28.181299892],[-15.420347263,28.181379936],[-15.420206508,28.180816185],[-15.420062538,28.180732677],[-15.420116907,28.180307342],[-15.420466843,28.18017628],[-15.420720376,28.180402077],[-15.421095033,28.180340445],[-15.421033749,28.180819963],[-15.421535082,28.180847307],[-15.421823664,28.180657755],[-15.422299666,28.180720379],[-15.422523199,28.18031077],[-15.422487101,28.179938972],[-15.423090081,28.179391884],[-15.423355538,28.179281838],[-15.423621735,28.178584136],[-15.424413876,28.177700655],[-15.424854111,28.176964498],[-15.425303206,28.176667021],[-15.425609846,28.175896974],[-15.426123709,28.175750042],[-15.426919837,28.175881161],[-15.427836821,28.17591892],[-15.4288216,28.175841819],[-15.429283099,28.175083014],[-15.429490944,28.174580465],[-15.429740355,28.174283599],[-15.430137679,28.174037722],[-15.430504729,28.173609595],[-15.430443164,28.173244198],[-15.430580983,28.17280957],[-15.431038017,28.172467817],[-15.430983686,28.172128575],[-15.431210097,28.171941005],[-15.431596508,28.172024641],[-15.431997016,28.171813953],[-15.432362256,28.171952718],[-15.432938491,28.170858639],[-15.433156554,28.17062325],[-15.433528344,28.170871217],[-15.43374013,28.170595225],[-15.434586991,28.170936466],[-15.435140728,28.170834509],[-15.435362628,28.171045034],[-15.435708695,28.170725283],[-15.436029457,28.170697181],[-15.43597428,28.170403981],[-15.436298951,28.170335246],[-15.436511271,28.169941898],[-15.437061573,28.169497823],[-15.437461364,28.169616605],[-15.438115737,28.169465569],[-15.438557955,28.16949665],[-15.438796802,28.169365898],[-15.438771982,28.169024759],[-15.439432759,28.169195958],[-15.439694369,28.168653502],[-15.440024859,28.168515232],[-15.440312178,28.168033173],[-15.440675346,28.167915558],[-15.440574147,28.167580082],[-15.440104728,28.167123023],[-15.440426197,28.167021791],[-15.440895104,28.167105135],[-15.441165909,28.166820817],[-15.441427535,28.166782061],[-15.441591566,28.166294078],[-15.441795507,28.166099342],[-15.442314819,28.16630348],[-15.442477774,28.166050199],[-15.441380883,28.165342416],[-15.441228766,28.164761572],[-15.441503705,28.163997008],[-15.441951979,28.164019935],[-15.442040723,28.163803002],[-15.441403147,28.163072974],[-15.441683468,28.162876186],[-15.441947614,28.162957479],[-15.442343823,28.162705251],[-15.442439256,28.162133538],[-15.442262744,28.16206099],[-15.441620382,28.162147916],[-15.441247122,28.16228362],[-15.441039788,28.162146176],[-15.440341156,28.162172796],[-15.439689326,28.161937481],[-15.439562867,28.161649928],[-15.438579305,28.160992309],[-15.43852705,28.160666604],[-15.438006066,28.160543699],[-15.437574859,28.160205664],[-15.436788424,28.159927436],[-15.436414489,28.159645182],[-15.436125184,28.159133373],[-15.436056695,28.158821259],[-15.435545989,28.157963518],[-15.435251998,28.157801968],[-15.434217767,28.157697829],[-15.433540457,28.157448123],[-15.433049129,28.157349478],[-15.432925937,28.157108847],[-15.432868247,28.156440133],[-15.433058401,28.155857294],[-15.432908527,28.155566197],[-15.432436795,28.155272506],[-15.432221562,28.154937382],[-15.432187575,28.154336295],[-15.432434885,28.154036722],[-15.433082048,28.153887539],[-15.43352582,28.153309313],[-15.433562126,28.152967077],[-15.433275157,28.152774808],[-15.432672953,28.152705398],[-15.43255109,28.152286932],[-15.432783252,28.152020806],[-15.432266604,28.151951124],[-15.432284838,28.151673037],[-15.432004001,28.151484356],[-15.431523883,28.151380254],[-15.431543173,28.15111119],[-15.43196193,28.150644982],[-15.431871728,28.150247178],[-15.432535214,28.149856926],[-15.432840485,28.14953731],[-15.43334678,28.14880904],[-15.43342699,28.148494648],[-15.433131709,28.148005418],[-15.432797499,28.14796495],[-15.43201871,28.148297794],[-15.43153399,28.148058302],[-15.431329576,28.147622943],[-15.431206422,28.146879509],[-15.431313959,28.146267143],[-15.431528836,28.145756443],[-15.431912606,28.145205492],[-15.432690415,28.144380682],[-15.433870814,28.143386692],[-15.434324934,28.142860787],[-15.434757263,28.142235652],[-15.435428403,28.141486089],[-15.436024006,28.140695238],[-15.436852354,28.139290712],[-15.437187691,28.138360768],[-15.438061703,28.137425492],[-15.439557151,28.136306776],[-15.440511883,28.13594534],[-15.440964128,28.135474483],[-15.441086609,28.135046211],[-15.441290219,28.134784676],[-15.442805371,28.133472504],[-15.443748197,28.132751088],[-15.444530494,28.132070628],[-15.44570211,28.131227315],[-15.44682474,28.130853554],[-15.447468918,28.130759378],[-15.448314079,28.130757519],[-15.448991915,28.130921397],[-15.449126229,28.131142117],[-15.449086979,28.131741637],[-15.449373268,28.131777709],[-15.449342966,28.131104397],[-15.44982781,28.131138914],[-15.449696966,28.131505839],[-15.449930496,28.13158812],[-15.45010976,28.131111811],[-15.451066757,28.130824315],[-15.451885528,28.12938633],[-15.452427849,28.128803205],[-15.453260503,28.128252517],[-15.453651753,28.128067975],[-15.454350481,28.127876095],[-15.455387218,28.127914179],[-15.456289364,28.128149491],[-15.456757699,28.128135294],[-15.458299404,28.127674287],[-15.458781727,28.127597749],[-15.459399059,28.127662482],[-15.460005897,28.12789244],[-15.461006095,28.127957685],[-15.461529895,28.128293531],[-15.46275398,28.128090811],[-15.463051748,28.127956206],[-15.463350799,28.127646474],[-15.463978518,28.127285077],[-15.465286157,28.126627996],[-15.466491165,28.126258309],[-15.467489483,28.126127628],[-15.467877485,28.126140748],[-15.46862174,28.126358463],[-15.469473325,28.126904389],[-15.470474679,28.127701648],[-15.470646099,28.1280161],[-15.470439577,28.128524124],[-15.470735374,28.128639556],[-15.470973831,28.129380753],[-15.471608357,28.129647575],[-15.472583236,28.129507008],[-15.472743715,28.129878365],[-15.47233465,28.130174054],[-15.47234284,28.131112829],[-15.472050316,28.131281738],[-15.472285478,28.131500283],[-15.472596778,28.131433313],[-15.47276283,28.13214587],[-15.47319178,28.132203065],[-15.473567034,28.132090737],[-15.473708528,28.131848326],[-15.47445096,28.132103027],[-15.475401352,28.132639545],[-15.475523214,28.133025476],[-15.475363834,28.133598337],[-15.475565894,28.133928023],[-15.47660323,28.134317092],[-15.477271679,28.134646055],[-15.47740209,28.135350605],[-15.477709426,28.135765676],[-15.47855175,28.136492115],[-15.479160186,28.13683211],[-15.479941028,28.136783341],[-15.48065711,28.136371008],[-15.481557686,28.135999548],[-15.482682806,28.136198696],[-15.482995977,28.136320359],[-15.483232823,28.135999068],[-15.484317398,28.135106989],[-15.484757797,28.134988985],[-15.484982444,28.135126302],[-15.485275266,28.13502597],[-15.48571508,28.135230226],[-15.485926307,28.135778315],[-15.485990962,28.136791811],[-15.486211598,28.136941778],[-15.486300519,28.137465025],[-15.486604441,28.138017297],[-15.487253156,28.138474463],[-15.487632543,28.138373818],[-15.488030264,28.138498779],[-15.488383809,28.138762912],[-15.488243395,28.139013458],[-15.488264437,28.139387098],[-15.488783121,28.139686749],[-15.48857609,28.140068423],[-15.488829477,28.14047644],[-15.488758424,28.140752014],[-15.489552117,28.140612875],[-15.489750568,28.141031918],[-15.490401687,28.141339213],[-15.490790097,28.141652862],[-15.491078621,28.141277211],[-15.491472948,28.141101578],[-15.491658853,28.14077865],[-15.49233975,28.140916123],[-15.493132372,28.141433224],[-15.494113606,28.142216837],[-15.494935836,28.142746459],[-15.495167776,28.143134681],[-15.495622905,28.143336141],[-15.496289079,28.143368033],[-15.495776513,28.143962957],[-15.496161093,28.144544704],[-15.496508259,28.144742039],[-15.49665049,28.144446343],[-15.496990084,28.144326859],[-15.497612776,28.143763125],[-15.498059592,28.14304657],[-15.498647652,28.142704117],[-15.499363801,28.142642834],[-15.500769674,28.142860669],[-15.501013774,28.143012331],[-15.501392003,28.143537217],[-15.50183593,28.14373599],[-15.502585071,28.144305551],[-15.502449881,28.144578659],[-15.502684905,28.144748406],[-15.502634326,28.145257709],[-15.502825891,28.145498025],[-15.503099796,28.145487993],[-15.503554083,28.145721926],[-15.5040772,28.145647788],[-15.504255386,28.145857459],[-15.50474502,28.146027168],[-15.505387153,28.146140345],[-15.505651872,28.146342474],[-15.506396424,28.146361389],[-15.506656489,28.146223219],[-15.507161036,28.145666198],[-15.507484983,28.14568576],[-15.507593064,28.145929086],[-15.507264136,28.14679779],[-15.50752864,28.147385365],[-15.508380028,28.148028535],[-15.508873675,28.148181966],[-15.509376425,28.147891237],[-15.509674722,28.147869366],[-15.509660098,28.147576948],[-15.510265291,28.148058538],[-15.510412764,28.147801625],[-15.511160609,28.148297122],[-15.51123311,28.147908695],[-15.511538583,28.147896722],[-15.512115082,28.148124755],[-15.512265992,28.148376944],[-15.512553529,28.148448084],[-15.512702239,28.148024166],[-15.51315592,28.148124472],[-15.513715342,28.147974334],[-15.51431226,28.147359169],[-15.515062403,28.145990581],[-15.515146898,28.146409111],[-15.515536512,28.146317377],[-15.515658746,28.1467475],[-15.51560864,28.147555596],[-15.515881565,28.147552764],[-15.515949194,28.147851299],[-15.516290276,28.147831961],[-15.516753732,28.147422198],[-15.517162114,28.147420657],[-15.517811999,28.148082583],[-15.518383503,28.148962349],[-15.518843629,28.149341543],[-15.519967791,28.149510598],[-15.520726666,28.14995906],[-15.521031828,28.150723381],[-15.52092927,28.150997285],[-15.521126743,28.151185196],[-15.521114224,28.151544514],[-15.521768539,28.151429188],[-15.522280942,28.151243087],[-15.522626662,28.15154778],[-15.522518006,28.151823515],[-15.522144121,28.152221221],[-15.521867542,28.152103119],[-15.521607862,28.152949928],[-15.521757289,28.153310434],[-15.522032647,28.153386114],[-15.522292598,28.153225347],[-15.522788519,28.153209013],[-15.523049527,28.153056365],[-15.523704526,28.153498888],[-15.523609919,28.153731241],[-15.523945729,28.153880706],[-15.524440463,28.15341122],[-15.52482358,28.153654382],[-15.525944334,28.153740353],[-15.526214856,28.154076017],[-15.526581443,28.154061971],[-15.526571237,28.154682157],[-15.526814543,28.155074793],[-15.527296834,28.154769635],[-15.527420869,28.154308786],[-15.52769409,28.154362798],[-15.527886005,28.154659946],[-15.52814155,28.154640004],[-15.52856374,28.154126552],[-15.528632085,28.154977523],[-15.528980449,28.154985205],[-15.529367678,28.155232852],[-15.529854966,28.154909611],[-15.529908866,28.154686439],[-15.530608922,28.154344318],[-15.531347584,28.153777276],[-15.531776628,28.15362396],[-15.531977249,28.154237911],[-15.532300939,28.154199644],[-15.532265831,28.153279038],[-15.532131593,28.152907653],[-15.532466009,28.1527</t>
  </si>
  <si>
    <t>Canarias</t>
  </si>
  <si>
    <t>42.43517021474939, -8.461088621925107</t>
  </si>
  <si>
    <t>{"coordinates":[[[[-8.936388782,42.34324271106068],[-8.937103366,42.34297153506068],[-8.93779849,42.34249432506068],[-8.93757461,42.342307921060666],[-8.936861116,42.34246202006068],[-8.936299655,42.342941281060675],[-8.936388782,42.34324271106068]]],[[[-8.93847452,42.34348539306068],[-8.93807966,42.34341589706068],[-8.93815896,42.342970689060664],[-8.9377891,42.342908895060674],[-8.936258258,42.34340252206067],[-8.936013511,42.34376630706068],[-8.935527124,42.34375556806067],[-8.935482339,42.344180979060674],[-8.934998485,42.34419711106068],[-8.934728841,42.34404008406068],[-8.934695869,42.343690727060675],[-8.934291712,42.343522681060676],[-8.933676244,42.34381569706068],[-8.933377745,42.34476738406067],[-8.933045429,42.34536075506069],[-8.932691859,42.345343108060675],[-8.932711416,42.345936210060664],[-8.932327891,42.34624418106066],[-8.932192753,42.34699834506066],[-8.932429072,42.34744516606067],[-8.93273918,42.34764510706066],[-8.933034075,42.34858398306065],[-8.933361339,42.34883704206066],[-8.93416476,42.34860628006066],[-8.934687044,42.34835410806066],[-8.93556041,42.34899287506066],[-8.936060982,42.34928193106066],[-8.936530026,42.349365582060656],[-8.93683301,42.34923281606065],[-8.937560198,42.34870893206065],[-8.937574663,42.348348110060655],[-8.938113083,42.34775301606066],[-8.937833264,42.34748850306067],[-8.938519429,42.346273609060674],[-8.938177546,42.345994319060665],[-8.937594306,42.34611464806066],[-8.937726459,42.345072576060666],[-8.937412587,42.344575786060666],[-8.937968894,42.344555878060675],[-8.938377839,42.34400351906067],[-8.93847452,42.34348539306068]]],[[[-8.945614001,42.355338488060646],[-8.945898348,42.355008629060634],[-8.945444934,42.35483418606064],[-8.945329449,42.35528128206064],[-8.945614001,42.355338488060646]]],[[[-8.949352544,42.366882164060605],[-8.94906156,42.36650123906061],[-8.948554646,42.366275585060606],[-8.948120437,42.36643321906061],[-8.947699378,42.366986244060605],[-8.947762337,42.36752307206061],[-8.94833855,42.367583090060606],[-8.948854161,42.367772285060596],[-8.949303849,42.36764984906059],[-8.949452603,42.3674260600606],[-8.949352544,42.366882164060605]]],[[[-8.939347161,42.35593449506064],[-8.939428544,42.35576823306062],[-8.93908367,42.355201045060646],[-8.938735969,42.35524612506063],[-8.938434426,42.355522850060645],[-8.937842867,42.355427571060645],[-8.937828407,42.355788393060635],[-8.937320233,42.356318902060636],[-8.937306847,42.35656264606064],[-8.936749588,42.356573600060635],[-8.936552498,42.35679988406063],[-8.936498181,42.357252795060624],[-8.937023981,42.357936614060634],[-8.936688955,42.358116055060634],[-8.936628404,42.35914540406062],[-8.936822036,42.359396394060624],[-8.936368063,42.35998709506063],[-8.936337669,42.360564788060614],[-8.936143338,42.36069190806062],[-8.936110554,42.36162979706062],[-8.936259183,42.36243223506062],[-8.935930436,42.36293541206063],[-8.935804488,42.36340104606062],[-8.935853334,42.36404663706062],[-8.935689454,42.3644962380606],[-8.935115259,42.36522820806061],[-8.935005378,42.365864041060604],[-8.934590645,42.367127831060614],[-8.93458638,42.3684963230606],[-8.934269674,42.36899887106061],[-8.93357608,42.369881064060586],[-8.933042997,42.370277822060594],[-8.932704884,42.370682457060596],[-8.93267832,42.371043908060585],[-8.93295969,42.37145238106059],[-8.932734899,42.372157192060584],[-8.932240335,42.372704977060586],[-8.932150827,42.37304269106059],[-8.932772299,42.37383858406057],[-8.932813894,42.37466458806059],[-8.932583407,42.37518065706058],[-8.932019716,42.37576803906059],[-8.931384003,42.37610710706057],[-8.931523084,42.376937052060576],[-8.931230479,42.37743834106058],[-8.930383194,42.377851400060564],[-8.930281715,42.37857681106057],[-8.929860662,42.379003747060565],[-8.929695865,42.37944438706056],[-8.92960646,42.380169171060565],[-8.929193126,42.38016361906057],[-8.929193246,42.38055069006056],[-8.929393934,42.38074731506057],[-8.92910746,42.381185268060555],[-8.929096101,42.381707961060556],[-8.928910995,42.38193361106056],[-8.92886822,42.382637971060554],[-8.928637554,42.38366714506055],[-8.928440477,42.384280492060554],[-8.928463188,42.38503546406055],[-8.928174882,42.38506842906055],[-8.927523103,42.385624354060546],[-8.927398153,42.38597290506054],[-8.927695394,42.386677626060546],[-8.927647533,42.387328239060544],[-8.927276679,42.38764454006055],[-8.927173959,42.38809995906055],[-8.926853483,42.38869270006054],[-8.926782538,42.38922748506054],[-8.92557096,42.390028482060536],[-8.92461894,42.390491942060535],[-8.923788251,42.39069705206053],[-8.923514285,42.390882291060535],[-8.922808242,42.39176506706053],[-8.922275167,42.39203575206053],[-8.922123561,42.39274575006052],[-8.9215587,42.39293706406053],[-8.920871277,42.39440397906052],[-8.920431806,42.39489484906051],[-8.920814644,42.39509105006052],[-8.921060911,42.395384347060514],[-8.92000482,42.396033199060525],[-8.919902039,42.39648861506051],[-8.920141779,42.397871468060515],[-8.92033751,42.39840143206052],[-8.920403169,42.39922619406052],[-8.920501293,42.39936513706051],[-8.921346563,42.399699401060516],[-8.922082974,42.39965222606051],[-8.923022561,42.3994414800605],[-8.923295717,42.39924728106051],[-8.923728427,42.39868473606051],[-8.923785623,42.39813266206051],[-8.924051658,42.397605764060515],[-8.924632656,42.39668445706052],[-8.924370549,42.396094931060524],[-8.924710281,42.39583426306052],[-8.924723954,42.395464481060515],[-8.925359923,42.39422525706053],[-8.925864712,42.394298092060524],[-8.925902169,42.39456620306052],[-8.925690912,42.394901225060515],[-8.925803416,42.395192448060506],[-8.926312573,42.39479696306052],[-8.926372641,42.39453279506051],[-8.926911151,42.394576871060515],[-8.927138591,42.39479911706052],[-8.927193575,42.39538138006052],[-8.927379083,42.395416763060524],[-8.927407362,42.39597340606051],[-8.928183967,42.39609513906052],[-8.928488511,42.39571926406051],[-8.928604638,42.39502010006052],[-8.928765129,42.39504777806052],[-8.928982922,42.39581062706052],[-8.92936965,42.395790555060515],[-8.9295252,42.396151554060516],[-8.93006589,42.39596145606052],[-8.930166095,42.39637933706052],[-8.930502933,42.39673092406051],[-8.930517698,42.39714423906051],[-8.931103259,42.39742890006052],[-8.931356355,42.397793833060526],[-8.931662728,42.3978229340605],[-8.931811291,42.39823830306051],[-8.932115126,42.39824052906051],[-8.932456758,42.397871718060514],[-8.932448063,42.39649489906051],[-8.932345846,42.395284969060526],[-8.932009474,42.39468131406053],[-8.931318792,42.39431209806053],[-8.932256103,42.39433544206053],[-8.932364485,42.39406876206052],[-8.932002405,42.39383551506052],[-8.931181952,42.393635068060526],[-8.931367924,42.39341837206053],[-8.932354408,42.39344816306054],[-8.932689625,42.39326872306053],[-8.932684394,42.39282790806053],[-8.933324106,42.39227258106053],[-8.933390301,42.39194508006053],[-8.933786776,42.39177145606053],[-8.933972805,42.39104165206054],[-8.933931157,42.39021565306053],[-8.93375736,42.389918620060534],[-8.933947161,42.389485679060535],[-8.933996416,42.38897902106054],[-8.934191681,42.38886085706054],[-8.93422608,42.38845399106054],[-8.933857872,42.388284080060544],[-8.933712482,42.38803058106055],[-8.933936606,42.387703877060545],[-8.934370382,42.387411291060545],[-8.934744971,42.387391832060544],[-8.935175972,42.38719840606054],[-8.935997647,42.387155714060555],[-8.93620465,42.386262783060545],[-8.936556533,42.38638852606056],[-8.937401964,42.38608353706055],[-8.937758977,42.38574991906054],[-8.938177205,42.38593522106054],[-8.939195951,42.38669242206055],[-8.939790574,42.38668851106055],[-8.940112148,42.386878831060535],[-8.940613931,42.38666370106055],[-8.941007178,42.38632818906054],[-8.941049381,42.385875906060555],[-8.940915206,42.38561283006055],[-8.941429059,42.38539706906055],[-8.94188653,42.38484217106056],[-8.942139435,42.384306914060545],[-8.942185235,42.383764425060555],[-8.941805402,42.38282999406056],[-8.942807399,42.38276887206055],[-8.94347342,42.38236515006056],[-8.943827624,42.38161757906057],[-8.944395062,42.38132700206056],[-8.944654927,42.38073736706057],[-8.945072282,42.38040058706056],[-8.945105765,42.37998476306057],[-8.943879987,42.37922038406057],[-8.94364323,42.37889963606057],[-8.943793518,42.377793601060574],[-8.943783563,42.37704697306057],[-8.943638166,42.37679348606058],[-8.943091762,42.37640783106058],[-8.942384703,42.37612054806057],[-8.9425388,42.37582447506058],[-8.942372856,42.375482038060575],[-8.942310991,42.37482812706059],[-8.941725174,42.37479558406058],[-8.940719758,42.373920688060586],[-8.940496815,42.37361721906058],[-8.940863286,42.37325609506059],[-8.940923282,42.372991924060585],[-8.94051173,42.372491222060596],[-8.940589773,42.37177602306059],[-8.940258963,42.371487164060596],[-8.939942598,42.37083748206059],[-8.939513238,42.370661766060586],[-8.938400164,42.37070162506059],[-8.938869202,42.370398189060595],[-8.939303163,42.368953349060604],[-8.939960558,42.368973181060596],[-8.940143047,42.36872064506059],[-8.940108323,42.36835337806061],[-8.939639625,42.367504574060604],[-8.939526499,42.367078370060604],[-8.939678676,42.36689042306061],[-8.940492012,42.36701916906061],[-8.941287087,42.367724971060596],[-8.941622555,42.3678065450606],[-8.942236046,42.3682607320606],[-8.942574059,42.368369176060604],[-8.943088402,42.36828841006061],[-8.94361057,42.3686753270606],[-8.944197596,42.36897785106059],[-8.944961589,42.3687130530606],[-8.945412353,42.367960453060604],[-8.945739348,42.3679524370606],[-8.946117626,42.3677167070606],[-8.946581725,42.36723346106061],[-8.946628976,42.366834924060605],[-8.947028871,42.367084162060614],[-8.947420706,42.3669917500606],[-8.947593831,42.3666406700606],[-8.947453105,42.366179905060605],[-8.947193507,42.366130406060606],[-8.947155562,42.36560127806061],[-8.946830904,42.365249105060606],[-8.946763509,42.3647935240606],[-8.946949561,42.3644507740606],[-8.946828554,42.36406999706061],[-8.946340317,42.364041399060625],[-8.946381636,42.36358015906062],[-8.945453275,42.36313337806061],[-8.946198547,42.36318460906061],[-8.946711355,42.362959879060625],[-8.947264835,42.36213891306062],[-8.947551534,42.36196195706063],[-8.948223681,42.36188195506061],[-8.948254172,42.361178230060624],[-8.947878469,42.36092773806063],[-8.947276677,42.36072502006061],[-8.947245521,42.36026755306062],[-8.946786126,42.359517314060625],[-8.946081795,42.35925691506062],[-8.945804643,42.35889326506063],[-8.945425994,42.35886796106063],[-8.944992673,42.35903453806063],[-8.944661918,42.35874568906062],[-8.945143346,42.358189534060614],[-8.944662149,42.358106552060626],[-8.944926809,42.35769670306064],[-8.945911878,42.35720435506064],[-8.946266365,42.35671781406063],[-8.945829679,42.35633546206063],[-8.945704249,42.356035929060646],[-8.944268117,42.35599363506064],[-8.944315187,42.355208032060645],[-8.943914318,42.355075858060644],[-8.943037927,42.35607563706063],[-8.942781917,42.35696212506063],[-8.942181613,42.357416431060635],[-8.941686169,42.358081324060635],[-8.941007275,42.35808962306063],[-8.940668076,42.35771118306063],[-8.940549665,42.357357269060635],[-8.939796111,42.35619021106064],[-8.939347161,42.35593449506064]]],[[[-8.945927123,42.38006804106058],[-8.945892351,42.379700778060574],[-8.94540399,42.37967218506056],[-8.945444487,42.38022818706056],[-8.945252244,42.38063426906058],[-8.945684651,42.380584760060565],[-8.945927123,42.38006804106058]]],[[[-8.934566236,42.39076777806053],[-8.934768508,42.390595238060534],[-8.934676982,42.39014090306055],[-8.934431296,42.38998263206053],[-8.93408848,42.390081456060535],[-8.934123197,42.39044872506054],[-8.934566236,42.39076777806053]]],[[[-8.933786262,42.45262339606035],[-8.934311915,42.452398047060335],[-8.933995301,42.45213544406036],[-8.933545404,42.45251888706035],[-8.933786262,42.45262339606035]]],[[[-8.94195262,42.462208734060326],[-8.94222106,42.46183469806033],[-8.941806535,42.46169423506032],[-8.94195262,42.462208734060326]]],[[[-8.942867553,42.46339436306034],[-8.943106693,42.462967840060315],[-8.94271655,42.462700087060334],[-8.942551695,42.46314074706033],[-8.94211048,42.463487766060325],[-8.942081249,42.46394837406032],[-8.94226403,42.464208916060315],[-8.943835359,42.46449621806033],[-8.944001523,42.46432553906032],[-8.943767984,42.46391461306032],[-8.944193034,42.46339739606032],[-8.94360893,42.46339178906032],[-8.943027645,42.46380011106033],[-8.942867553,42.46339436306034]]],[[[-8.945038613,42.47690996306028],[-8.945093056,42.47633101906029],[-8.944728342,42.476332001060285],[-8.94406121,42.47686182106028],[-8.943849259,42.47757498706028],[-8.943834889,42.477935803060284],[-8.944538247,42.47804322106029],[-8.945000338,42.47765909806028],[-8.945386789,42.47699085606028],[-8.945038613,42.47690996306028]]],[[[-8.93579981,42.48053213906028],[-8.93591763,42.48036398406028],[-8.935497247,42.48003476606027],[-8.935226769,42.48000381506027],[-8.935518517,42.48077180206027],[-8.93579981,42.48053213906028]]],[[[-8.916907659,42.21651736606107],[-8.91661484,42.216235462061064],[-8.915977271,42.21615143606106],[-8.915515665,42.21626534306106],[-8.915687356,42.21680557006107],[-8.916115791,42.21724249106107],[-8.916532251,42.21729295106106],[-8.917032299,42.21694300206107],[-8.916907659,42.21651736606107]]],[[[-8.918841597,42.25071418406095],[-8.919246516,42.25063920406095],[-8.919069886,42.25030628206096],[-8.918641402,42.250517509060955],[-8.918841597,42.25071418406095]]],[[[-8.921338116,42.40089707706051],[-8.921319181,42.40043896706051],[-8.920940787,42.4001615220605],[-8.920434598,42.400331786060505],[-8.920549118,42.4009019650605],[-8.921164173,42.401113135060505],[-8.921338116,42.40089707706051]]],[[[-8.929059342,42.44943021906036],[-8.929239027,42.44991598606037],[-8.929814979,42.449580026060374],[-8.929753254,42.44931317906037],[-8.929059342,42.44943021906036]]],[[[-8.930467572,42.451337487060364],[-8.930831963,42.45094949506036],[-8.930468684,42.45070730806036],[-8.930322866,42.45109295206036],[-8.930467572,42.451337487060364]]],[[[-8.923009765,42.45203954906035],[-8.923603327,42.45201776706036],[-8.923265342,42.451657223060344],[-8.923009765,42.45203954906035]]],[[[-8.926956634,42.479740190060284],[-8.926651999,42.479476946060274],[-8.926770066,42.47918276306028],[-8.926425513,42.479011607060265],[-8.926109355,42.479397085060285],[-8.926586802,42.479687370060276],[-8.926956634,42.479740190060284]]],[[[-8.914700279,42.544306113060095],[-8.914888782,42.5443683620601],[-8.915441175,42.5441597100601],[-8.915184079,42.54375894806009],[-8.914717569,42.54384612706011],[-8.914700279,42.544306113060095]]],[[[-8.912803907,42.5442062910601],[-8.912293278,42.5438276530601],[-8.911816105,42.5440594000601],[-8.911761603,42.5445123100601],[-8.911948778,42.544817681060096],[-8.91180245,42.54532935606009],[-8.91226487,42.545584468060106],[-8.912617887,42.54558419206009],[-8.91301729,42.54530245806009],[-8.912941307,42.5447572850601],[-8.912491244,42.5443755120601],[-8.912803907,42.5442062910601]]],[[[-8.914920416,42.5445737640601],[-8.914504521,42.5444242740601],[-8.914197978,42.5436299940601],[-8.913484,42.54418907506009],[-8.913274098,42.544929088060094],[-8.913354091,42.54564508706009],[-8.913946764,42.546118490060095],[-8.914776646,42.5465255920601],[-8.9154482,42.54693188906009],[-8.915614567,42.54727433806009],[-8.915523129,42.54759413706008],[-8.916107417,42.54746484506009],[-8.916635994,42.547518472060084],[-8.916812229,42.54719427906009],[-8.916623162,42.54648393506009],[-8.916729711,42.545938308060094],[-8.916598837,42.545585020060095],[-8.917052392,42.54548950206009],[-8.916502677,42.54469882806009],[-8.91555761,42.54436071906009],[-8.914920416,42.5445737640601]]],[[[-8.899510703,42.095072259061446],[-8.89998185,42.09493993006146],[-8.899875871,42.09445029506146],[-8.899301107,42.09476800606146],[-8.899510703,42.095072259061446]]],[[[-8.900574702,42.10455933906142],[-8.900800899,42.10478171606142],[-8.901191592,42.104563514061425],[-8.900840088,42.10429359306142],[-8.900574702,42.10455933906142]]],[[[-8.89926746,42.11402473106139],[-8.899438299,42.11378186906139],[-8.899107118,42.1136009130614],[-8.898565667,42.1136288450614],[-8.898462851,42.1138231870614],[-8.89786051,42.114106308061395],[-8.898092097,42.114256397061396],[-8.898121744,42.1147049610614],[-8.898865728,42.114774606061395],[-8.899459258,42.11426688806139],[-8.89926746,42.11402473106139]]],[[[-8.89953775,42.115370067061384],[-8.899869541,42.11503788406138],[-8.899415886,42.114710217061386],[-8.89930282,42.115184146061395],[-8.89953775,42.115370067061384]]],[[[-8.901035857,42.114968699061386],[-8.900859419,42.11476176006139],[-8.900352032,42.11489596406138],[-8.900600783,42.11536022706138],[-8.900693115,42.11583256106138],[-8.901111276,42.1156489480614],[-8.900718129,42.11519213806138],[-8.901035857,42.114968699061386]]],[[[-8.903237432,42.11744759806138],[-8.90343268,42.11707744406138],[-8.902994493,42.11704605406139],[-8.902647434,42.11669489406139],[-8.902081287,42.11632803606138],[-8.901707919,42.11647333206139],[-8.902215697,42.117122263061376],[-8.902672944,42.11709866106138],[-8.903237432,42.11744759806138]]],[[[-8.904121188,42.11732995506138],[-8.903919348,42.11698030306138],[-8.904334517,42.11663480006139],[-8.904074535,42.11618012706139],[-8.903782415,42.1161592020614],[-8.903583616,42.116880613061376],[-8.903664908,42.11762356906137],[-8.903980266,42.117634293061386],[-8.904121188,42.11732995506138]]],[[[-8.905765019,42.117065030061376],[-8.905235578,42.11709237306139],[-8.905270635,42.11746864106139],[-8.905664867,42.117547301061386],[-8.905851061,42.117339644061374],[-8.905765019,42.117065030061376]]],[[[-8.905364469,42.11834597606138],[-8.905455236,42.11815225006139],[-8.904789321,42.117493496061385],[-8.904377352,42.117613790061384],[-8.904774713,42.118115378061376],[-8.905364469,42.11834597606138]]],[[[-8.910137694,42.178834811061186],[-8.910204748,42.17851628006118],[-8.909965677,42.17815956306119],[-8.909477077,42.17849988406118],[-8.909332405,42.178894440061185],[-8.909874582,42.17912746906119],[-8.910137694,42.178834811061186]]],[[[-8.893486415,42.191450841061155],[-8.892874152,42.19072624606115],[-8.892491511,42.19064694906114],[-8.892052931,42.19087659706114],[-8.891230871,42.19101798406114],[-8.890781678,42.19074406906114],[-8.88987242,42.19098895906115],[-8.889603321,42.19121886806114],[-8.889581839,42.19150803506115],[-8.889324892,42.19199837106113],[-8.889375331,42.192409859061144],[-8.889802216,42.192963986061145],[-8.890428074,42.19344484706113],[-8.890571203,42.193941576061135],[-8.891256598,42.19467141706114],[-8.89147918,42.19537109406113],[-8.891957638,42.195958562061136],[-8.891973983,42.19626378306112],[-8.892618497,42.19655463006113],[-8.89312702,42.19655542306113],[-8.893418198,42.19643239006113],[-8.893813758,42.196520019061126],[-8.893869597,42.196859211061124],[-8.894336262,42.19706019706113],[-8.894538354,42.19740985106112],[-8.895101895,42.19774086706112],[-8.895849298,42.198485484061116],[-8.896394121,42.19874544406113],[-8.896541003,42.19915195306111],[-8.896925718,42.19912310706112],[-8.897104916,42.199356913061116],[-8.897548348,42.19956808606111],[-8.898240473,42.19946036206111],[-8.898734953,42.199569876061105],[-8.899306096,42.19933336106111],[-8.899601607,42.19951615106111],[-8.900598102,42.199815792061116],[-8.900971765,42.20005755806112],[-8.901939657,42.20043968106111],[-8.902650021,42.20026797606111],[-8.903150371,42.20044018006112],[-8.905288216,42.201941094061105],[-8.906126645,42.202491901061116],[-8.906347568,42.202912575061106],[-8.907050641,42.20356938906111],[-8.907445474,42.20429614006111],[-8.90738701,42.205613430061106],[-8.90757129,42.2059009680611],[-8.90752412,42.206173461061084],[-8.907769165,42.206592886061095],[-8.908387557,42.20673196206109],[-8.908738027,42.206983903061094],[-8.910426439,42.206653571061096],[-8.910054379,42.2064297570611],[-8.910053341,42.20615975506111],[-8.910568748,42.2058450490611],[-8.910706751,42.20537882006109],[-8.911206319,42.205542028061096],[-8.911749788,42.206045033061095],[-8.91249014,42.205934729061106],[-8.912696232,42.2054199670611],[-8.912467402,42.2050447240611],[-8.912556565,42.2048330700611],[-8.912623513,42.2038664110611],[-8.91211945,42.20378445806111],[-8.911791299,42.2039004490611],[-8.911619894,42.203621254061105],[-8.912352467,42.203169284061104],[-8.912314542,42.20250510906111],[-8.911646222,42.20170250106111],[-8.911196554,42.2015547180611],[-8.911122703,42.201153454061114],[-8.910325312,42.20104165106111],[-8.910955933,42.200405923061105],[-8.910539908,42.20022939206111],[-8.910449825,42.19978395806111],[-8.910105059,42.19933368606112],[-8.909807973,42.19874592106112],[-8.909370185,42.19833646406113],[-8.909584145,42.197776291061125],[-8.909874772,42.19751821806113],[-8.909750038,42.19683152406113],[-8.9098546,42.19665508406113],[-8.910479917,42.19673978006114],[-8.910703397,42.19615210806112],[-8.911523145,42.196244750061126],[-8.912313566,42.196023837061134],[-8.912739525,42.19565973806113],[-8.912555779,42.19550720806114],[-8.911945554,42.19558377606113],[-8.911515721,42.19577703806112],[-8.911482209,42.19541869706113],[-8.9106977,42.194667099061135],[-8.909886349,42.19466403606114],[-8.909414126,42.19427436206114],[-8.909616222,42.19397585606114],[-8.908856417,42.19400612806114],[-8.908133403,42.19378244206114],[-8.907993163,42.193447620061136],[-8.907691477,42.19332818206113],[-8.907405003,42.19298291206113],[-8.907486126,42.19255563306114],[-8.907397247,42.19199311006114],[-8.907055898,42.19157865906115],[-8.906850446,42.19184132706114],[-8.906236208,42.19148598406114],[-8.905977367,42.19143634306114],[-8.905617812,42.191733976061144],[-8.905273805,42.19167973106115],[-8.904142909,42.192143227061145],[-8.903772967,42.192459394061125],[-8.903568837,42.19286601706114],[-8.903462085,42.19353766706113],[-8.902997427,42.19387672606115],[-8.901493342,42.194233439061136],[-8.90038535,42.19351647306114],[-8.900567917,42.193137974061145],[-8.900231277,42.19290329706114],[-8.899587758,42.19288249806113],[-8.899957994,42.193736570061134],[-8.899574453,42.194296476061126],[-8.898697987,42.194503737061126],[-8.898092956,42.194246895061134],[-8.897704929,42.19423990906113],[-8.89670972,42.19382315006113],[-8.895726706,42.19366680906114],[-8.895116197,42.193221194061145],[-8.893845448,42.19166638006115],[-8.893486415,42.191450841061155]]],[[[-8.914253228,42.21196477606107],[-8.914370156,42.211661666061076],[-8.914161726,42.21137538906108],[-8.91357126,42.21140593506108],[-8.913254814,42.211647351061075],[-8.912855787,42.21152396206108],[-8.911938282,42.21155341206108],[-8.911696645,42.211817960061076],[-8.911121577,42.21188370506109],[-8.910794016,42.211747611061085],[-8.910253942,42.21192856606108],[-8.910054633,42.21212791006108],[-8.909552181,42.212063867061076],[-8.90910651,42.212347959061084],[-8.909112575,42.21267171106106],[-8.908659875,42.21301017606107],[-8.907950041,42.21292984006107],[-8.907361683,42.21246514406107],[-8.906576062,42.21273978806108],[-8.906300055,42.212637025061085],[-8.905939043,42.21279070606107],[-8.906281355,42.21321411006108],[-8.906283219,42.213493071061066],[-8.906036386,42.21409094406107],[-8.905655963,42.21442566406107],[-8.904823085,42.21432466106107],[-8.90457052,42.21447273506108],[-8.904099209,42.21500118306108],[-8.903408123,42.21563999906106],[-8.902990178,42.21583261806106],[-8.901839093,42.215955068061064],[-8.901147468,42.21581073706106],[-8.900697042,42.21591500606107],[-8.900409975,42.21673098906107],[-8.899711975,42.21703707206106],[-8.899222036,42.217107367061054],[-8.899094308,42.217555050061065],[-8.899722006,42.21779271106106],[-8.900268356,42.218196600061056],[-8.900821075,42.21879819906107],[-8.901133932,42.21929515406106],[-8.90142989,42.22000002406106],[-8.901788975,42.221250746061045],[-8.902088667,42.22316166706104],[-8.902105432,42.22398897106104],[-8.901926836,42.224799357061045],[-8.90156693,42.225484076061036],[-8.901027889,42.22619604606103],[-8.90028543,42.22667546306103],[-8.899811656,42.226789936061024],[-8.899324489,42.22676106906103],[-8.898108423,42.22631971906102],[-8.897906023,42.22635716806103],[-8.897777437,42.22679589206103],[-8.897523134,42.22692603706102],[-8.896997294,42.22687214906103],[-8.896664128,42.227195399061024],[-8.896424725,42.22722575306101],[-8.895729637,42.22704556206102],[-8.895509623,42.227543010061034],[-8.895854126,42.22811936406104],[-8.896353853,42.22828262606103],[-8.896782776,42.22820648806101],[-8.897344426,42.22903268906102],[-8.897784391,42.229334055061024],[-8.898465119,42.22910088906103],[-8.89848989,42.229495693061025],[-8.898690454,42.22982741306103],[-8.899053083,42.23007875506103],[-8.899502104,42.230217614061026],[-8.899852685,42.23046957506103],[-8.900520707,42.23113723706102],[-8.900939454,42.231988799061014],[-8.900881204,42.23253191706102],[-8.900517556,42.23265871206102],[-8.900172832,42.23311759706101],[-8.899893067,42.23375316606101],[-8.899595546,42.233939557061014],[-8.899431131,42.23425410606101],[-8.899683116,42.23435812406101],[-8.900059679,42.234887800060996],[-8.899719793,42.23513939206101],[-8.899840184,42.23552025806101],[-8.899720145,42.236309615061],[-8.899950885,42.236963842060995],[-8.900323107,42.237187678061],[-8.900792437,42.23715444806099],[-8.901003752,42.23734158006099],[-8.901043116,42.23776263406099],[-8.901746057,42.238284456061],[-8.90208431,42.238663072061],[-8.902013177,42.23919785406098],[-8.902178465,42.239540391060984],[-8.902507512,42.23982046006098],[-8.902243341,42.24075229006098],[-8.901747214,42.24114698406098],[-8.901626176,42.24166633906098],[-8.901800685,42.242107420060975],[-8.902266231,42.242551477060985],[-8.902297232,42.242882945060984],[-8.90252398,42.243105284060974],[-8.902679089,42.24372740306097],[-8.903089533,42.243841234060966],[-8.904136281,42.24363413706097],[-8.904641182,42.243851105060976],[-8.905034098,42.24442492806099],[-8.905624765,42.24478149006097],[-8.906043923,42.24485885306097],[-8.906399328,42.245290580060974],[-8.906340085,42.24556369606097],[-8.906684483,42.24626604606098],[-8.9070246,42.24627547506097],[-8.907678933,42.24666474406098],[-8.908867575,42.247584502060974],[-8.909666528,42.24835336206096],[-8.910117909,42.248645087060964],[-8.910921256,42.248684562060966],[-8.911358601,42.24908503006097],[-8.911213603,42.24921855506096],[-8.911915077,42.24972238506097],[-8.912134176,42.250638240060965],[-8.91253453,42.25103161606095],[-8.912856199,42.25084394106095],[-8.913144445,42.25094605306095],[-8.913557233,42.25082567606096],[-8.913968212,42.25146154606096],[-8.914259283,42.25146448906096],[-8.914420596,42.250988047060964],[-8.914890311,42.25082871206098],[-8.914926543,42.25043975906097],[-8.915244599,42.24995520406095],[-8.915500627,42.249842933060954],[-8.916376284,42.25026570506095],[-8.916596979,42.25016426306096],[-8.916857704,42.25061886106095],[-8.917163598,42.25090908806095],[-8.917691032,42.25110682706095],[-8.918153722,42.25100185406096],[-8.918283581,42.250707072060955],[-8.917819881,42.249767886060965],[-8.917335059,42.24976598106097],[-8.917670191,42.24933454706097],[-8.917597387,42.24842913206096],[-8.917352085,42.248009744060965],[-8.916849338,42.24794575306096],[-8.916699661,42.247512411060974],[-8.91600712,42.24723319506097],[-8.915682959,42.24739400206097],[-8.915614089,42.24665941706096],[-8.916070033,42.24648278706097],[-8.915829789,42.24611714506098],[-8.915246619,42.24584126506097],[-8.915405155,42.24507690606097],[-8.914797583,42.24492831206097],[-8.914475174,42.24471995006098],[-8.913819917,42.24470884506097],[-8.912407151,42.24424182206098],[-8.912173652,42.24394783706097],[-8.911628057,42.24381402406098],[-8.911232486,42.243600434060994],[-8.910642866,42.24351390206098],[-8.910044111,42.24294174006098],[-8.910272126,42.242659895060974],[-8.910879138,42.24267351506099],[-8.911105161,42.24249979406098],[-8.910888634,42.241610808060976],[-8.910206439,42.24066488406099],[-8.909509182,42.24059291206098],[-8.909157456,42.24007098606099],[-8.908234815,42.23992064006099],[-8.907649218,42.23961783906099],[-8.908165418,42.239438128060996],[-8.908122127,42.238846244061],[-8.907738133,42.238497016061],[-8.907455098,42.238061552061],[-8.906846451,42.238029994060994],[-8.906482905,42.237769724060996],[-8.906517515,42.237362852061],[-8.906822691,42.236869984060995],[-8.906754987,42.23640538806101],[-8.907284378,42.236107974061014],[-8.907514696,42.23559196806101],[-8.907463555,42.235045499061016],[-8.907065138,42.234282929061],[-8.90704901,42.233851674061015],[-8.907633506,42.233884480061015],[-8.908030269,42.23359391906101],[-8.9085004,42.23356961806101],[-8.909011833,42.233210113061006],[-8.909057958,42.23266761906101],[-8.908912889,42.232153011061015],[-8.909187624,42.23211180406101],[-8.909065303,42.23145199106103],[-8.908740154,42.23134277406103],[-8.908515855,42.23049919306103],[-8.908655268,42.23017692306102],[-8.908535361,42.229931069061024],[-8.908789554,42.229152774061035],[-8.90729524,42.228068771061025],[-8.907190232,42.22772312606103],[-8.907256808,42.227269593061024],[-8.907062719,42.226748515061026],[-8.906917809,42.22584681806103],[-8.906513795,42.22528257606103],[-8.905776168,42.22490660406103],[-8.905298556,42.224850263061036],[-8.905513133,42.224425092061026],[-8.905392927,42.22430527706104],[-8.904435384,42.224426757061046],[-8.903506786,42.22433969206104],[-8.903881231,42.22368122206104],[-8.903869978,42.22304267206104],[-8.903976413,42.22249706406106],[-8.903975356,42.221578931061046],[-8.903632828,42.22089447806106],[-8.903916551,42.22069078506105],[-8.904680778,42.221740534061055],[-8.905052919,42.22196436006106],[-8.905341343,42.22194045806105],[-8.905883119,42.222812651061034],[-8.906118883,42.22352061706105],[-8.905834509,42.22397640006104],[-8.906435029,42.224440473061044],[-8.906379663,42.22488442406105],[-8.906942165,42.225071401061044],[-8.907118379,42.224495179061044],[-8.907573678,42.22418359106103],[-8.90784463,42.22358446806105],[-8.908696589,42.224017531061044],[-8.908769947,42.22428379406104],[-8.909232148,42.22430491106104],[-8.909620987,42.22405976306104],[-8.90949334,42.22347224106104],[-8.909717943,42.22315456706105],[-8.909201377,42.22216406506106],[-8.908656501,42.22216522506105],[-8.90858199,42.222016045061046],[-8.908988535,42.221571945061065],[-8.908659918,42.220130633061046],[-8.90864966,42.219762087061056],[-8.908821539,42.21952815706105],[-8.909239484,42.219335517061054],[-8.90899281,42.218511097061054],[-8.911487105,42.21889524006106],[-8.911766286,42.21877278006106],[-8.911942967,42.218331554061066],[-8.911875261,42.217866960061066],[-8.912531078,42.217887052061066],[-8.913406958,42.217670711061054],[-8.913626092,42.217812406061064],[-8.914086875,42.21768954806105],[-8.914374126,42.21778270806106],[-8.914866866,42.217613183061054],[-8.91515702,42.21722009306106],[-8.915516883,42.21718346706106],[-8.915506053,42.21667992506107],[-8.915317506,42.216347612061064],[-8.91499243,42.216238408061066],[-8.915124234,42.215835507061065],[-8.915831589,42.21588892006107],[-8.915959422,42.215702268061065],[-8.915671646,42.21547411206107],[-8.916358324,42.21517752106108],[-8.91644611,42.21482190606106],[-8.916968797,42.21471383506107],[-8.917109281,42.21427447606107],[-8.916941246,42.21364404406107],[-8.917092707,42.21293406106107],[-8.916833541,42.21262341006108],[-8.916529457,42.21273816906107],[-8.916208059,42.212538759061076],[-8.916148417,42.21228979506108],[-8.915484271,42.21218013506108],[-8.915181109,42.21191676606107],[-8.914725402,42.21209337706108],[-8.914253228,42.21196477606107]]],[[[-8.903671117,42.459657077060335],[-8.90398117,42.45972206806033],[-8.904042755,42.45921478506033],[-8.903326147,42.45896376706034],[-8.90322292,42.45954521606035],[-8.903671117,42.459657077060335]]],[[[-8.907036223,42.46104940606033],[-8.907082616,42.46076795206033],[-8.906567731,42.460722565060316],[-8.905935784,42.46046718506033],[-8.905700579,42.46055136106034],[-8.906231823,42.46102799106032],[-8.907036223,42.46104940606033]]],[[[-8.72680939,42.68827466505971],[-8.72555246,42.687623304059706],[-8.726163489,42.68733980205972],[-8.727191785,42.6871974510597],[-8.72805769,42.68643758305972],[-8.728481554,42.68555401105973],[-8.72851555,42.68468351805972],[-8.728236953,42.68413991705972],[-8.728085861,42.68331112805973],[-8.727557333,42.68258231905973],[-8.727261856,42.68204604505972],[-8.727145613,42.68145215405973],[-8.726459894,42.681186690059725],[-8.726221615,42.68091336805973],[-8.725463642,42.68100811405973],[-8.725034295,42.68063292505973],[-8.724303958,42.680280916059736],[-8.723904628,42.67980543405973],[-8.723722148,42.67939680505973],[-8.72370753,42.67852312005974],[-8.723898038,42.67801806505974],[-8.724465085,42.677455267059734],[-8.725047519,42.67720259905974],[-8.725601574,42.67721367705973],[-8.72615223,42.67664095205974],[-8.725938228,42.676039545059744],[-8.725716444,42.674691356059746</t>
  </si>
  <si>
    <t>40.80497988914615, -6.065366475222372</t>
  </si>
  <si>
    <t>{"coordinates":[[[-6.479641719,41.29421591506444],[-6.481477077,41.29414414806445],[-6.482812536,41.29331930306444],[-6.484871325,41.292538428064454],[-6.486877673,41.29134693306446],[-6.48765938,41.29051135406447],[-6.488883737,41.28979723906447],[-6.489565884,41.28930969906447],[-6.490187656,41.28870154706447],[-6.491000729,41.287398873064475],[-6.491450836,41.285712157064474],[-6.491486553,41.285281932064485],[-6.491339905,41.28489853606448],[-6.490705391,41.28418244106449],[-6.49064147,41.283932220064486],[-6.490272203,41.28345877206449],[-6.489816399,41.283395701064485],[-6.488985343,41.282845370064486],[-6.488595972,41.2824892120645],[-6.487059236,41.281605833064496],[-6.484745717,41.28090216206449],[-6.48292933,41.2801375520645],[-6.480035428,41.27820098306451],[-6.478639902,41.27692897006451],[-6.478374663,41.27639143006452],[-6.478524596,41.275836804064525],[-6.47888918,41.27506151106453],[-6.479758561,41.27409799406453],[-6.480463321,41.27350935706453],[-6.482872453,41.27229223806454],[-6.483673284,41.27199136106453],[-6.485219781,41.27153205806454],[-6.487144023,41.27072002506455],[-6.488525436,41.27038726406455],[-6.490270769,41.26980500706454],[-6.491172571,41.26935816206455],[-6.492299452,41.26899516506456],[-6.493493549,41.26823095406455],[-6.495701068,41.26658017406457],[-6.496305484,41.26622591506456],[-6.497631052,41.26588871906457],[-6.498680244,41.26531583106457],[-6.499505443,41.26512288006456],[-6.501419011,41.26544793906457],[-6.502035781,41.265374375064575],[-6.50252209,41.265476782064574],[-6.504225524,41.265572613064556],[-6.506109199,41.26513707606457],[-6.5087984,41.26413390806457],[-6.509257794,41.264042781064575],[-6.51005958,41.26407064106457],[-6.511381341,41.26450031806456],[-6.512443042,41.26494881006458],[-6.512832024,41.26526436506457],[-6.513532067,41.26624353806456],[-6.513996108,41.267478156064556],[-6.514515753,41.27006365706455],[-6.514900471,41.27090189606454],[-6.515312058,41.27196335406454],[-6.515844036,41.27273561606453],[-6.516759889,41.27384292006454],[-6.51740808,41.27447658906451],[-6.517869634,41.27472192906453],[-6.519343985,41.27536923406453],[-6.520029024,41.275573751064535],[-6.521875212,41.275817172064514],[-6.52247296,41.275548438064526],[-6.522831025,41.27517706606453],[-6.523281137,41.27364786906454],[-6.524142526,41.272072371064546],[-6.524940818,41.27112236806455],[-6.527057655,41.269524977064556],[-6.527991217,41.26873402106456],[-6.52880175,41.26816276806455],[-6.530329519,41.26698797106457],[-6.530834738,41.26673523906456],[-6.531411692,41.26628106706457],[-6.53270177,41.26565565506457],[-6.534171347,41.26468413106456],[-6.534607921,41.26454165506457],[-6.535287008,41.26395880806457],[-6.53637431,41.26344605106456],[-6.53837852,41.262237500064586],[-6.539887671,41.261237675064585],[-6.541760618,41.260377712064596],[-6.543611658,41.259815037064584],[-6.544633242,41.259604299064584],[-6.545751049,41.25902094906459],[-6.546601025,41.258460018064596],[-6.547113089,41.2579727590646],[-6.547786463,41.25686304006461],[-6.547944614,41.2560256220646],[-6.547934052,41.255029936064616],[-6.548015386,41.25451730806462],[-6.548377983,41.25342924206461],[-6.549332459,41.25103504006463],[-6.549705761,41.25058466706463],[-6.55021852,41.24969385806464],[-6.550343871,41.24913591206464],[-6.550506069,41.24777182206464],[-6.550803102,41.246539602064644],[-6.551583378,41.24563949306465],[-6.552687895,41.244886892064656],[-6.553797401,41.24463540706465],[-6.555091162,41.24404942506465],[-6.555498141,41.24397674906465],[-6.556782657,41.24396200006465],[-6.558058874,41.24378910506466],[-6.559609155,41.24350655806466],[-6.560906386,41.24363754806465],[-6.562006484,41.243452750064655],[-6.562850432,41.243483700064665],[-6.565949356,41.24295331906466],[-6.567017834,41.24265270806466],[-6.567507517,41.24234224606466],[-6.56848061,41.24091234006467],[-6.569191721,41.24036889006468],[-6.570645624,41.23939315106468],[-6.571329826,41.23904200006468],[-6.573129681,41.2389712020647],[-6.575526631,41.23895156706468],[-6.577869566,41.238769989064686],[-6.579664559,41.23892960606468],[-6.580523326,41.239058220064685],[-6.583007735,41.24032147606468],[-6.584703811,41.240913917064674],[-6.585651544,41.24177353806466],[-6.586308114,41.243076380064664],[-6.586343259,41.244680461064654],[-6.586827577,41.24598969106464],[-6.587073666,41.246914496064655],[-6.587078557,41.247482341064654],[-6.586374715,41.24931524006464],[-6.586094753,41.25028100506463],[-6.586168204,41.25118407506464],[-6.586656493,41.252400725064625],[-6.587583249,41.253323972064614],[-6.589042291,41.25433249606461],[-6.590427615,41.2549105350646],[-6.591608639,41.25523722806461],[-6.59265989,41.25522706006461],[-6.593180605,41.255077892064605],[-6.593653451,41.254771869064626],[-6.595195271,41.25290364506462],[-6.595547554,41.25194719906463],[-6.59590619,41.25061159206464],[-6.595986088,41.249415431064634],[-6.596142828,41.248610878064646],[-6.596188925,41.24737518806465],[-6.59632607,41.24681653306466],[-6.596814753,41.24592595906465],[-6.597944855,41.24431913406466],[-6.598473375,41.24383159406466],[-6.599762895,41.243468426064666],[-6.601356848,41.24393933206465],[-6.602719465,41.24464238406467],[-6.603605576,41.24552829706465],[-6.604620367,41.247370237064644],[-6.605167812,41.248288308064645],[-6.605692059,41.248737791064634],[-6.606717095,41.249276196064635],[-6.6072488,41.24943098706463],[-6.608341144,41.24954656006463],[-6.609111647,41.24954103906464],[-6.610154267,41.24935829506464],[-6.611931314,41.24888904406465],[-6.61345723,41.248383831064636],[-6.615594524,41.248025449064635],[-6.616666042,41.247874734064645],[-6.617638948,41.24779439906464],[-6.619097017,41.247818044064644],[-6.619827392,41.24776073506465],[-6.620845863,41.24734921306464],[-6.621821698,41.246722740064655],[-6.623222414,41.245941739064655],[-6.624232766,41.24525411606465],[-6.624987771,41.24458394106466],[-6.625262427,41.24423386806466],[-6.626005831,41.24369408606466],[-6.626996412,41.243329719064654],[-6.628704001,41.24276448306467],[-6.629249376,41.24267761406467],[-6.629985645,41.24276005906466],[-6.631416943,41.24307529106465],[-6.633174891,41.243623891064665],[-6.634086086,41.24368418206465],[-6.634924163,41.24382788006466],[-6.635833736,41.24414294506467],[-6.636508411,41.24448484406466],[-6.638943404,41.24621627406465],[-6.639398822,41.24656971906465],[-6.640908,41.24755227506464],[-6.641936883,41.24788603206464],[-6.643545428,41.24812066406464],[-6.644133359,41.248151312064635],[-6.646616823,41.24813234106465],[-6.647387031,41.248076431064646],[-6.647981905,41.247931572064644],[-6.648348642,41.24773779406463],[-6.648863622,41.247096877064635],[-6.649602632,41.245863460064655],[-6.649991133,41.24530517906465],[-6.650513177,41.24384598906467],[-6.650585254,41.24350648606467],[-6.650967898,41.24282090606466],[-6.651249096,41.241909825064674],[-6.651297425,41.241152960064674],[-6.65156064,41.239716368064684],[-6.651775934,41.239061046064684],[-6.651869685,41.23824119506467],[-6.65188246,41.23718792006469],[-6.652540991,41.235901810064696],[-6.652949878,41.235356122064694],[-6.653633958,41.235010420064704],[-6.655438606,41.23464360906469],[-6.656461263,41.23464905906469],[-6.657792816,41.234517359064704],[-6.65915778,41.2342520090647],[-6.660475635,41.2339113070647],[-6.661348562,41.2333588160647],[-6.66296077,41.232201594064705],[-6.664613514,41.23077034606471],[-6.665214109,41.23012575506472],[-6.665648593,41.22933021806472],[-6.66610316,41.22864919406473],[-6.66669382,41.228004740064726],[-6.66752113,41.22696775906472],[-6.668483063,41.225967861064724],[-6.670601548,41.223916130064744],[-6.67144336,41.223181738064746],[-6.672234984,41.22274077106474],[-6.673025682,41.22242718506475],[-6.675346896,41.22127228206476],[-6.676764425,41.22086845806475],[-6.677826592,41.22064695706476],[-6.678775055,41.22035783606475],[-6.679498775,41.21995332406477],[-6.68007254,41.21941645406476],[-6.680748097,41.21820602606477],[-6.681497736,41.21598305606478],[-6.681698718,41.215591400064774],[-6.682429846,41.21465935006479],[-6.683633896,41.21342060606479],[-6.684093926,41.2128895800648],[-6.684885375,41.212192631064795],[-6.68543333,41.21184999906479],[-6.688089891,41.2111403030648],[-6.689690327,41.2109152170648],[-6.690181775,41.2107241160648],[-6.690897768,41.210184852064806],[-6.691484312,41.2096305880648],[-6.691796773,41.2089003490648],[-6.691848902,41.208001516064805],[-6.691483915,41.20702399706482],[-6.690953537,41.20623312906481],[-6.690428961,41.20556982706483],[-6.689120175,41.20445497906482],[-6.688614331,41.203857537064835],[-6.688447848,41.203512766064826],[-6.688336899,41.202655394064834],[-6.688371842,41.202204198064834],[-6.688709236,41.20099577306484],[-6.68892997,41.199846891064844],[-6.689399894,41.19885835106485],[-6.689498991,41.19843280706485],[-6.69039983,41.19651185006487],[-6.690956427,41.19520271706488],[-6.692319938,41.19311447606486],[-6.692919952,41.19295260706489],[-6.69553516,41.19296435006488],[-6.697286983,41.193157425064875],[-6.698352483,41.19306543006488],[-6.69914079,41.19269707206489],[-6.699467212,41.192399050064886],[-6.699425566,41.191864696064876],[-6.69885101,41.19131371806488],[-6.697610389,41.190238522064895],[-6.697127071,41.18970244806489],[-6.69681649,41.1891876100649],[-6.696697494,41.18873593706489],[-6.696770034,41.1876294480649],[-6.697088797,41.1862832850649],[-6.697469031,41.185096177064906],[-6.697495724,41.184610032064924],[-6.697944385,41.183694336064924],[-6.69910519,41.18233703606491],[-6.699682416,41.18180313406492],[-6.700374463,41.18104598406492],[-6.701469644,41.18028137406493],[-6.703450847,41.17947894206494],[-6.704815945,41.17888782506493],[-6.706453416,41.17833643306495],[-6.707315409,41.17793381406494],[-6.707854727,41.177551060064935],[-6.708414147,41.176998559064955],[-6.708698857,41.17649137106494],[-6.708807075,41.17594545106495],[-6.7087356,41.17553093306495],[-6.708343943,41.175027547064964],[-6.708216144,41.174142999064955],[-6.708623685,41.17331121306496],[-6.709186998,41.17268363806497],[-6.709995342,41.17218745206497],[-6.711594769,41.170915653064974],[-6.713524798,41.16989851406497],[-6.714639889,41.16895160006498],[-6.716026555,41.16806852506499],[-6.717410517,41.167331535064996],[-6.718582273,41.166515564064994],[-6.719854882,41.16581853906499],[-6.722762514,41.16468464606499],[-6.724330988,41.164371146065],[-6.725640812,41.16402714906501],[-6.727193046,41.163681151065006],[-6.72810913,41.16332513106501],[-6.73094159,41.16147696506501],[-6.732223502,41.16024198506502],[-6.732684252,41.15973480506502],[-6.733132333,41.159095648065026],[-6.733709674,41.158433843065026],[-6.73449744,41.15771380706503],[-6.736860877,41.15579639306504],[-6.737548029,41.15507043406504],[-6.738618487,41.15351336106505],[-6.739200304,41.15218864506506],[-6.739544587,41.15113457006506],[-6.7404694,41.14924869206506],[-6.741368405,41.14831683006507],[-6.742191314,41.147806870065075],[-6.743630409,41.14747161606507],[-6.744789797,41.14731827906507],[-6.745501884,41.147017920065075],[-6.746368828,41.14634350206507],[-6.747479695,41.144869757065095],[-6.748040044,41.14424395306509],[-6.749468077,41.1430136750651],[-6.749837555,41.1425651180651],[-6.75056126,41.1419476470651],[-6.753630154,41.13999191106511],[-6.754232804,41.13968487706511],[-6.754815036,41.1395337240651],[-6.755731139,41.139580951065106],[-6.757156796,41.139877718065115],[-6.758154796,41.13985333106511],[-6.758769823,41.13966590106511],[-6.759514614,41.139240599065104],[-6.760865921,41.13866943906511],[-6.762525593,41.13775248806512],[-6.764550737,41.136596768065125],[-6.76690382,41.13530589706513],[-6.767769138,41.13469180406513],[-6.768693598,41.133718787065135],[-6.769575111,41.132319271065136],[-6.770888092,41.130120357065145],[-6.771006615,41.12941907606516],[-6.771036127,41.128038554065164],[-6.771143359,41.126363368065164],[-6.771104774,41.12506021206517],[-6.771032849,41.12457272806517],[-6.770756487,41.124010195065175],[-6.769732958,41.12321331406518],[-6.768200407,41.12188177606519],[-6.767271064,41.12068530806519],[-6.766215599,41.11950892006521],[-6.765591876,41.1186497460652],[-6.765213721,41.1179437030652],[-6.764330023,41.11671011706522],[-6.762252215,41.11491390606522],[-6.761317857,41.11386508706523],[-6.760843904,41.112878860065216],[-6.760712588,41.112385642065234],[-6.760761697,41.111194426065225],[-6.760664204,41.11051501106524],[-6.760140919,41.108597237065254],[-6.7596436,41.10777645306525],[-6.758962711,41.10706513206525],[-6.757532511,41.10633992206525],[-6.755770018,41.10576179606525],[-6.755375652,41.105487011065264],[-6.754845372,41.10496607006526],[-6.75467004,41.10467847406525],[-6.75448865,41.103209151065265],[-6.754563188,41.10228553106527],[-6.754757505,41.10163785906528],[-6.755221282,41.100917264065274],[-6.756662562,41.099310183065285],[-6.757736047,41.0983864710653],[-6.758690529,41.09784382306529],[-6.759974642,41.09738769806529],[-6.760987355,41.0969513680653],[-6.762008588,41.09635884506528],[-6.762585258,41.0955752670653],[-6.762882756,41.0946755150653],[-6.763224588,41.09399160506531],[-6.763436677,41.093070648065314],[-6.763983266,41.09218875906532],[-6.765181422,41.09088303306532],[-6.766770733,41.089721687065335],[-6.768079348,41.08896530006534],[-6.769092941,41.088274844065324],[-6.770291602,41.08720359906534],[-6.771371868,41.08569074706535],[-6.772213059,41.084361316065355],[-6.773161793,41.082783579065364],[-6.774118831,41.08095843706536],[-6.774304247,41.08005648606537],[-6.774159823,41.07897877906538],[-6.773373367,41.07728280106538],[-6.773123523,41.07626820106539],[-6.773183655,41.07550715106539],[-6.773438614,41.07509514306539],[-6.773758,41.07481467206539],[-6.775299178,41.07404315006539],[-6.77741163,41.0731783980654],[-6.77844718,41.0725925150654],[-6.779189057,41.07197618806541],[-6.779548243,41.071082804065405],[-6.779498072,41.070477813065395],[-6.779206777,41.06933764406543],[-6.779369182,41.06860462006543],[-6.780824477,41.06717906506543],[-6.783846933,41.06483986506544],[-6.785344313,41.06408039206544],[-6.786619627,41.06352510106544],[-6.787176607,41.063086291065446],[-6.787361806,41.062647659065455],[-6.787828356,41.06059066506545],[-6.78826008,41.05984526506546],[-6.790036658,41.05761676406547],[-6.790932685,41.05657799606547],[-6.792765792,41.05506724806548],[-6.794592508,41.053891798065486],[-6.796447559,41.05274934406549],[-6.798716672,41.050512591065505],[-6.799913694,41.0496635380655],[-6.801753407,41.04821878206551],[-6.80400083,41.04733249906552],[-6.805229714,41.04687769006552],[-6.807211052,41.04606515506553],[-6.808210503,41.04554583206553],[-6.80948377,41.04408590506553],[-6.809678898,41.043578399065524],[-6.809567538,41.042871032065534],[-6.808999726,41.04206522106554],[-6.808267217,41.04147919806554],[-6.80783734,41.04079436206555],[-6.80756842,41.039775825065554],[-6.807577194,41.03863614006556],[-6.807871741,41.037758905065544],[-6.808350511,41.03704308006556],[-6.808931007,41.03649648206556],[-6.810189215,41.03602315406557],[-6.81205311,41.035728190065576],[-6.81366186,41.03523011006556],[-6.814961653,41.034695040065564],[-6.816617175,41.03358255706558],[-6.818146664,41.03262577606558],[-6.820085922,41.03244959106559],[-6.821992063,41.03184683906558],[-6.824704572,41.03115643806558],[-6.826021886,41.03085846406559],[-6.827420763,41.0306868340656],[-6.829968606,41.02988778006559],[-6.831708551,41.029427844065594],[-6.83285304,41.028935425065605],[-6.833773714,41.0284806360656],[-6.834611554,41.028387151065594],[-6.835932529,41.028151953065596],[-6.837377604,41.028031104065604],[-6.838426916,41.028115396065594],[-6.840674105,41.02779865706561],[-6.844811797,41.0275089940656],[-6.847082427,41.027222230065604],[-6.848789263,41.0272641000656],[-6.851525875,41.02720285006561],[-6.853031787,41.0272687920656],[-6.85457639,41.02757031606561],[-6.855522968,41.02760201306561],[-6.856933959,41.027314662065606],[-6.858880382,41.02724844006561],[-6.860362966,41.0274036310656],[-6.861564485,41.027484911065606],[-6.863976073,41.02735021606561],[-6.86513143,41.02712078806561],[-6.86658803,41.02689321706561],[-6.868520491,41.02692476506561],[-6.869996613,41.0271815180656],[-6.871679074,41.02757385106561],[-6.873281972,41.0278179890656],[-6.87669195,41.027764710065604],[-6.877960429,41.02785985906561],[-6.879872182,41.028246740065605],[-6.88131203,41.0288346700656],[-6.883563993,41.0295816550656],[-6.888302228,41.030821490065584],[-6.891495867,41.03170101806558],[-6.894514066,41.03242208106559],[-6.896439349,41.032911843065584],[-6.89833768,41.033241187065585],[-6.90209197,41.03373914306559],[-6.903656639,41.034122109065564],[-6.904841281,41.034626891065585],[-6.906144071,41.03527023006557],[-6.90732836,41.03605924206557],[-6.908882887,41.037008123065554],[-6.911545708,41.03786970906555],[-6.913188415,41.03815018206556],[-6.915028878,41.03834133106555],[-6.916119198,41.03838511506556],[-6.917148441,41.038107828065556],[-6.919489013,41.036993240065556],[-6.920988132,41.03601078006557],[-6.921818698,41.03524117606557],[-6.923291763,41.03402079506557],[-6.92561702,41.03250010006558],[-6.927647117,41.031399754065575],[-6.931198801,41.0294261970656],[-6.930398873,41.027001879065594],[-6.930142195,41.026332801065614],[-6.929671628,41.02474099006562],[-6.929582955,41.02379768406562],[-6.929877527,41.02266847206563],[-6.930440202,41.02138735406564],[-6.931331961,41.01920427906564],[-6.931681721,41.018149293065655],[-6.931705367,41.01750439206565],[-6.931633075,41.016810403065655],[-6.930649912,41.01504235606566],[-6.930310982,41.01455818006566],[-6.929433709,41.013770796065664],[-6.928956687,41.01342249306568],[-6.928043956,41.01293214306567],[-6.927210556,41.01259082306567],[-6.92518809,41.01157263306568],[-6.92446737,41.01091835806569],[-6.924022727,41.01005868506568],[-6.923191096,41.007273115065686],[-6.922963338,41.00547459006571],[-6.922758987,41.00476059806569],[-6.922084202,41.00331086306572],[-6.921579371,41.00248086406572],[-6.920934214,41.00191609706572],[-6.920205092,41.001510269065726],[-6.91843598,41.000906838065724],[-6.91679429,41.000389086065724],[-6.91568104,41.00023975606573],[-6.912958699,41.00004222606573],[-6.910905007,40.999787112065725],[-6.909933803,40.99956549806572],[-6.909231425,40.99920328806573],[-6.90836792,40.99851818206574],[-6.906451331,40.99580888606575],[-6.905751582,40.99496864606576],[-6.905014019,40.99426441506576],[-6.904762595,40.99368483506576],[-6.904376605,40.99145314606577],[-6.904192886,40.990843941065776],[-6.90353108,40.98972983406578],[-6.902847572,40.98935521706577],[-6.90173836,40.98848805706578],[-6.9003401,40.98706881006579],[-6.899368621,40.98629253406578],[-6.897758178,40.9850794560658],[-6.896118605,40.9846962590658],[-6.895256964,40.9837466890658],[-6.894866658,40.9834079920658],[-6.893893054,40.9828725060658],[-6.893356464,40.98251639006581],[-6.891930625,40.98204014406581],[-6.891405597,40.98182235906581],[-6.890734984,40.98139113306581],[-6.890413473,40.98109242306582],[-6.890204911,40.98057468206582],[-6.890340422,40.97958059306582],[-6.89056641,40.97947347606582],[-6.890380156,40.978869447065826],[-6.88972548,40.97718275206583],[-6.889324561,40.97668732606583],[-6.889109956,40.97608019606584],[-6.888673155,40.97573503506584],[-6.887328401,40.97425932106586],[-6.88651081,40.973271549065856],[-6.885766083,40.97173331406585],[-6.885579661,40.97149640706585],[-6.88447399,40.97095671606586],[-6.884376644,40.970743187065864],[-6.883049671,40.969559837065866],[-6.882560627,40.969015360065875],[-6.881917644,40.96872899406587],[-6.88127735,40.96826877806588],[-6.880307175,40.96743067206588],[-6.879616113,40.967030672065874],[-6.878812366,40.96632663506588],[-6.87847391,40.96566411806588],[-6.87788055,40.965115514065886],[-6.877900978,40.9643686530659],[-6.877742947,40.964144705065884],[-6.87687479,40.9638844920659],[-6.876193285,40.9632836950659],[-6.87573512,40.96246291706591],[-6.875557171,40.961316619065904],[-6.875593835,40.961023839065916],[-6.875392483,40.96079932706591],[-6.87417249,40.960460709065906],[-6.872851874,40.959892269065904],[-6.871467635,40.95921029806592],[-6.86957073,40.958813852065916],[-6.868525349,40.958493059065916],[-6.867522909,40.95801514106592],[-6.866900506,40.95764695406592],[-6.865500007,40.95584423106593],[-6.865047616,40.95537103906593],[-6.864797122,40.95475265306594],[-6.864388342,40.954070375065946],[-6.863778762,40.953546061065936],[-6.863193283,40.953189628065935],[-6.862817896,40.95286053206594],[-6.862180767,40.95250777406595],[-6.861028781,40.95163840206595],[-6.859958632,40.95077543106595],[-6.85894141,40.94947966106597],[-6.858658614,40.94870998306597],[-6.858391303,40.94828987506596],[-6.858117972,40.947217234065974],[-6.858217831,40.94659965006597],[-6.858063181,40.94620535106598],[-6.857197115,40.94530929906598],[-6.856856226,40.94443445906599],[-6.855983557,40.94258791406599],[-6.855883873,40.941490556066],[-6.855452359,40.940582556066005],[-6.855281983,40.939834576066],[-6.855037205,40.93934365006601],[-6.854614113,40.938825989066004],[-6.854062288,40.93848598706601],[-6.853252764,40.93761676506602],[-6.852457838,40.936365256066026],[-6.852348879,40.935630193066025],[-6.852446879,40.93476605206603],[-6.852872035,40.932746773066036],[-6.853322744,40.93169267806604],[-6.85323212,40.93121381006604],[-6.852637561,40.930356038066044],[-6.851043848,40.929113079066056],[-6.849782842,40.927894620066056],[-6.84891824,40.926808860066075],[-6.84827919,40.92585813406607],[-6.84783299,40.92506330806607],[-6.847643428,40.924564787066075],[-6.847630342,40.92377376506607],[-6.848025847,40.92334112406608],[-6.848442102,40.923222485066084],[-6.848777659,40.92285001106608],[-6.848450569,40.92185112306608],[-6.848571645,40.92067226806609],[-6.848403849,40.920350078066086],[-6.847554079,40.9192719090661],[-6.847413092,40.9179306310661],[-6.847471958,40.91732616706611],[-6.8477793,40.91633694806612],[-6.848311177,40.91555219206613],[-6.848811621,40.915091240066126],[-6.848999381,40.914201355066126],[-6.848501995,40.91221954506612],[-6.848395023,40.91085019006613],[-6.848099583,40.91047861106615],[-6.848115566,40.90982918006614],[-6.848321887,40.90930525706614],[-6.849231341,40.90818982406614],[-6.849369214,40.90683313506616],[-6.849052644,40.905563149066154],[-6.848825432,40.904287675066165],[-6.849193628,40.90335107706616],[-6.849106224,40.90278841406617],[-6.84844753,40.90207766806618],[-6.847328716,40.90125194206619],[-6.846741772,40.901007352066195],[-6.845684242,40.900430883066186],[-6.844686973,40.89948438506619],[-6.843991406,40.89860164506619],[-6.842821428,40.89763588406619],[-6.842488663,40.89710568206619],[-6.841969165,40.8965002050662],[-6.841372699,40.895498509066215],[-6.841164832,40.89490963006622],[-6.840377578,40.893958188066215],[-6.839278024,40.89305052506622],[-6.838868646,40.891398137066226],[-6.838729225,40.89101388506623],[-6.838030045,40.89012089106624],[-6.837114539,40.88979027006623],[-6.836025134,40.88950173306623],[-6.835470077,40.88926521306624],[-6.834899424,40.88920478406623],[-6.833703207,40.888698432066235],[-6.833407645,40.888413086066244],[-6.832520139,40.88795152506624],[-6.832293231,40.88774160206624],[-6.830818151,40.88603392206625],[-6.830687035,40.88570486806625],[-6.828908841,40.88493395506626],[-6.82849814,40.88483476906626],[-6.827350126,40.88471401506626],[-6.825452658,40.884767465066254],[-6.823969251,40.88506860906626],[-6.82356988,40.885069124066256],[-6.822507843,40.88487248906626],[-6.821928965,40.88444577606626],[-6.821458033,40.883731059066264],[-6.821243657,40.88324914306626],[-6.820704867,40.88152435306626],[-6.820244689,40.88112588706626],[-6.819905506,40.88108717306626],[-6.818094095,40.88138667006627],[-6.815902497,40.88188938006627],[-6.81458453,40.88213486806628],[-6.813394364,40.88216915406627],[-6.811021597,40.882806457066266],[-6.809955072,40.882910938066274],[-6.809033995,40.88239550806627],[-6.808621335,40.88168762606627],[-6.80857232,40.88111024106628],[-6.808676611,40.87993555206628],[-6.808231613,40.878689822066285],[-6.807278582,40.8773521790663],[-6.807094253,40.8768924580663],[-6.807135355,40.87645579006629],[-6.80660794,40.875472370066305],[-6.806520388,40.874972793066306],[-6.806426831,40.873696967066316],[-6.806056652,40.8731837500663],[-6.80629948,40.87259363206631],[-6.806200251,40.87206681606632],[-6.805852211,40.871709935066306],[-6.805262813,40.871327854066315],[-6.804755848,40.87087513806632],[-6.804675756,40.870353400066335],[-6.804823615,40.86929147406634],[-6.804982734,40.86875441806634],[-6.805410198,40.86618631806635],[-6.805203525,40.86518976606635],[-6.804983729,40.86489324206635],[-6.80409616,40.86431746506636],[-6.803333395,40.86361048406636],[-6.803027525,40.86322373606637],[-6.80220282,40.861909472066365],[-6.801883049,40.860715458066366],[-6.801875612,40.86047736006638],[-6.802141402,40.860233964066374],[-6.803028112,40.86007460206637],[-6.803262178,40.85989297306637],[-6.802928147,40.858844039066376],[-6.803091402,40.85805221306637],[-6.803569136,40.857779588066386],[-6.803992728,40.85719456406638],[-6.80389869,40.85668763406638],[-6.803188376,40.85554722806639],[-6.802884211,40.85473931806639],[-6.803243737,40.8543011470664],[-6.802931133,40.85396321906641],[-6.801369472,40.852729237066406],[-6.801289803,40.852562008066414],[-6.802078244,40.850810281066416],[-6.802126351,40.85015905806642],[-6.801976514,40.84952711106642],[-6.80122174,40.84905513706642],[-6.800284711,40.84876035706643],[-6.800191501,40.848471520066425],[-6.801028464,40.84732519806644],[-6.801737392,40.84618130106644],[-6.801930196,40.84565428906644],[-6.803203904,40.84620925006643],[-6.804487757,40.84618704806644],[-6.806193284,40.84570842106644],[-6.806604267,40.845704650066445],[-6.807540421,40.84583958806643],[-6.807791168,40.84566823506645],[-6.808084312,40.845201653066425],[-6.808126877,40.84485015806645],[-6.808986958,40.84501390706645],[-6.809320074,40.844772981066434],[-6.809342806,40.84452390906644],[-6.80907876,40.84404573906645],[-6.809132024,40.843829861066446],[-6.809712243,40.84379148506645],[-6.81097881,40.84416256406645],[-6.811829584,40.843819770066446],[-6.812236869,40.843434515066456],[-6.812450274,40.84298098006646],[-6.812413488,40.84273487006645],[-6.812068636,40.84217550006645],[-6.812289599,40.84205844906645],[-6.812729554,40.842240688066454],[-6.813255543,40.84226983806646],[-6.814132922,40.84200747106647],[-6.814853144,40.842215412066466],[-6.815277725,40.84279413006646],[-6.815544333,40.84301631706646],[-6.816068031,40.84315788406646],[-6.816170573,40.84334896906646],[-6.815971038,40.84365512406646],[-6.816457573,40.843933932066456],[-6.816919078,40.843900090066455],[-6.817666437,40.843447682066454],[-6.817848844,40.843008506066454],[-6.818374918,40.842315244066455],[-6.818651439,40.842140007066455],[-6.819185508,40.842087520066464],[-6.819673644,40.842333618066455],[-6.820377264,40.84299830506646],[-6.820728687,40.843667098066454],[-6.821375256,40.843696335066454],[-6.821892487,40.84303343306645],[-6.822244571,40.84297975306646],[-6.822991226,40.84312484706646],[-6.823393674,40.84355363006645],[-6.823466435,40.84419972006645],[-6.823655907,40.84480507206644],[-6.823880839,40.84493791506644],[-6.824632843,40.84506450706644],[-6.824955823,40.84501060306645],[-6.825481879,40.84412511806645],[-6.825933057,40.84363075806645],[-6.825993608,40.84289610606645],[-6.825540968,40.84225006706646],[-6.825466002,40.84191911406645],[-6.82560631,40.84169360906646],[-6.826244598,40.84123205806647],[-6.826545473,40.84072076406646],[-6.826835845,40.840444686066476],[-6.826648214,40.84011276606647],[-6.825795772,40.84038560206647],[-6.825228715,40.84037441106646],[-6.824062904,40.84011862706646],[-6.823867161,40.83997351206648],[-6.823879365,40.83903826306647],[-6.823710659,40.83862727906647],[-6.82335581,40.838338760066485],[-6.822467551,40.83797386706649],[-6.821339147,40.83715043406649],[-6.821209139,40.83692767206648],[-6.821382645,40.83641278606649],[-6.821837715,40.836067033066485],[-6.821806786,40.83559026906649],[-6.821123686,40.8348887870665],[-6.82099938,40.8346689320665],[-6.821002342,40.833944568066514],[-6.821174452,40.8333671370665],[-6.821547642,40.8332370910665],[-6.821837742,40.8334686720665],[-6.822169475,40.8340638940665],[-6.822420347,40.83470272506649],[-6.822805936,40.8347664370665],[-6.823133978,40.83464877506649],[-6.82341531,40.83435441206648],[-6.82373748,40.8329472000665],[-6.823935864,40.832524926066505],[-6.823898586,40.8314977970665],[-6.823488137,40.83039543606651],[-6.823467801,40.82964497106651],[-6.823719356,40.82903242806651],[-6.823344992,40.82855243306652],[-6.823370982,40.828055055066535],[-6.823268204,40.82765833606653],[-6.823588277,40.826951584066535],[-6.824125369,40.82673063106653],[-6.824345792,40.82644250106654],[-6.825017214,40.82622463106654],[-6.825067107,40.825888854066534],[-6.824547482,40.82559732306654],[-6.824726925,40.82529369806653],[-6.824608179,40.82489683806656],[-6.824398563,40.82473317706654],[-6.823658722,40.82460257706654],[-6.823014933,40.823991079066545],[-6.823256736,40.822520603066565],[-6.82342209,40.82187054306656],[-6.823436797,40.82105972806657],[-6.823660519,40.81962112206657],[-6.823579739,40.81936128406657],[-6.823601832,40.81861341406658],[-6.823777701,40.81836371506657],[-6.823650316,40.81792525906658],[-6.823261263,40.817182190066575],[-6.823027337,40.816896045066585],[-6.822552137,40.81659438606658],[-6.821836876,40.816607987066575],[-6.821597422,40.816057950066586],[-6.822002792,40.81550753206658],[-6.821947253,40.814822796066586],[-6.821825057,40.81458720906659],[-6.820942231,40.8134166970666],[-6.820305746,40.813018861066595],[-6.819651308,40.8120877290666],[-6.819520627,40.81146258206661],[-6.819016679,40.81091292206661],[-6.818879229,40.810350453066604],[-6.819017895,40.80993855606661],[-6.818387585,40.809065296066606],[-6.817992429,40.808655862066615],[-6.817573737,40.80769772806662],[-6.817340128,40.80747716106662],[-6.817458005,40.80613872206662],[-6.817321662,40.80593780906662],[-6.817540953,40.80502697906663],[-6.817569035,40.803608726066635],[-6.817738303,40.803222824066644],[-6.817845389,40.80233300506665],[-6.818239802,40.80189903106665],[-6.818082398,40.801081369066644],[-6.817505174,40.80032036406666],[-6.817235822,40.800108904066654],[-6.816977977,40.79936599406666],[-6.816925515,40.798337285066665],[-6.817015228,40.79768938906667],[-6.816864726,40.79716614706667],[-6.817052594,40.79690950706668],[-6.817784096,40.796636236066675],[-6.818676774,40.79600440206667],[-6.819258184,40.79466867906668],[-6.819568236,40.79457405206669],[-6.819703973,40.79417824806669],[-6.81964357,40.79349880006669],[-6.819252645,40.79268987806669],[-6.819835743,40.792153728066694],[-6.819929069,40.79162898606669],[-6.820618953,40.791254421066704],[-6.82121108,40.79054782306671],[-6.821158793,40.7901251370667],[-6.821581101,40.78984600106671],[-6.821597843,40.78919774606671],[-6.822292001,40.78882761006671],[-6.822325927,40.788584204066716],[-6.822028715,40.788142538066715],[-6.822043077,40.78770316606671],[-6.8225385,40.787331683066725],[-6.823587159,40.78683508106672],[-6.824122772,40.78641092706672],[-6.82447878,40.78628126306673],[-6.824938404,40.78590878206673],[-6.825474302,40.78533072506673],[-6.825580209,40.784868257066734],[-6.825396712,40.78419725706673],[-6.825558777,40.78360261306673],[-6.825372705,40.78305193706673],[-6.825571813,40.78230381106674],[-6.825333689,40.78157076906675],[-6.82550869,40.78112724706675],[-6.826069864,40.780351849066754],[-6.826226339,40.77901109806675],[-6.826114826,40.778683845066766],[-6.826752987,40.778080369066764],[-6.8270678,40.77767993506675],[-6.82696154,40.77747597406676],[-6.827580474,40.77673754606676],[-6.827734267,40.77607469606677],[-6.827546842,40.77508959306678],[-6.827730984,40.77436450806678],[-6.827673031,40.77324546406678],[-6.827536586,40.77272429306678],[-6.827081345,40.77204013706678],[-6.826788657,40.77141101106679],[-6.826752961,40.7710577560668],[-6.826446099,40.77062396306679],[-6.825864836,40.7702810320668],[-6.825786641,40.7698560640668],[-6.825979823,40.768243433066814],[-6.825832547,40.76801401206681],[-6.826091809,40.76750758606682],[-6.826679565,40.76675856606682],[-6.826900614,40.76602074506682],[-6.827465838,40.764899082066826],[-6.828297502,40.763789033066836],[-6.827876543,40.762796520066836],[-6.827495901,40.762527360066834],[-6.827188744,40.762103463066836],[-6.827521219,40.76176116806684],[-6.827402105,40.76130553906684],[-6.827597846,40.76077428806685],[-6.828468192,40.75962965306685],[-6.828721695,40.75898851906686],[-6.829365981,40.758462629066855],[-6.829843668,40.75739271006687],[-6.8298478,40.75720706106685],[-6.829039059,40.75647009706686],[-6.829208792,40.755897154066865],[-6.829952231,40.75521626406687],[-6.829896308,40.75461406406688],[-6.830076583,40.75422267106688],[-6.831118106,40.75280524006689],[-</t>
  </si>
  <si>
    <t>28.31263942328033, -17.01793004265591</t>
  </si>
  <si>
    <t>{"coordinates":[[[[-18.00500272,27.64755789],[-18.00448422,27.64782262],[-18.00469534,27.64798583],[-18.00500272,27.64755789]]],[[[-17.96104443,27.69253243],[-17.96049231,27.692614604],[-17.96026919,27.692120524],[-17.95996583,27.691957424],[-17.95966855,27.692207344],[-17.95916056,27.692310224],[-17.95879969,27.692494744],[-17.95882344,27.692773884],[-17.9593169,27.693221584],[-17.95970418,27.693264724],[-17.95983366,27.693481163],[-17.95969255,27.693922594],[-17.959155061,27.694321984],[-17.95947691,27.694493704],[-17.95955252,27.694929604],[-17.95940625,27.695105024],[-17.95869021,27.695122144],[-17.95831864,27.695286144],[-17.9583069,27.695714884],[-17.95865052,27.696092734],[-17.958403101,27.696838623],[-17.95872246,27.696993274],[-17.95896394,27.697378713],[-17.95885876,27.697649784],[-17.95931508,27.697809614],[-17.95955895,27.698208524],[-17.95942798,27.699025904],[-17.9595244,27.699406324],[-17.959315401,27.699510933],[-17.95914868,27.700167604],[-17.95947406,27.700169664],[-17.95957585,27.70052381],[-17.95951538,27.70143711],[-17.95934354,27.70246735],[-17.95952302,27.70322126],[-17.95954369,27.70379905],[-17.95943116,27.70466114],[-17.95921679,27.7056932],[-17.95876415,27.7070975],[-17.95819069,27.70800643],[-17.95777914,27.7085682],[-17.95752426,27.70907611],[-17.9573638,27.70981564],[-17.95739633,27.71038236],[-17.95807244,27.71147295],[-17.95826317,27.71241786],[-17.95814539,27.71316098],[-17.95825016,27.71467604],[-17.95818369,27.71593045],[-17.95803491,27.71676445],[-17.9580368,27.71709728],[-17.95778731,27.71821848],[-17.95733016,27.71957056],[-17.95675962,27.72036486],[-17.95529559,27.721632],[-17.95489843,27.72209063],[-17.95410031,27.72286723],[-17.95321403,27.72405887],[-17.95260003,27.72516079],[-17.95213467,27.72568492],[-17.95106977,27.72630663],[-17.95068744,27.72663954],[-17.95000292,27.72760855],[-17.94954789,27.72817845],[-17.94882592,27.72869902],[-17.94819567,27.72882341],[-17.9463668,27.72889758],[-17.94573199,27.72904101],[-17.94533989,27.72923789],[-17.94483584,27.72968253],[-17.94425509,27.73006476],[-17.94349122,27.73034804],[-17.94275077,27.73048468],[-17.94194593,27.73033763],[-17.94152674,27.730055164],[-17.94029373,27.729403934],[-17.94006743,27.728980254],[-17.9401665,27.728629934],[-17.94006757,27.728381264],[-17.93976693,27.728284814],[-17.93957391,27.728534284],[-17.93839926,27.728507834],[-17.93795011,27.728317114],[-17.93740938,27.727962364],[-17.93675419,27.727951014],[-17.93621793,27.728141024],[-17.93578896,27.728513674],[-17.93311861,27.728435034],[-17.93226254,27.728569564],[-17.93167098,27.728549634],[-17.9316479,27.72886135],[-17.93116781,27.72891573],[-17.93064006,27.72942397],[-17.92959634,27.72993412],[-17.92958309,27.73015902],[-17.92887107,27.73052502],[-17.92880786,27.73108024],[-17.92823425,27.73146676],[-17.92835507,27.73170055],[-17.92805862,27.73183673],[-17.92764928,27.73173173],[-17.92725566,27.73183569],[-17.92734562,27.73220455],[-17.92700032,27.73225786],[-17.92702335,27.73266422],[-17.92684472,27.73345282],[-17.92690213,27.73381786],[-17.92668711,27.73464872],[-17.92626568,27.73500224],[-17.92516762,27.7350751],[-17.92521403,27.73533212],[-17.92552054,27.73534457],[-17.92642714,27.73565645],[-17.9267316,27.73589538],[-17.92685181,27.73622029],[-17.92653914,27.7363947],[-17.92645325,27.73667075],[-17.92676678,27.73721078],[-17.92655583,27.73792881],[-17.9262048,27.73803366],[-17.92631784,27.73862124],[-17.92597619,27.73888737],[-17.92594663,27.73910901],[-17.92562945,27.7394946],[-17.92561217,27.73994782],[-17.92541543,27.74055278],[-17.92559229,27.74094866],[-17.92580363,27.74111739],[-17.92566941,27.74148197],[-17.92575895,27.7421386],[-17.9254086,27.74245904],[-17.9250262,27.74374269],[-17.9247566,27.74393603],[-17.92463424,27.74425165],[-17.92413656,27.74456077],[-17.92451873,27.74482331],[-17.92434546,27.74516887],[-17.92388821,27.7452462],[-17.92385882,27.74608126],[-17.92376637,27.74649186],[-17.92408577,27.74668176],[-17.92349697,27.74756564],[-17.92312404,27.74764931],[-17.92306066,27.74808545],[-17.92247818,27.74814378],[-17.92261398,27.74859647],[-17.92279716,27.74877301],[-17.92260759,27.74904043],[-17.9219102,27.7492383],[-17.9218806,27.74953481],[-17.92166085,27.74973521],[-17.92114779,27.75045691],[-17.92103039,27.75073092],[-17.92038285,27.75139141],[-17.91997576,27.75160118],[-17.91980996,27.75196191],[-17.91936434,27.7537674],[-17.91902758,27.75459902],[-17.91846421,27.75541289],[-17.91803597,27.75547696],[-17.91770653,27.75567155],[-17.91754905,27.75642001],[-17.91704384,27.75663996],[-17.91678972,27.75699714],[-17.91679676,27.7576032],[-17.91588775,27.75846224],[-17.91591351,27.75881982],[-17.91559374,27.75895918],[-17.91542586,27.75924237],[-17.91481974,27.75974771],[-17.91487993,27.76036978],[-17.91440406,27.76066398],[-17.9138786,27.76130473],[-17.91387938,27.76163849],[-17.91324333,27.76208671],[-17.91269111,27.76221833],[-17.91265497,27.76253663],[-17.91292341,27.7627159],[-17.91256257,27.76291295],[-17.91256208,27.76338927],[-17.91225845,27.76360225],[-17.91188329,27.76368052],[-17.91168941,27.76409235],[-17.91136158,27.76419669],[-17.91110339,27.7640596],[-17.91083763,27.76417165],[-17.91094298,27.76462408],[-17.91053475,27.76471748],[-17.91032442,27.76432138],[-17.91012551,27.76462056],[-17.90983274,27.7647467],[-17.91020712,27.76513394],[-17.90971838,27.76525068],[-17.90957493,27.7654242],[-17.90993817,27.76592623],[-17.9105596,27.76610799],[-17.91053342,27.76645766],[-17.91074725,27.76702328],[-17.91050836,27.76726827],[-17.91124562,27.76753419],[-17.91199878,27.76812993],[-17.91249844,27.76815638],[-17.91284659,27.76850988],[-17.91348061,27.7687067],[-17.91384803,27.76894612],[-17.91437125,27.76955121],[-17.91444478,27.769836522],[-17.91425928,27.770676672],[-17.91347463,27.770879062],[-17.91307625,27.770809882],[-17.91263448,27.771244082],[-17.91202641,27.771260512],[-17.91112483,27.771832502],[-17.91063435,27.772494152],[-17.90996971,27.772786002],[-17.90959308,27.773419992],[-17.90935938,27.773479942],[-17.90897553,27.773804662],[-17.90887273,27.774095502],[-17.90843739,27.774619772],[-17.9083906,27.775033912],[-17.90851491,27.775245992],[-17.90795574,27.776033572],[-17.90750542,27.777176992],[-17.90709256,27.777822562],[-17.90646344,27.778650402],[-17.90556213,27.779083422],[-17.90537001,27.778990942],[-17.9048889,27.779626222],[-17.90504911,27.779929562],[-17.90477004,27.780114952],[-17.90488838,27.780369562],[-17.90470839,27.780847852],[-17.90500606,27.781781572],[-17.904831,27.782216462],[-17.90440066,27.783655332],[-17.90413313,27.78416073],[-17.90372881,27.78451835],[-17.90344953,27.78458195],[-17.902117205,27.784400457],[-17.90192661,27.784511393],[-17.90279126,27.7848114],[-17.90267814,27.78540194],[-17.90237808,27.78544704],[-17.90219748,27.78575033],[-17.90182554,27.78568598],[-17.90170948,27.78597529],[-17.90093426,27.78584995],[-17.901276474,27.78410255],[-17.901006527,27.783952632],[-17.90124895,27.78261382],[-17.90095665,27.78256854],[-17.90134788,27.78057209],[-17.90109451,27.78088503],[-17.90069206,27.78295569],[-17.90043408,27.78397417],[-17.90049262,27.78438339],[-17.90031702,27.78521882],[-17.89975715,27.78583137],[-17.89979015,27.78615724],[-17.89957927,27.78623744],[-17.89948396,27.78662103],[-17.89984827,27.78700941],[-17.89938524,27.78737275],[-17.89902785,27.78724494],[-17.8989134,27.78698393],[-17.89813825,27.78617388],[-17.89778288,27.78627516],[-17.89782657,27.78669823],[-17.8974328,27.7868815],[-17.89715828,27.7868187],[-17.89665218,27.78697365],[-17.89618676,27.78766811],[-17.89576736,27.78761196],[-17.89580482,27.78787729],[-17.89551477,27.78822347],[-17.89653497,27.78813802],[-17.89672754,27.78820885],[-17.89667931,27.78860859],[-17.89598186,27.78896873],[-17.89603425,27.7892996],[-17.89562859,27.78949394],[-17.89566785,27.7898269],[-17.89526499,27.78982091],[-17.89517159,27.7900475],[-17.89537166,27.79028596],[-17.89507072,27.7906044],[-17.89457042,27.79094055],[-17.89439238,27.79157124],[-17.89411874,27.79196308],[-17.89379177,27.79218012],[-17.89351245,27.79216613],[-17.89309181,27.79183395],[-17.89267841,27.79246416],[-17.8921439,27.79273517],[-17.89174168,27.79325148],[-17.89169497,27.79347979],[-17.89200638,27.79367082],[-17.89187423,27.7938901],[-17.89216696,27.79440989],[-17.89144177,27.79452882],[-17.89102343,27.79512666],[-17.89105936,27.79533429],[-17.89076805,27.79574904],[-17.89093802,27.79588531],[-17.89059335,27.79616226],[-17.89044295,27.79661195],[-17.89013832,27.79675364],[-17.88995045,27.79720592],[-17.88988722,27.79788292],[-17.88971166,27.79857039],[-17.88923783,27.79868224],[-17.88916797,27.79907071],[-17.88879669,27.79956922],[-17.8887433,27.79992848],[-17.88791868,27.80035529],[-17.88773133,27.80025276],[-17.88737388,27.80050741],[-17.88612991,27.80046036],[-17.88579734,27.80035184],[-17.88522197,27.80053707],[-17.88503972,27.80112635],[-17.88460799,27.80133474],[-17.88438054,27.80182572],[-17.88422687,27.80192276],[-17.88375795,27.80256673],[-17.88338802,27.80365518],[-17.88329562,27.80415147],[-17.88338489,27.80484242],[-17.88313476,27.8051282],[-17.88338725,27.80527719],[-17.88337538,27.80613353],[-17.88346051,27.8063221],[-17.88322837,27.80713523],[-17.88280411,27.80724333],[-17.88426781,27.80780904],[-17.88415463,27.80809466],[-17.88346673,27.80863045],[-17.88328841,27.80933061],[-17.88335774,27.8100346],[-17.88319888,27.81031938],[-17.88351539,27.81100919],[-17.88355286,27.81162094],[-17.88369538,27.81183085],[-17.88373526,27.81253366],[-17.88358916,27.81272526],[-17.88364431,27.81304615],[-17.88393118,27.81318991],[-17.88390047,27.81360191],[-17.88414483,27.81367258],[-17.88434209,27.81426475],[-17.88488605,27.81492183],[-17.88502033,27.81551081],[-17.88546607,27.81544646],[-17.88560435,27.81587928],[-17.88545095,27.81629385],[-17.88590502,27.81688966],[-17.88628954,27.8170422],[-17.88619934,27.81742928],[-17.88660919,27.8175037],[-17.88716221,27.81781238],[-17.88717887,27.81821166],[-17.88761075,27.81831358],[-17.88776562,27.81868291],[-17.88808076,27.81882065],[-17.88852651,27.81875629],[-17.8885487,27.81924927],[-17.88890379,27.81951608],[-17.88880475,27.81991417],[-17.88918295,27.82001901],[-17.88958117,27.82061147],[-17.89031706,27.82023883],[-17.89030497,27.82066307],[-17.89044127,27.82090558],[-17.89098889,27.82104747],[-17.8911589,27.82137498],[-17.89185732,27.82199993],[-17.89234691,27.82190487],[-17.89234282,27.82213318],[-17.89261465,27.82270302],[-17.89326966,27.82222651],[-17.8934826,27.82229782],[-17.89346973,27.82276899],[-17.89368769,27.82306752],[-17.89401449,27.82391134],[-17.8944417,27.82387442],[-17.89485396,27.82365648],[-17.89555891,27.82368499],[-17.89575755,27.82390544],[-17.89573081,27.82415949],[-17.89523436,27.82434041],[-17.89480915,27.82429971],[-17.89395871,27.82440957],[-17.89366792,27.82473141],[-17.89385179,27.82493052],[-17.89378653,27.82530085],[-17.89348579,27.8253243],[-17.89309068,27.8257683],[-17.89261397,27.82585227],[-17.89253086,27.82616162],[-17.89299324,27.82630258],[-17.89322608,27.8268173],[-17.89372803,27.82718746],[-17.89386694,27.82764191],[-17.89337064,27.82821162],[-17.89370169,27.82890922],[-17.89354724,27.82905409],[-17.89352886,27.82954702],[-17.89385672,27.82966553],[-17.89379582,27.82989414],[-17.89412645,27.83015512],[-17.89414672,27.83053629],[-17.89439542,27.83088379],[-17.8943713,27.83119823],[-17.89462507,27.8312777],[-17.89459412,27.83167888],[-17.89411907,27.83190264],[-17.89386292,27.83226886],[-17.89404054,27.832423],[-17.8946592,27.83229545],[-17.89508559,27.83230274],[-17.89513986,27.83266514],[-17.89585402,27.83269435],[-17.89621425,27.83235031],[-17.896744,27.83231392],[-17.89766851,27.83288899],[-17.89780541,27.8335726],[-17.89830071,27.83349995],[-17.89851245,27.83333403],[-17.89877184,27.83347201],[-17.89865718,27.83427368],[-17.89894996,27.83448403],[-17.89889264,27.83522856],[-17.89908582,27.83585326],[-17.8989109,27.83633504],[-17.89864477,27.83670689],[-17.89881715,27.83681603],[-17.89931352,27.83609655],[-17.89976114,27.83629101],[-17.90034553,27.83712488],[-17.90077291,27.83693999],[-17.90143258,27.83720847],[-17.90213094,27.83736788],[-17.90249904,27.83766233],[-17.90317203,27.83782137],[-17.90293614,27.8384136],[-17.90277234,27.83858844],[-17.90313482,27.83882438],[-17.90340362,27.83935276],[-17.90352306,27.83987436],[-17.90381162,27.84038247],[-17.90370288,27.84071944],[-17.90318511,27.84082596],[-17.90287357,27.84105534],[-17.90247808,27.84110426],[-17.90183788,27.84160576],[-17.90214744,27.8418356],[-17.90249709,27.84151341],[-17.90272346,27.84189654],[-17.90253473,27.84208815],[-17.90330523,27.84217297],[-17.90388706,27.84146159],[-17.9045522,27.84128701],[-17.90500279,27.84090676],[-17.90575888,27.84090797],[-17.90616208,27.840996],[-17.90647724,27.84132132],[-17.90628301,27.84176293],[-17.90690888,27.84205645],[-17.90718233,27.84237814],[-17.90708757,27.84259213],[-17.90733535,27.84309208],[-17.90800391,27.8424375],[-17.90840849,27.84238657],[-17.90902207,27.84252337],[-17.90944979,27.84292119],[-17.90952726,27.84350411],[-17.9099906,27.84375323],[-17.91006561,27.84348373],[-17.91039374,27.84326842],[-17.91067345,27.84276005],[-17.91105647,27.84258598],[-17.91152437,27.84258783],[-17.91188805,27.84301947],[-17.91228253,27.84315998],[-17.91223875,27.84357226],[-17.91294846,27.84339489],[-17.91315036,27.84377221],[-17.91271558,27.84406014],[-17.91291949,27.84462685],[-17.91335679,27.84431902],[-17.91340674,27.84341678],[-17.91415417,27.8433216],[-17.91462051,27.84364462],[-17.91458495,27.84398456],[-17.91511801,27.84388037],[-17.9157301,27.84396125],[-17.91581444,27.84479931],[-17.91615614,27.84577355],[-17.91651414,27.84542319],[-17.91682268,27.8453481],[-17.91676919,27.84577592],[-17.91640001,27.8468085],[-17.91690802,27.84656411],[-17.91706105,27.84723834],[-17.91696739,27.84760657],[-17.91759371,27.84787657],[-17.91784434,27.84764755],[-17.9181566,27.84778708],[-17.91862659,27.84779066],[-17.91882783,27.84727131],[-17.91932711,27.8471561],[-17.91948458,27.8477301],[-17.9198656,27.84759484],[-17.92068145,27.8478554],[-17.92119328,27.84764068],[-17.92151244,27.84716664],[-17.92179225,27.84738262],[-17.92187583,27.84788782],[-17.92218682,27.84801745],[-17.92218509,27.8483693],[-17.92254854,27.84848698],[-17.92281237,27.84886387],[-17.92349331,27.84901271],[-17.92342277,27.8482754],[-17.92359701,27.8482257],[-17.92392727,27.84903508],[-17.92437853,27.84913466],[-17.92480191,27.84910313],[-17.92523103,27.84928527],[-17.92556514,27.84914196],[-17.92614152,27.84913875],[-17.9263556,27.84834308],[-17.9266874,27.84841633],[-17.92653043,27.84903307],[-17.92678821,27.84903301],[-17.92699271,27.84871204],[-17.92731188,27.84891906],[-17.92772518,27.84881466],[-17.92837645,27.84884142],[-17.92892867,27.84861951],[-17.92894575,27.84891503],[-17.92929812,27.84899775],[-17.92973851,27.84846699],[-17.930102,27.84820849],[-17.92986648,27.84797985],[-17.93011513,27.84707429],[-17.9306247,27.84738009],[-17.93092979,27.84736549],[-17.93131003,27.84754143],[-17.93141406,27.84786216],[-17.93194865,27.84789049],[-17.93261902,27.848514],[-17.93303154,27.84841862],[-17.93355114,27.84875667],[-17.93403705,27.84867327],[-17.93418996,27.84843457],[-17.93411852,27.84811856],[-17.93456081,27.84811095],[-17.93491432,27.84857521],[-17.93508536,27.84833162],[-17.9353666,27.84841133],[-17.93548079,27.8479786],[-17.93588542,27.84838134],[-17.93599925,27.84804875],[-17.93581466,27.84782716],[-17.93611282,27.8475556],[-17.93632768,27.84795877],[-17.93660781,27.84788424],[-17.93696535,27.84827174],[-17.93715562,27.84798894],[-17.93703172,27.84775975],[-17.93646255,27.84761581],[-17.93660473,27.84709228],[-17.93699227,27.8468991],[-17.937393377,27.846981298],[-17.937356699,27.847504025],[-17.937698297,27.847728286],[-17.937689435,27.847235963],[-17.937949233,27.847128393],[-17.93735698,27.84661169],[-17.93745207,27.84626146],[-17.93788896,27.84628012],[-17.93774792,27.84598003],[-17.93803366,27.84585035],[-17.9386451,27.84609441],[-17.93939113,27.84594771],[-17.93949944,27.84642621],[-17.93967407,27.84669221],[-17.93999412,27.84666824],[-17.93979923,27.84595254],[-17.94042815,27.84579119],[-17.9407704,27.84580013],[-17.94091999,27.84558946],[-17.9412202,27.84584556],[-17.94155865,27.84582661],[-17.94190857,27.84514259],[-17.9423176,27.84521956],[-17.943144,27.84459212],[-17.94299174,27.84399008],[-17.94347618,27.84359004],[-17.9438616,27.8436197],[-17.94387229,27.84326405],[-17.94426251,27.84347132],[-17.94431338,27.84279999],[-17.94479034,27.84238658],[-17.94457174,27.84207101],[-17.94523487,27.84220028],[-17.94538742,27.84202472],[-17.94511706,27.84174634],[-17.9452091,27.84102182],[-17.94604616,27.84034001],[-17.9463504,27.84033261],[-17.94644378,27.84082134],[-17.94704282,27.84086988],[-17.94736002,27.84074132],[-17.9471812,27.84047091],[-17.94775175,27.84036671],[-17.94867556,27.84060405],[-17.94936892,27.84050081],[-17.95030271,27.840507],[-17.95096966,27.8407399],[-17.95109204,27.84106202],[-17.95164422,27.8409167],[-17.95203486,27.84098952],[-17.95229989,27.84122019],[-17.95287629,27.84121957],[-17.95318779,27.84103069],[-17.95353081,27.8411812],[-17.95363465,27.84089392],[-17.95394011,27.84096857],[-17.95458735,27.84163486],[-17.95499663,27.84179568],[-17.95578311,27.84172109],[-17.95597921,27.84131817],[-17.95679469,27.84104089],[-17.95738817,27.84114634],[-17.95765863,27.84153925],[-17.95820674,27.84146886],[-17.95834792,27.84109959],[-17.95871744,27.84102942],[-17.95918241,27.84043851],[-17.95946351,27.84028905],[-17.95941206,27.83981476],[-17.95963524,27.83925159],[-17.96001445,27.83897825],[-17.96093902,27.83924345],[-17.96135373,27.83904421],[-17.96153715,27.83925857],[-17.96215761,27.83923712],[-17.96252928,27.83891071],[-17.9628756,27.83907015],[-17.96306399,27.83939265],[-17.96335852,27.83910307],[-17.96341558,27.83821602],[-17.96361962,27.83773354],[-17.96361143,27.83713384],[-17.96340303,27.83670984],[-17.96366961,27.83640011],[-17.9635615,27.83604432],[-17.9636979,27.83572386],[-17.9639407,27.83554725],[-17.96444006,27.83551396],[-17.96477201,27.83574227],[-17.965503979,27.835615681],[-17.96551849,27.835355462],[-17.96509289,27.834817962],[-17.96531749,27.834382842],[-17.96562509,27.834536802],[-17.96585185,27.834144032],[-17.96620093,27.834480212],[-17.96647119,27.834380592],[-17.96609093,27.834055002],[-17.96609253,27.833852902],[-17.96645122,27.833609753],[-17.966396491,27.833239284],[-17.96683415,27.832766202],[-17.96716279,27.832575112],[-17.96750084,27.832021192],[-17.96794169,27.832000872],[-17.96845433,27.831636232],[-17.96881731,27.831550842],[-17.96852363,27.831199952],[-17.96886391,27.830914792],[-17.96921605,27.831065072],[-17.9695766,27.830816452],[-17.9700276,27.830312412],[-17.97061523,27.829795502],[-17.9710933,27.829726572],[-17.97156443,27.829477382],[-17.97186273,27.828992864],[-17.97177434,27.828653784],[-17.97186394,27.828292832],[-17.97213846,27.828015393],[-17.97192683,27.827622142],[-17.97253388,27.827259972],[-17.97312877,27.827047792],[-17.97374059,27.826674682],[-17.97456136,27.826373732],[-17.97475809,27.826146682],[-17.97533097,27.825908812],[-17.97582245,27.826034422],[-17.97596953,27.825735372],[-17.97687116,27.825460632],[-17.97803086,27.825459052],[-17.97833689,27.825407342],[-17.97875441,27.825128612],[-17.97926773,27.825013792],[-17.98010936,27.825068682],[-17.98204783,27.824567642],[-17.98253123,27.824917112],[-17.98255853,27.825284562],[-17.98277224,27.825307902],[-17.98303923,27.824942212],[-17.98291669,27.824542542],[-17.9830109,27.824129163],[-17.982936801,27.823868273],[-17.9831602,27.823355582],[-17.98378345,27.822698032],[-17.98423067,27.822430362],[-17.98495499,27.822240602],[-17.98560301,27.822377222],[-17.98575119,27.822119632],[-17.98652087,27.821734032],[-17.98766639,27.821327652],[-17.98818836,27.821196382],[-17.98867686,27.821324712],[-17.98875918,27.821884912],[-17.98993431,27.822336632],[-17.99043664,27.822192242],[-17.9906754,27.822389122],[-17.99142412,27.822386422],[-17.99159316,27.822630822],[-17.9919794,27.822248992],[-17.99214725,27.821858372],[-17.99211819,27.821612742],[-17.99153118,27.821444162],[-17.99142456,27.820923282],[-17.99105772,27.820791412],[-17.990973901,27.820362053],[-17.99115833,27.820131632],[-17.99078783,27.819644442],[-17.99033977,27.819362792],[-17.98988174,27.818679942],[-17.98972268,27.818022182],[-17.98944391,27.817846002],[-17.98935748,27.816876362],[-17.98906732,27.815765902],[-17.98881878,27.815396932],[-17.98879921,27.815015792],[-17.98849825,27.814880682],[-17.98825368,27.814323102],[-17.9873496,27.812577352],[-17.98718383,27.811747442],[-17.98653429,27.810071042],[-17.98647274,27.809304722],[-17.98657922,27.808932582],[-17.98657818,27.808450002],[-17.98630862,27.807830702],[-17.98629364,27.807357452],[-17.98708762,27.804379712],[-17.98749232,27.803413872],[-17.98757491,27.802947522],[-17.988059,27.80199169],[-17.98835171,27.80171564],[-17.98857646,27.80114338],[-17.98887337,27.80068773],[-17.98885135,27.80043924],[-17.98906515,27.79972649],[-17.98926271,27.79938394],[-17.98954659,27.79937869],[-17.98962004,27.79909747],[-17.98996325,27.79907289],[-17.99009442,27.79860279],[-17.99058553,27.79790478],[-17.99115577,27.79813237],[-17.99145869,27.79804462],[-17.99156056,27.79739383],[-17.99145038,27.7970381],[-17.99195203,27.79709489],[-17.99219825,27.79745488],[-17.99261296,27.79733764],[-17.99234913,27.79703847],[-17.99205029,27.79694211],[-17.99189517,27.79620489],[-17.992423,27.79629177],[-17.99293582,27.79605333],[-17.99261026,27.79572212],[-17.99276373,27.7955483],[-17.99313917,27.79555279],[-17.99296548,27.79506313],[-17.99300771,27.7947907],[-17.99331871,27.79436901],[-17.99392194,27.79406186],[-17.99426143,27.79416094],[-17.99481088,27.79407505],[-17.99479824,27.79324453],[-17.99510688,27.79299609],[-17.99547524,27.79296464],[-17.99560401,27.79329561],[-17.99611523,27.7933693],[-17.99595624,27.79293526],[-17.99560628,27.79271283],[-17.99573992,27.79248171],[-17.99637901,27.79244709],[-17.99689263,27.79257125],[-17.99681841,27.79182596],[-17.99721245,27.79188055],[-17.99748193,27.79168346],[-17.99728886,27.79133856],[-17.99770232,27.79084428],[-17.99815278,27.79062612],[-17.9984026,27.7907109],[-17.9989471,27.79051957],[-17.99939054,27.79063712],[-17.99930847,27.79030785],[-17.9997266,27.79013189],[-18.00022055,27.7907589],[-18.00058182,27.79106046],[-18.00096188,27.79049563],[-18.00127655,27.79079909],[-18.00177735,27.79086308],[-18.00197185,27.7907064],[-18.0019927,27.79013675],[-18.00167641,27.78999569],[-18.0018897,27.78945253],[-18.00267214,27.78968899],[-18.00304995,27.78922704],[-18.00415947,27.78889079],[-18.00613231,27.78870803],[-18.00655623,27.78782201],[-18.00708784,27.78734768],[-18.00764418,27.78714523],[-18.0084559,27.7867144],[-18.0088883,27.78657869],[-18.00920575,27.78602604],[-18.00949758,27.78575808],[-18.01007172,27.7855399],[-18.01054983,27.7856278],[-18.01096263,27.78536983],[-18.010606,27.78490584],[-18.01092351,27.78464995],[-18.01120231,27.78482969],[-18.01197912,27.78475231],[-18.01196019,27.7844334],[-18.01227562,27.78377163],[-18.01271855,27.78339303],[-18.01289034,27.78351737],[-18.01358974,27.78317105],[-18.01381933,27.78329504],[-18.01420518,27.7830169],[-18.01457843,27.78305386],[-18.01463302,27.78282715],[-18.01524854,27.7820145],[-18.01512629,27.78162748],[-18.01481917,27.78137711],[-18.01512209,27.7806669],[-18.01529614,27.78043217],[-18.01586373,27.78016179],[-18.0162678,27.78006637],[-18.01646151,27.77988263],[-18.01643819,27.77933199],[-18.01662859,27.77902835],[-18.01648387,27.77863551],[-18.01664778,27.77829096],[-18.0164707,27.77779149],[-18.01697788,27.77735374],[-18.01755851,27.77726257],[-18.0177307,27.7770342],[-18.01769641,27.77667413],[-18.01793502,27.77631712],[-18.01800203,27.77576902],[-18.01827241,27.77557097],[-18.01871572,27.77491451],[-18.01914672,27.77465703],[-18.02086126,27.77339546],[-18.02119074,27.77302473],[-18.02160363,27.77273607],[-18.0230255,27.77218808],[-18.02481908,27.77092744],[-18.02572597,27.77057112],[-18.02621135,27.77022763],[-18.02707055,27.77030983],[-18.02727492,27.76992649],[-18.02779969,27.77020004],[-18.02855511,27.77023309],[-18.02854744,27.7698102],[-18.02837825,27.76959651],[-18.02841625,27.76928448],[-18.02877152,27.76871111],[-18.029086,27.76845885],[-18.02951361,27.76870295],[-18.02954963,27.76813658],[-18.03003896,27.76811953],[-18.03046344,27.76781164],[-18.0306122,27.76739795],[-18.03139526,27.76692975],[-18.03192307,27.7668009],[-18.03257749,27.76717892],[-18.03234828,27.76659312],[-18.03251479,27.76590571],[-18.03272233,27.76578389],[-18.033401,27.76586641],[-18.03359784,27.76550488],[-18.03373093,27.7648561],[-18.03411484,27.76469522],[-18.03413656,27.76438174],[-18.03457427,27.76422238],[-18.03488952,27.76385284],[-18.03547197,27.76364791],[-18.03541524,27.7631386],[-18.03590499,27.76277243],[-18.03584515,27.76255275],[-18.03657355,27.76201716],[-18.03711117,27.7619873],[-18.03847714,27.76213587],[-18.03873066,27.76242797],[-18.03906118,27.76209777],[-18.03964709,27.76220034],[-18.04026649,27.76201171],[-18.04035432,27.76177886],[-18.04121122,27.76141632],[-18.04181724,27.76122077],[-18.04276034,27.76115038],[-18.04352536,27.76120299],[-18.04441962,27.76112646],[-18.04498163,27.76098959],[-18.04509849,27.76132618],[-18.04543045,27.76141267],[-18.04578601,27.76125419],[-18.04583174,27.76074805],[-18.04658413,27.76042026],[-18.04692372,27.76081688],[-18.04731996,27.76066291],[-18.04720794,27.76020895],[-18.04751333,27.76003353],[-18.04852582,27.76005179],[-18.04868122,27.76013405],[-18.0495474,27.76017808],[-18.04995991,27.75973509],[-18.05013411,27.75969156],[-18.05084886,27.75921484],[-18.05204972,27.75897092],[-18.05255922,27.75880632],[-18.05288339,27.759086],[-18.05315383,27.7591116],[-18.05327372,27.75879324],[-18.05422989,27.7586837],[-18.05466477,27.75853427],[-18.05475997,27.75874776],[-18.05558293,27.75895146],[-18.05538086,27.75850581],[-18.05612005,27.75817916],[-18.05700226,27.75810823],[-18.05751727,27.75792364],[-18.05781174,27.75819225],[-18.05827472,27.75817749],[-18.0585129,27.75726748],[-18.0584865,27.75683148],[-18.05940233,27.75640439],[-18.05975243,27.75648684],[-18.06011119,27.75597286],[-18.06111844,27.75569708],[-18.06140821,27.75583408],[-18.06167022,27.75566771],[-18.06222489,27.75570503],[-18.062332,27.7553662],[-18.06312501,27.75522504],[-18.06325481,27.7553701],[-18.06364632,27.75515756],[-18.06377496,27.75493551],[-18.0644231,27.75458198],[-18.06594077,27.75443014],[-18.06721812,27.75398867],[-18.06788108,27.75398297],[-18.06895035,27.75375086],[-18.06960054,27.75354338],[-18.06996179,27.75322866],[-18.07095381,27.75313446],[-18.0712792,27.75345646],[-18.07167649,27.75301737],[-18.07199413,27.75328001],[-18.07242164,27.75290609],[-18.07250746,27.75321808],[-18.07290338,27.75291071],[-18.07332393,27.75293834],[-18.07418264,27.75286331],[-18.07463452,27.7531401],[-18.07503114,27.75300228],[-18.0752885,27.75350079],[-18.07552106,27.75354973],[-18.07559755,27.7531331],[-18.07599953,27.75351021],[-18.07605447,27.7531563],[-18.07674091,27.75294077],[-18.0773476,27.7529895],[-18.07789961,27.752933],[-18.07858116,27.75315595],[-18.07932771,27.7533107],[-18.08009819,27.75334314],[-18.08141789,27.75325598],[-18.08182769,27.75333434],[-18.08226597,27.75312792],[-18.08434516,27.75361823],[-18.08494815,27.75393129],[-18.08547611,27.75381307],[-18.08622894,27.75390269],[-18.08661746,27.75408885],[-18.08690727,27.75454962],[-18.08721989,27.75463283],[-18.08796065,27.75443858],[-18.08819501,27.75447935],[-18.08834857,27.75481868],[-18.08866092,27.75517972],[-18.08894092,27.75518519],[-18.08935005,27.75488018],[-18.08963154,27.75486667],[-18.08980634,27.75509638],[-18.0905017,27.75548403],[-18.09077612,27.75525599],[-18.09079734,27.75489471],[-18.09100091,27.75459971],[-18.09173393,27.75459774],[-18.09261783,27.75491171],[-18.09325939,27.75490276],[-18.09364583,27.75501497],[-18.0939022,27.75529607],[-18.0942963,27.7551772],[-18.09493604,27.75539018],[-18.09565963,27.755521],[-18.09683076,27.75545055],[-18.09746524,27.75579984],[-18.09796572,27.75585717],[-18.09819233,27.75601806],[-18.09867469,27.75600814],[-18.09870661,27.75634748],[-18.09910879,27.7562636],[-18.09978648,27.75631244],[-18.1005911,27.75654694],[-18.10142104,27.75635152],[-18.10261415,27.75616237],[-18.10286812,27.75646515],[-18.10310578,27.75644358],[-18.10429816,27.75662155],[-18.1052192,27.75652779],[-18.10585031,27.756614622],[-18.10753212,27.757531122],[-18.1080497,27.757868552],[-18.10869447,27.757936132],[-18.10930715,27.758123492],[-18.10937976,27.758501602],[-18.1097946,27.758470612],[-18.11022194,27.758273372],[-18.11050436,27.758577302],[-18.1113282,27.758630912],[-18.11161718,27.759129532],[-18.11193815,27.759078102],[-18.112655181,27.759368632],[-18.113050491,27.759256892],[-18.114060941,27.759454202],[-18.114653391,27.759749332],[-18.115162301,27.760101362],[-18.116301731,27.760483372],[-18.116552251,27.760663532],[-18.116819451,27.761073322],[-18.117683501,27.761576082],[-18.118780031,27.762088022],[-18.119743051,27.763357942],[-18.120529181,27.764149272],[-18.120620991,27.764381722],[-18.121006361,27.764631882],[-18.121166911,27.764927722],[-18.121112971,27.765311392],[-18.121358771,27.765609802],[-18.121596911,27.766811292],[-18.121529321,27.767001342],[-18.121144361,27.767156162],[-18.121116291,27.767486932],[-18.121240161,27.768131762],[-18.121257611,27.768671662],[-18.121505901,27.768630882],[-18.121398611,27.769134812],[-18.121745971,27.769118843],[-18.121788611,27.768836462],[-18.122296441,27.768935922],[-18.122467371,27.768742642],[-18.122862221,27.768649832],[-18.123137011,27.769039592],[-18.124085081,27.768895482],[-18.125137171,27.769268552],[-18.125209881,27.769683632],[-18.125974261,27.769959482],[-18.126085021,27.770109412],[-18.126708331,27.770026752],[-18.126989821,27.770153872],[-18.127323711,27.770588292],[-18.127506021,27.770438942],[-18.128072691,27.770325982],[-18.128252161,27.770856802],[-18.128776071,27.770667242],[-18.129132321,27.770926162],[-18.129684271,27.770865842],[-18.129986991,27.771167472],[-18.130402021,27.771141822],[-18.13053583,27.770927723],[-18.130303791,27.770615483],[-18.130385081,27.770232102],[-18.130764041,27.770540112],[-18.130973991,27.770860062],[-18.131211401,27.770793352],[-18.131513501,27.771073332],[-18.131932271,27.771036772],[-18.132184151,27.771262872],[-18.132423641,27.771162732],[-18.132225721,27.770342802],[-18.132642651,27.770100632],[-18.132933981,27.770464742],[-18.133135251,27.770517002],[-18.133466461,27.770291202],[-18.133765701,27.770259162],[-18.133868701,27.769925792],[-18.134234871,27.769752422],[-18.13454972,27.769380872],[-18.134634811,27.769059632],[-18.134913821,27.768888242],[-18.134849361,27.768302502],[-18.135113601,27.768252312],[-18.135507661,27.768486002],[-18.135379611,27.767945912],[-18.135799831,27.767889462],[-18.135724771,27.767606143],[-18.13650154,27.766829932],[-18.137109021,27.767009162],[-18.137354521,27.766907072],[-18.137705341,27.767011852],[-18.137755391,27.766706742],[-18.138338571,27.765898842],[-18.139004571,27.765715032],[-18.139358451,27.766032612],[-18.140027171,27.766437732],[-18.140072681,27.766257202],[-18.139585511,27.765888542],[-18.139788221,27.765744122],[-18.140317291,27.766018032],[-18.140393401,27.765879192],[-18.139649841,27.765339572],[-18.139814501,27.764753142],[-18.139560031,27.764472102],[-18.139763881,27.763555552],[-18.140300361,27.763064402],[-18.140708641,27.762593302],[-18.141259011,27.762444582],[-18.141527051,27.762668502],[-18.141836791,27.762367402],[-18.142408511,27.762608762],[-18.142879241,27.762934492],[-18.143453711,27.762883542],[-18.143593761,27.762746852],[-18.143200831,27.762446412],[-18.143336281,27.761938222],[-18.144008541,27.761620762],[-18.143915501,27.761946692],[-18.143591961,27.762084842],[-18.143558971,27.762383242],[-18.144162481,27.762460612],[-18.144490901,27.762386393],[-18.144931621,27.761809912],[-18.145394601,27.761584692],[-18.145648241,27.761026002],[-18.146118781,27.760781672],[-18.146471831,27.761246272],[-18.146657871,27.761192422],[-18.146691551,27.760812822],[-18.146538151,27.760414933],[-18.146918031,27.759557512],[-18.147315471,27.759486222],[-18.147919921,27.759807982],[-18.148812051,27.759943692],[-18.149063521,27.760225702],[-18.149642961,27.760523672],[-18.149875781,27.760264002],[-18.150012711,27.759843262],[-18.150615351,27.759855682],[-18.151182951,27.760129562],[-18.151285831,27.759864742],[-18.150853011,27.759130473],[-18.150889881,27.758756212],[-18.150728591,27.758401802],[-18.151651751,27.757926142],[-18.152235311,27.758086012],[-18.152303321,27.757526132],[-18.152532811,27.757291792],[-18.152540311,27.756989462],[-18.153183831,27.757013552],[-18.153532011,27.756324612],[-18.153024161,27.756012394],[-18.153877201,27.755778252],[-18.153471071,27.755512414],[-18.154</t>
  </si>
  <si>
    <t>43.19772213476367, -4.029309203325334</t>
  </si>
  <si>
    <t>{"coordinates":[[[[-4.737845469,43.02094406705891],[-4.737336243,43.02108799205891],[-4.736600111,43.0210991670589],[-4.735677422,43.02102312905891],[-4.732866982,43.0214708980589],[-4.732074556,43.02166297305891],[-4.731103161,43.0220378290589],[-4.730670886,43.0214591220589],[-4.729964819,43.0208395290589],[-4.729584118,43.02039510005891],[-4.728970324,43.019954183058914],[-4.727786216,43.019746978058905],[-4.726917322,43.01939994005891],[-4.726167336,43.018916049058916],[-4.725901973,43.01842484405891],[-4.724971595,43.01785362605892],[-4.724356928,43.017817868058906],[-4.721538998,43.017995363058915],[-4.720931862,43.018229589058926],[-4.718855029,43.01857593805891],[-4.718309223,43.01880923705891],[-4.717141212,43.01873673305891],[-4.716716825,43.018923179058916],[-4.71579687,43.01894372205891],[-4.714582353,43.01940536905891],[-4.713370508,43.01996375405891],[-4.712653159,43.02064978005892],[-4.711894442,43.02205672105891],[-4.711422432,43.02273906805891],[-4.710936662,43.02292641005891],[-4.710458374,43.02338374605891],[-4.70980729,43.0242488400589],[-4.708538958,43.0249880870589],[-4.707931703,43.0252222540589],[-4.705978496,43.02561153905889],[-4.704027755,43.026090801058906],[-4.703047153,43.0261414200589],[-4.701334568,43.0263559710589],[-4.69991481,43.02606194305889],[-4.698931957,43.02603152605889],[-4.69616252,43.025757474058906],[-4.695180923,43.02577202105889],[-4.693161309,43.02598200305889],[-4.692119589,43.02604243705889],[-4.690898756,43.0262855780589],[-4.690474248,43.026471928058896],[-4.688817853,43.026275799058894],[-4.687280292,43.026384010058905],[-4.684701078,43.02633198605889],[-4.680187462,43.02500275905889],[-4.677206516,43.02383098305889],[-4.675592838,43.0231703350589],[-4.67527287,43.02268881605891],[-4.675202963,43.022374708058905],[-4.674551525,43.02143884005889],[-4.674190881,43.0212662910589],[-4.672965116,43.02132699305892],[-4.671793431,43.0211190170589],[-4.670933364,43.02108656505891],[-4.670075738,43.0211441010589],[-4.668967843,43.02102521205891],[-4.668101685,43.020767726058914],[-4.666939768,43.02091971405891],[-4.66553142,43.0210370150589],[-4.663691813,43.02109304305891],[-4.659575781,43.02093672905891],[-4.658174502,43.02131719105893],[-4.653070627,43.02094085605891],[-4.651462126,43.0209190600589],[-4.65098121,43.020835961058914],[-4.648559792,43.0197904150589],[-4.647632382,43.01953365705891],[-4.64571144,43.01884099905892],[-4.643792942,43.01823831205892],[-4.641621907,43.01736909105891],[-4.640674188,43.01634724805891],[-4.639508686,43.016363954058924],[-4.639145419,43.01654923705891],[-4.636737139,43.01829443405891],[-4.635170491,43.0190371450589],[-4.634924264,43.01935579605892],[-4.634766512,43.02034847005891],[-4.633562253,43.02122103505891],[-4.632853516,43.02226658505891],[-4.631413504,43.023509401058895],[-4.630799833,43.023511395058904],[-4.63019133,43.0237091400589],[-4.628744863,43.02471116305891],[-4.628195093,43.0248090260589],[-4.62800747,43.0246766330589],[-4.627391931,43.02460885805891],[-4.6242203,43.0253607280589],[-4.622942826,43.0257930300589],[-4.621771909,43.025611545058894],[-4.621345471,43.025732390058906],[-4.618939459,43.0275964840589],[-4.616819226,43.028661898058886],[-4.615907157,43.02898992305889],[-4.615110717,43.029046183058895],[-4.614569131,43.02945899705889],[-4.612444043,43.03034433005888],[-4.610698816,43.031674461058884],[-4.610471043,43.03235295405888],[-4.609872739,43.03294662205889],[-4.608842554,43.03345632205888],[-4.607953218,43.03418913405888],[-4.607766146,43.03454740705888],[-4.607281247,43.03478382305889],[-4.60643862,43.03542592005888],[-4.605669776,43.035175645058885],[-4.605140072,43.034892984058885],[-4.604781843,43.03450927805888],[-4.603675125,43.03398333005889],[-4.603347395,43.03323381405888],[-4.60179025,43.03215093705889],[-4.60126073,43.03187405305887],[-4.600694156,43.03138881805888],[-4.599971029,43.03096959005889],[-4.599110194,43.03073214005889],[-4.59862146,43.03035818405889],[-4.597848354,43.0300326120589],[-4.596941865,43.02988973905889],[-4.595572448,43.029823122058886],[-4.59527868,43.0285915950589],[-4.589408582,43.0253496530589],[-4.583132031,43.0257272970589],[-4.581848484,43.026264324058886],[-4.581241593,43.0263486310589],[-4.580298409,43.0263607750589],[-4.579176634,43.026255377058895],[-4.578239951,43.0262993510589],[-4.576932667,43.0265239630589],[-4.575279755,43.0266995910589],[-4.574070819,43.02700113305889],[-4.572932144,43.0261614170589],[-4.571254024,43.0256624180589],[-4.570744872,43.025572076058886],[-4.569785152,43.025218329058895],[-4.567631988,43.0238289760589],[-4.563920542,43.0224477640589],[-4.563141454,43.022056438058904],[-4.562687899,43.0213637710589],[-4.561547837,43.0210167630589],[-4.561046037,43.02072695905891],[-4.560831708,43.020295172058916],[-4.559852127,43.01977566005891],[-4.559373764,43.019227334058904],[-4.558185134,43.01965740405892],[-4.557065818,43.020128603058915],[-4.556707032,43.02045760205891],[-4.555077095,43.0229429900589],[-4.554585081,43.023488815058904],[-4.553855392,43.023830197058906],[-4.541947133,43.03235239605888],[-4.535131113,43.03732414105887],[-4.521247408,43.047532526058845],[-4.519097244,43.047288670058855],[-4.511398788,43.04388008405886],[-4.502874184,43.040995317058865],[-4.499281455,43.03927742005887],[-4.495707766,43.03759646105886],[-4.493864088,43.03880952705887],[-4.48285193,43.03907878505887],[-4.475346404,43.03868046605887],[-4.475947013,43.04110293605887],[-4.471117237,43.05120668905883],[-4.465117661,43.05792254105882],[-4.463867786,43.058688461058814],[-4.462069041,43.060988880058815],[-4.461327873,43.060702991058825],[-4.460608433,43.05988373605882],[-4.460079027,43.058791908058836],[-4.459927438,43.05861374705882],[-4.458733325,43.057971627058826],[-4.457504542,43.05741998405883],[-4.456841117,43.056888145058835],[-4.455562704,43.05683237705883],[-4.454606663,43.05690756905883],[-4.453988818,43.056744330058834],[-4.45352403,43.056822274058824],[-4.453030225,43.05671148405883],[-4.45229855,43.05692788305883],[-4.451301467,43.057345751058826],[-4.450750738,43.057424773058834],[-4.450269421,43.057322817058825],[-4.449657097,43.057393611058835],[-4.448323458,43.058121879058824],[-4.447555556,43.05836572105883],[-4.446821299,43.057951783058826],[-4.446374275,43.05721904105883],[-4.444540705,43.05653082505882],[-4.443610286,43.05612834705883],[-4.442227187,43.05527232305883],[-4.44165052,43.05424403705884],[-4.441186203,43.05381765605883],[-4.441015448,43.05334255105883],[-4.438217499,43.051837932058845],[-4.438012051,43.05145330805884],[-4.436963372,43.05018779905885],[-4.436575919,43.04989550505884],[-4.434393532,43.047923815058844],[-4.433857245,43.047039060058836],[-4.433633374,43.046915797058844],[-4.433216378,43.04640774705884],[-4.432689551,43.04592808405886],[-4.432279273,43.04570810005885],[-4.430004134,43.04501617005885],[-4.429475106,43.044968752058864],[-4.428862669,43.04503043005886],[-4.428206725,43.04480449405885],[-4.426422436,43.04462864505886],[-4.425543911,43.04433342905886],[-4.424558454,43.04366133605887],[-4.424089975,43.04357711905886],[-4.422781484,43.04273793805886],[-4.422085436,43.04289967305886],[-4.420799855,43.042519431058864],[-4.420172667,43.04247318805887],[-4.419822577,43.04219838205888],[-4.41869032,43.04207735405886],[-4.417960389,43.04183426605886],[-4.416849374,43.041568879058865],[-4.416213031,43.04165780005886],[-4.415252201,43.04151660605886],[-4.414297994,43.04166347705887],[-4.413229889,43.041127379058864],[-4.412028245,43.04065595305887],[-4.410891697,43.040345798058866],[-4.410202142,43.04025524505886],[-4.409422761,43.039994703058866],[-4.409462798,43.03943771105886],[-4.408753963,43.03920150805887],[-4.408275448,43.03867611305887],[-4.40761594,43.03828801505888],[-4.407076975,43.03833966805887],[-4.40696323,43.03819698905887],[-4.405803646,43.03795010105887],[-4.404831034,43.037826974058866],[-4.404185981,43.037963661058875],[-4.40303186,43.03752487405887],[-4.402920142,43.03693192405888],[-4.402486304,43.03674814105887],[-4.401699622,43.03616346105887],[-4.401119346,43.036017485058885],[-4.401036905,43.03563128605887],[-4.400690009,43.035491455058875],[-4.399964524,43.035437300058874],[-4.398805837,43.03522634905888],[-4.398101221,43.03500983905887],[-4.397823471,43.03467104805888],[-4.397839023,43.03427464505888],[-4.397304388,43.03397501005888],[-4.396902092,43.03355669405888],[-4.396381396,43.03278863205889],[-4.395766623,43.03220181305888],[-4.395232458,43.03137988105888],[-4.394648776,43.03108083105888],[-4.394006233,43.03035026205889],[-4.393635093,43.02967941905888],[-4.393651894,43.0293370300589],[-4.393027462,43.02777778805889],[-4.392250203,43.027057854058896],[-4.391585972,43.02699389505891],[-4.390889273,43.026579137058896],[-4.389552584,43.0255418080589],[-4.389545967,43.0247044360589],[-4.38916221,43.02292613205891],[-4.388967407,43.02245123805891],[-4.388237719,43.02165866005891],[-4.387839724,43.020880064058915],[-4.387322292,43.02024699205891],[-4.38673157,43.01908351905892],[-4.386867246,43.01856859705891],[-4.386739199,43.01778672405892],[-4.386218159,43.0169916040589],[-4.386050281,43.016075140058916],[-4.385462336,43.01557798605891],[-4.384827149,43.01516244605893],[-4.384712011,43.01440742905892],[-4.384398435,43.014105057058934],[-4.383080516,43.01388686705893],[-4.381706222,43.012795868058916],[-4.38114526,43.01185712705893],[-4.380872514,43.01118505205893],[-4.380555546,43.01072962705893],[-4.379096728,43.01024294405893],[-4.37795728,43.009770406058934],[-4.377042273,43.00890794605893],[-4.376387908,43.00817741705894],[-4.374921987,43.00626799205894],[-4.374459118,43.005319033058946],[-4.374254653,43.004402989058946],[-4.374388196,43.003789053058945],[-4.374265761,43.00325022905895],[-4.374006801,43.002641005058955],[-4.373948107,43.00220947505895],[-4.374923166,43.00082001405896],[-4.375170094,43.000339787058955],[-4.375695902,42.99971212805896],[-4.375574268,42.99920931605895],[-4.374306408,42.99791883705896],[-4.374170117,42.99730814005897],[-4.37335898,42.995039635058966],[-4.372444059,42.99416813005897],[-4.371949894,42.99401196705898],[-4.363024778,42.98487776505899],[-4.357755092,42.980175895059006],[-4.354034868,42.977642757059016],[-4.351037208,42.97527476405901],[-4.347977019,42.97239144505902],[-4.346681661,42.972204983059015],[-4.345138594,42.971736863059],[-4.344720196,42.97166974005901],[-4.343862411,42.971697826059014],[-4.343072502,42.971463965059016],[-4.341548197,42.971292739059024],[-4.339277238,42.97118426205903],[-4.338514409,42.97106711705902],[-4.338057291,42.970910373059034],[-4.337467857,42.97087223905902],[-4.335658884,42.97057819105902],[-4.335058948,42.97062121105901],[-4.33419261,42.970820418059034],[-4.332872272,42.97100689705902],[-4.332446102,42.971146934059014],[-4.330664962,42.97100556805902],[-4.329235479,42.97067999105903],[-4.327699742,42.970544733059036],[-4.326603419,42.97031431305901],[-4.324895098,42.970135993059024],[-4.323418364,42.96989193505902],[-4.322229585,42.96992368505902],[-4.321147672,42.96979210005903],[-4.320346573,42.96960323605902],[-4.319167748,42.96952678005903],[-4.318538289,42.96933592505901],[-4.317446824,42.96933048405902],[-4.316978856,42.96923681605902],[-4.315194174,42.96950047305903],[-4.31444731,42.96955407805903],[-4.313697954,42.96949064205902],[-4.31199391,42.96893387205902],[-4.309936481,42.968480176059025],[-4.309219527,42.96820922605903],[-4.306980734,42.96787461605903],[-4.305527876,42.96759403405904],[-4.304535735,42.96706504905902],[-4.303316015,42.96679078605902],[-4.302402778,42.96651302305902],[-4.301900545,42.96653674705902],[-4.300351755,42.966356246059036],[-4.299576227,42.96621197005903],[-4.299088527,42.966343576059025],[-4.298251567,42.96677630705903],[-4.29651329,42.967498401059025],[-4.295420176,42.96799704705902],[-4.292789162,42.968837245059014],[-4.291628856,42.96905746005902],[-4.289397643,42.969082619059016],[-4.288247556,42.968618307059025],[-4.284843626,42.96708970605902],[-4.282349239,42.966838527059025],[-4.280902417,42.96625139505903],[-4.279915357,42.965956269059035],[-4.27798881,42.96529341905903],[-4.275767024,42.96576845605904],[-4.274765146,42.96594171005902],[-4.274266621,42.966145371059035],[-4.273289436,42.966327341059035],[-4.270809604,42.96618380905903],[-4.269343014,42.96582187505904],[-4.266872142,42.965516068059024],[-4.265506614,42.96529704505904],[-4.262589204,42.965338272059036],[-4.26189995,42.96521079905903],[-4.261121577,42.96492221405904],[-4.260153633,42.96435655605903],[-4.258640131,42.96409405605905],[-4.257204934,42.96346147105904],[-4.254956323,42.96262167005904],[-4.254525636,42.96254534705905],[-4.252237762,42.961579853059035],[-4.251136026,42.961060607059046],[-4.250313869,42.960421232059055],[-4.248996993,42.96017446605904],[-4.248020069,42.959761888059035],[-4.246285262,42.95885327705904],[-4.245693628,42.95869762805905],[-4.244876097,42.95828328805905],[-4.243938542,42.957996316059045],[-4.242807711,42.95724317605905],[-4.241777855,42.956754577059044],[-4.241404717,42.956366907059056],[-4.240573903,42.955898650059055],[-4.239274236,42.95467003905905],[-4.238323669,42.954155249059056],[-4.238544375,42.947252405059075],[-4.239373461,42.938721074059096],[-4.239274194,42.9371327600591],[-4.239022239,42.93501930505909],[-4.239206906,42.93102717205912],[-4.239084697,42.92866016805912],[-4.238754432,42.925816346059136],[-4.238581581,42.92354984405913],[-4.237784848,42.921210844059146],[-4.237002555,42.91812065905914],[-4.236426083,42.916925612059146],[-4.232528173,42.91468486605915],[-4.230001936,42.91308482305916],[-4.222454267,42.91074511505916],[-4.224918486,42.90582631005917],[-4.227672463,42.90522048105918],[-4.230759899,42.90475418205917],[-4.229758932,42.90141774905918],[-4.229698014,42.89952373205918],[-4.230507932,42.89596612005919],[-4.22926767,42.892967239059196],[-4.228738496,42.89179055005919],[-4.226198598,42.88691360305922],[-4.225427161,42.88456612505922],[-4.224672084,42.88118557905923],[-4.224731916,42.87839155005922],[-4.224256422,42.876512763059246],[-4.223870935,42.87429261805924],[-4.223608565,42.872539421059244],[-4.223324613,42.868762999059264],[-4.223126133,42.86757734205926],[-4.222704171,42.866729062059264],[-4.222314139,42.86613348505926],[-4.222341448,42.86528400805927],[-4.222482622,42.864125339059264],[-4.222884209,42.86295038005928],[-4.223551511,42.86165641405928],[-4.224321333,42.85997682705928],[-4.225608201,42.858696032059285],[-4.224286528,42.85809151905928],[-4.224321107,42.856806114059296],[-4.222763062,42.855819591059294],[-4.218530276,42.850454419059304],[-4.216970613,42.84931024205931],[-4.213975876,42.847313171059305],[-4.209421355,42.84520823805932],[-4.209184442,42.84441828505931],[-4.206866565,42.84535766905932],[-4.199228747,42.84433569605933],[-4.198937455,42.845156417059314],[-4.196807718,42.847673136059306],[-4.195570004,42.84885674205932],[-4.192511931,42.85148212805931],[-4.191074291,42.852460648059285],[-4.190359929,42.852864306059296],[-4.18946222,42.8527709770593],[-4.187398604,42.8528950580593],[-4.186045306,42.8531702370593],[-4.183993518,42.856733209059286],[-4.181247772,42.858579717059285],[-4.178361803,42.85911194705928],[-4.177158358,42.85890820405929],[-4.175873633,42.858291045059296],[-4.174704075,42.858582212059275],[-4.173852485,42.85821273005928],[-4.172665057,42.858206889059296],[-4.171920412,42.858313571059284],[-4.169228718,42.859025486059274],[-4.168116384,42.85975725505927],[-4.167457582,42.85993867505928],[-4.166086816,42.860534380059285],[-4.164605004,42.861801182059274],[-4.160842688,42.86483811405928],[-4.158505746,42.866212561059264],[-4.156513435,42.86769154205926],[-4.153185095,42.86955046305925],[-4.150117867,42.87143818305926],[-4.143907026,42.86885469605926],[-4.144640721,42.868477250059264],[-4.145480963,42.868234712059255],[-4.146607792,42.86760207505927],[-4.147848655,42.86651802605926],[-4.148791834,42.86588720905927],[-4.14837858,42.86538706605927],[-4.147969336,42.865103005059275],[-4.146918813,42.864564219059275],[-4.146500491,42.864450441059276],[-4.14509861,42.86231944105927],[-4.144464077,42.86222943105927],[-4.143037219,42.86185646405928],[-4.14236624,42.86198022905927],[-4.141540429,42.861673285059275],[-4.140994956,42.86130050605927],[-4.14101247,42.860922114059264],[-4.140565082,42.860557360059275],[-4.140239422,42.860155371059285],[-4.140033334,42.85959910205927],[-4.13973514,42.85935893205929],[-4.139060375,42.85927559605928],[-4.138566869,42.8590643810593],[-4.12601737,42.85668055805928],[-4.125498529,42.854127287059285],[-4.127675601,42.85309908305929],[-4.12813602,42.84625240105931],[-4.137360141,42.839332491059345],[-4.137842776,42.83389215005934],[-4.141261305,42.83029656105935],[-4.14068392,42.829104620059354],[-4.145581066,42.82974642505935],[-4.145441855,42.82889952605936],[-4.150815714,42.831494071059346],[-4.150621585,42.83283509805934],[-4.150782222,42.83412018405935],[-4.151255409,42.83455052305935],[-4.15188882,42.83531950005934],[-4.152924444,42.83560804905934],[-4.15531203,42.83667811405933],[-4.157063805,42.837572650059336],[-4.158067943,42.83748235105934],[-4.159551256,42.836908114059334],[-4.160573905,42.836565460059326],[-4.161996755,42.83570543905935],[-4.163357593,42.833694264059346],[-4.162467307,42.83247859805935],[-4.162864776,42.832338583059354],[-4.163689989,42.831390055059344],[-4.164393824,42.83003842005936],[-4.165242747,42.828531315059365],[-4.178730925,42.82612933205937],[-4.179097221,42.82435333305936],[-4.184332815,42.82183186405937],[-4.185869764,42.81718366705938],[-4.18414027,42.815140270059395],[-4.183004888,42.81146886505941],[-4.182503262,42.8104339420594],[-4.180172726,42.81059847005942],[-4.17902182,42.8109219080594],[-4.178194512,42.81059973405941],[-4.177159058,42.8099559020594],[-4.17610629,42.809584898059406],[-4.174012448,42.808618512059404],[-4.169001574,42.804202278059414],[-4.168736786,42.803480446059424],[-4.167960031,42.80301081405942],[-4.167399452,42.802844774059416],[-4.166360977,42.80221861405943],[-4.164584992,42.801435998059425],[-4.160857702,42.79674052905944],[-4.158834057,42.795371515059436],[-4.156148441,42.79528699905944],[-4.150543072,42.78940898405944],[-4.149393671,42.78933858005944],[-4.147648201,42.78969738805945],[-4.146259423,42.78990671405945],[-4.145796474,42.78993115905944],[-4.144928248,42.79058822405945],[-4.144278193,42.79134126005944],[-4.140143843,42.79125642805944],[-4.137433052,42.790520641059445],[-4.135252415,42.79115914405945],[-4.127367716,42.79294354705944],[-4.123309856,42.79438825205944],[-4.11564447,42.79433261905944],[-4.111812847,42.79429604505944],[-4.111278817,42.793972537059446],[-4.110136847,42.793704450059444],[-4.108321197,42.79337083305945],[-4.106589396,42.79328132105945],[-4.104795532,42.792864588059444],[-4.098541438,42.79129030105945],[-4.098633894,42.787599946059444],[-4.098712926,42.78619256005946],[-4.100375325,42.78458446005947],[-4.099429906,42.783942458059464],[-4.099105412,42.78349891105947],[-4.096539746,42.78027169405947],[-4.093736245,42.77344816505949],[-4.094298791,42.77339326105949],[-4.09139195,42.772207086059495],[-4.085182529,42.772282310059495],[-4.086082978,42.7713489260595],[-4.083256285,42.76864528705951],[-4.081691434,42.764481606059505],[-4.081458376,42.761622811059524],[-4.07193138,42.76067587305952],[-4.062610491,42.76240441905952],[-4.054482872,42.76339539305951],[-4.050947115,42.764623807059515],[-4.046112067,42.766800544059514],[-4.046768763,42.7681523170595],[-4.048129947,42.769868997059504],[-4.04931321,42.771902496059504],[-4.049697334,42.77293465205949],[-4.048813214,42.773420062059486],[-4.049706847,42.77784273705949],[-4.050216651,42.779801302059475],[-4.049360439,42.78122304005947],[-4.046099639,42.785782715059476],[-4.043753853,42.788793991059464],[-4.037832985,42.79080200905945],[-4.035313972,42.78858239505946],[-4.033569462,42.78660789905946],[-4.029869193,42.78834329105946],[-4.028349235,42.79032918005945],[-4.029067968,42.79090809305945],[-4.031790227,42.79359430505945],[-4.031484163,42.795046968059445],[-4.032712802,42.796873049059435],[-4.032497711,42.798649097059425],[-4.032487006,42.79947771105943],[-4.032920096,42.80125692205943],[-4.029806899,42.802311586059425],[-4.028240711,42.80300107305941],[-4.023978733,42.80634429905942],[-4.022264152,42.80694497305941],[-4.020337369,42.80728634805941],[-4.017906684,42.807479073059405],[-4.016620322,42.8073464180594],[-4.015341785,42.8069435110594],[-4.014182907,42.80637742905942],[-4.01466521,42.8074538250594],[-4.015380613,42.8085731790594],[-4.016252204,42.81026750005941],[-4.017065052,42.8121064260594],[-4.020779937,42.81934990305937],[-4.012917964,42.828587369059356],[-4.012136321,42.82942279005936],[-4.0110385,42.83037807005936],[-4.009524663,42.83058054105935],[-4.007441107,42.83111220305934],[-4.003555135,42.83140748005934],[-4.002299201,42.83091416805935],[-4.001606203,42.82966846305935],[-4.000591382,42.826669488059366],[-4.000036191,42.82409875705937],[-3.999632816,42.81955448505938],[-3.999982633,42.8139229670594],[-4.000351751,42.8117764210594],[-4.000870348,42.809799671059395],[-3.997741948,42.804630783059416],[-3.997059113,42.80323186905941],[-3.997646106,42.80170481305943],[-3.996743648,42.80033482805941],[-3.996513718,42.79895898005944],[-3.996412094,42.79719477505945],[-3.996539053,42.79214154605945],[-3.996652628,42.790834749059435],[-3.997558015,42.78781899305947],[-3.995942989,42.786221070059455],[-3.996433911,42.78404644905945],[-3.996422643,42.78257863705947],[-3.997647819,42.77816422005949],[-3.99965179,42.76897879505951],[-3.99697775,42.76838974705951],[-3.995840609,42.76836363405949],[-3.994561133,42.76860892505951],[-3.993217089,42.76940411905951],[-3.991462645,42.7705270690595],[-3.990663192,42.7709842920595],[-3.987943407,42.770593559059506],[-3.986467678,42.770029927059504],[-3.985247626,42.7694010320595],[-3.983765256,42.76841414705951],[-3.981587897,42.768306781059515],[-3.980504726,42.763173729059524],[-3.980348738,42.76180617505952],[-3.978884661,42.75808128405953],[-3.977295459,42.758049852059536],[-3.967746618,42.75855436405953],[-3.96569419,42.75859873905954],[-3.956547353,42.76221478705952],[-3.953972129,42.76165085705953],[-3.952479895,42.76157320205952],[-3.950941399,42.76166702105953],[-3.94918431,42.76185268805952],[-3.946581959,42.761910219059516],[-3.947264874,42.764219077059536],[-3.948793849,42.7675025700595],[-3.946498143,42.7684491330595],[-3.945301221,42.7693145540595],[-3.944021175,42.7703427510595],[-3.942939438,42.7707479020595],[-3.941976497,42.77092692205949],[-3.938906469,42.7707989900595],[-3.938395186,42.7709382600595],[-3.937086476,42.77169643605951],[-3.9305886,42.77448707605949],[-3.929138624,42.773165974059495],[-3.926477389,42.77012553805951],[-3.918767464,42.76867457505949],[-3.910952696,42.76838567005951],[-3.909907644,42.77047428305951],[-3.909665083,42.77143981805949],[-3.908805604,42.77703015705949],[-3.90871246,42.779858625059475],[-3.908883755,42.78154129905947],[-3.909579314,42.78479578105947],[-3.909664545,42.786443112059466],[-3.909342501,42.786995000059456],[-3.907803574,42.787943756059455],[-3.907083589,42.788039504059455],[-3.905910596,42.78809379505946],[-3.90451636,42.788068767059464],[-3.902831851,42.78826213805945],[-3.901467155,42.78858805605945],[-3.900474565,42.78928026405946],[-3.899591227,42.79076409105946],[-3.898905077,42.79489398205944],[-3.898672778,42.79574231605944],[-3.897635036,42.79755153305944],[-3.897441604,42.79855265405943],[-3.897386053,42.79978684005942],[-3.896329077,42.801965418059424],[-3.89444605,42.80453766105942],[-3.893141445,42.80311594905942],[-3.891335153,42.80167110105942],[-3.889865677,42.80068289305943],[-3.886052022,42.79824489005943],[-3.883982414,42.79718018705944],[-3.87979056,42.79563642905943],[-3.878056232,42.79492026205943],[-3.876639461,42.79417462905944],[-3.872147568,42.79126404505945],[-3.869993976,42.78940724105945],[-3.868673469,42.788534701059454],[-3.866038588,42.78722179305946],[-3.864611786,42.786611168059466],[-3.86337477,42.78645837805946],[-3.862042955,42.78652241905946],[-3.859209903,42.78677779905945],[-3.855039331,42.787574404059455],[-3.854244419,42.78756231005946],[-3.849859789,42.789702142059454],[-3.84819318,42.79032684405945],[-3.846859101,42.79112918005945],[-3.845584405,42.791804985059436],[-3.844174821,42.79245475205945],[-3.839803848,42.79384664705945],[-3.837335381,42.794873297059446],[-3.832735261,42.79652775205943],[-3.829498491,42.79888199105943],[-3.823556426,42.79885966405944],[-3.822215985,42.800514706059424],[-3.820753548,42.80647266905941],[-3.817803435,42.80950414405941],[-3.816497378,42.8104098690594],[-3.815940609,42.8131592900594],[-3.8166132,42.815844120059396],[-3.816519919,42.817125927059394],[-3.816680678,42.81943550005937],[-3.817910593,42.82164773705938],[-3.817785244,42.82323383105936],[-3.818031369,42.82392846605937],[-3.818511802,42.82501372505936],[-3.81995626,42.82648520105936],[-3.820224654,42.82670123705936],[-3.82010541,42.82794247905937],[-3.816931693,42.82971766405936],[-3.816992854,42.83646221705934],[-3.817802253,42.83746918405934],[-3.820858455,42.83967023605933],[-3.82464182,42.84269202705932],[-3.828040809,42.846130829059305],[-3.8315366,42.84949003105931],[-3.834078085,42.852492040059296],[-3.834884864,42.85596964105929],[-3.831481711,42.8597475090593],[-3.826313175,42.86755256005926],[-3.825353458,42.86863328405926],[-3.826191393,42.87102168705926],[-3.832389774,42.875401892059244],[-3.834007378,42.87719443605924],[-3.836309246,42.87879572705923],[-3.844209645,42.88136982105923],[-3.846295579,42.88204160405923],[-3.848461159,42.882818271059215],[-3.851631492,42.883839103059216],[-3.851312449,42.88439464505922],[-3.8534087,42.885075805059216],[-3.85471424,42.88546643905921],[-3.856313025,42.88549415105923],[-3.857581565,42.88638269605922],[-3.86026201,42.887052428059214],[-3.860996654,42.887790667059214],[-3.862413048,42.88864349705922],[-3.863823445,42.889634689059214],[-3.864996572,42.88789135505922],[-3.866012193,42.887515613059215],[-3.866337207,42.886836391059234],[-3.868167422,42.88530670105923],[-3.868756357,42.882880995059224],[-3.869201529,42.881791431059234],[-3.871788158,42.87852828005924],[-3.872213843,42.877567729059244],[-3.873813789,42.874764612059245],[-3.871065994,42.87396817705924],[-3.872250079,42.872579664059245],[-3.873029459,42.87122133205924],[-3.873546251,42.86936127805925],[-3.873530843,42.86826863205926],[-3.873618387,42.86667266505926],[-3.873487397,42.863541116059274],[-3.873207598,42.863520732059285],[-3.873562716,42.86266945505928],[-3.872988502,42.862111902059276],[-3.872797226,42.86146115805928],[-3.872559947,42.86143075205926],[-3.872016031,42.860777539059285],[-3.871293452,42.85976348305929],[-3.870198076,42.85905409005929],[-3.870243737,42.85896374505927],[-3.868238845,42.85703218305929],[-3.872648413,42.8535190820593],[-3.873727872,42.85263738805929],[-3.877619205,42.8514909540593],[-3.879958153,42.85112120505931],[-3.882601508,42.8523666590593],[-3.883965501,42.85330321705929],[-3.885487336,42.85413763205929],[-3.886142218,42.85500816605928],[-3.887369137,42.85673274905929],[-3.890454397,42.856996278059285],[-3.893024366,42.856976202059286],[-3.89619192,42.85631967105929],[-3.897707588,42.857373294059286],[-3.897891672,42.858027486059285],[-3.897906068,42.859020957059286],[-3.898362344,42.85972926305928],[-3.898734794,42.859976349059274],[-3.899316532,42.86011686705928],[-3.900635247,42.86015130105928],[-3.901416011,42.86038300905928],[-3.902106954,42.86046243305929],[-3.903211165,42.86025881005927],[-3.904015375,42.86032339305928],[-3.90444079,42.86020228005928],[-3.905259362,42.86011868105928],[-3.905966317,42.85988042505927],[-3.906546653,42.859961023059284],[-3.908003561,42.859877008059286],[-3.908981852,42.85989477305928],[-3.909623185,42.85971479905929],[-3.910217292,42.85967669405928],[-3.911726351,42.85930668705929],[-3.912123388,42.85910806005927],[-3.912820892,42.85943943805929],[-3.91395837,42.86024215205928],[-3.914234427,42.861116651059284],[-3.914596667,42.861853995059285],[-3.914321501,42.86235466405929],[-3.914009935,42.86362441105928],[-3.914094637,42.86429944805927],[-3.91390631,42.86515028805927],[-3.913038125,42.86614168405927],[-3.912639393,42.86641945405926],[-3.912380984,42.866759239059256],[-3.912208401,42.867495991059265],[-3.912310707,42.86789301305926],[-3.911726312,42.86805403505927],[-3.910239446,42.86817645805927],[-3.909561631,42.86842050805926],[-3.908877871,42.868532010059255],[-3.906606287,42.869042540059255],[-3.905825848,42.86912150805925],[-3.905055189,42.86951341305926],[-3.903236623,42.87141310605925],[-3.901207368,42.87508136205924],[-3.900188221,42.874553008059245],[-3.897920726,42.878132930059245],[-3.896511362,42.87997978105923],[-3.896927156,42.881608178059224],[-3.897390892,42.88233503505923],[-3.899775568,42.88380692205922],[-3.901366466,42.884684110059226],[-3.902760439,42.885198767059215],[-3.90508776,42.88558970205921],[-3.906771185,42.88567198205923],[-3.907913427,42.88695849505922],[-3.910541156,42.886656398059216],[-3.912063958,42.886846823059216],[-3.91424809,42.886972531059214],[-3.916149534,42.887626261059225],[-3.917691555,42.88769186105922],[-3.920174181,42.88838674805922],[-3.921881086,42.88793489205921],[-3.924105715,42.8889114120592],[-3.920906502,42.89091910005921],[-3.920325571,42.8905583920592],[-3.918572665,42.890131785059204],[-3.916304666,42.88912691605922],[-3.913446117,42.89031782205922],[-3.910260801,42.8919063080592],[-3.909289681,42.88975578905921],[-3.908648693,42.889212902059214],[-3.907629804,42.88869825505921],[-3.906963728,42.888575343059216],[-3.906262168,42.888170081059215],[-3.905243141,42.88768955405921],[-3.903373815,42.886639787059224],[-3.902568487,42.88607222205922],[-3.902054656,42.88585620205923],[-3.901500128,42.885806751059214],[-3.900289735,42.885931515059205],[-3.897845046,42.88638225605922],[-3.892205466,42.887044244059226],[-3.895518322,42.89098024105922],[-3.893444628,42.889723877059225],[-3.895238205,42.8962156390592],[-3.896561233,42.898230930059185],[-3.897484544,42.900226284059194],[-3.897810922,42.901212550059164],[-3.898064534,42.90298993305918],[-3.89874321,42.90398233705918],[-3.902703418,42.90578329405916],[-3.904000324,42.906146861059156],[-3.906552063,42.90738140505917],[-3.907393032,42.90787548005916],[-3.90830872,42.90883724905918],[-3.908876682,42.90915594705917],[-3.910080698,42.910100261059156],[-3.910945054,42.91108116405916],[-3.908717968,42.91300092505915],[-3.908670613,42.91499210605916],[-3.90810686,42.913601208059156],[-3.906436818,42.91252830705916],[-3.904330656,42.91139483805916],[-3.902869707,42.90942592705916],[-3.900648051,42.90806198205917],[-3.89922449,42.90705626705917],[-3.897741462,42.90646770805917],[-3.895684868,42.90537808005917],[-3.892219424,42.90320219305917],[-3.889806437,42.90229219505918],[-3.8883177,42.90263967105918],[-3.884598827,42.90270848505918],[-3.883972822,42.90292478105917],[-3.883567943,42.90366606005917],[-3.883066863,42.904008132059175],[-3.882880716,42.90393953805917],[-3.87868698,42.90119739105917],[-3.874998929,42.90060278405918],[-3.871511231,42.899431985059195],[-3.870016355,42.899528878059186],[-3.867980745,42.89886165005918],[-3.86561738,42.89931503005918],[-3.862627256,42.90157536505918],[-3.85831761,42.90360241305917],[-3.858071594,42.906354138059164],[-3.857037356,42.907479619059174],[-3.856140115,42.90973542605916],[-3.856592429,42.90960036305917],[-3.856772326,42.91083674505915],[-3.85611895,42.91170715805916],[-3.855795467,42.91340951505915],[-3.855838891,42.91404889405916],[-3.854529816,42.91552249105914],[-3.854243193,42.917284269059145],[-3.853434399,42.91816378805914],[-3.851672775,42.91948722105914],[-3.848862455,42.91963744805914],[-3.846758625,42.91935170405913],[-3.844172564,42.917428388059136],[-3.839299249,42.91721036505915],[-3.838747128,42.916990986059155],[-3.838197356,42.916653077059145],[-3.833898294,42.91807411705914],[-3.833376934,42.91851307105913],[-3.832401472,42.919972751059134],[-3.831103883,42.92140488105914],[-3.829926732,42.927692610059125],[-3.830063858,42.928574121059114],[-3.83066732,42.93013179305912],[-3.831479387,42.930413511059115],[-3.834789731,42.93230378905912],[-3.837346404,42.9347375730591],[-3.840764413,42.94064533205909],[-3.84145602,42.941062327059086],[-3.84365119,42.942045775059086],[-3.845576422,42.94300415605908],[-3.847134513,42.94400123505909],[-3.847841518,42.94460836105909],[-3.848438844,42.945261319059085],[-3.849993453,42.94599723605908],[-3.851183979,42.946996982059076],[-3.854233565,42.94857723005907],[-3.85770895,42.94991107605907],[-3.862399294,42.952208242059065],[-3.867094526,42.954829360059065],[-3.867318603,42.95419730905907],[-3.867842565,42.953094724059056],[-3.86867005,42.951782722059065],[-3.870136392,42.949700435059064],[-3.875804978,42.9483245490</t>
  </si>
  <si>
    <t>41.17099632157097, -4.0541382221710505</t>
  </si>
  <si>
    <t>{"coordinates":[[[-4.722101765,41.149318070065064],[-4.720366961,41.14540771506508],[-4.719653537,41.1409056010651],[-4.719949226,41.13489316206512],[-4.716721456,41.13264439706513],[-4.71942533,41.130343170065146],[-4.723810298,41.128557185065155],[-4.724118157,41.12712037806518],[-4.724616998,41.125698726065174],[-4.724455481,41.12498954806518],[-4.724652845,41.12342828806518],[-4.724561127,41.12265501206518],[-4.722190712,41.118556011065195],[-4.721546307,41.11714245006521],[-4.721446025,41.11649540406521],[-4.718327476,41.11292092406523],[-4.716439442,41.11130969306522],[-4.715123966,41.11064471006523],[-4.71571653,41.10733010006525],[-4.715808337,41.10582446406526],[-4.716064921,41.104244312065255],[-4.715327537,41.10382292906526],[-4.713481378,41.10197682106527],[-4.711358762,41.10048608506528],[-4.710029313,41.09927178406529],[-4.710484878,41.09847235106529],[-4.710922456,41.09743898506529],[-4.712791493,41.0946728990653],[-4.713112069,41.0932629440653],[-4.713344408,41.09166514006532],[-4.714874061,41.09096681106532],[-4.71788502,41.090003178065324],[-4.717149374,41.08918544406533],[-4.715866624,41.089303638065324],[-4.714206739,41.08911216406533],[-4.71176768,41.08871606106533],[-4.707346734,41.089484254065326],[-4.707149803,41.08877557006532],[-4.708224913,41.08661581906535],[-4.709061708,41.08536936306535],[-4.710934741,41.08460293906535],[-4.712414556,41.08382431406535],[-4.71346523,41.08302502906536],[-4.714644428,41.078927028065365],[-4.715041098,41.07632692406539],[-4.714712006,41.0746564010654],[-4.714979482,41.07304005106541],[-4.716512816,41.071585004065405],[-4.715991988,41.07032268306541],[-4.715160674,41.06901994306542],[-4.714253538,41.06708778906543],[-4.713767264,41.06486112306544],[-4.713193798,41.062942011065445],[-4.712719774,41.06210233706544],[-4.711608262,41.061001902065456],[-4.709054834,41.05890498206547],[-4.707799294,41.05775259906546],[-4.706059873,41.05583270606548],[-4.705435847,41.05424758406549],[-4.703247153,41.05243338106549],[-4.702070451,41.05294618906549],[-4.700258889,41.05191002506549],[-4.699279828,41.051780343065495],[-4.695664472,41.0523200110655],[-4.693329193,41.052201219065495],[-4.688045196,41.052170647065495],[-4.681250064,41.0512070750655],[-4.680136083,41.0509170600655],[-4.673460746,41.04762729406552],[-4.67168039,41.04686045506553],[-4.670096292,41.04632494506553],[-4.66777557,41.045358697065524],[-4.665667909,41.04529009406552],[-4.664638805,41.04458434706552],[-4.663554443,41.043573125065535],[-4.661792206,41.042571670065534],[-4.659587497,41.04147747406553],[-4.659667168,41.04038639306555],[-4.6559427,41.03703504706556],[-4.653844348,41.035425771065576],[-4.652779808,41.03424301306557],[-4.651188513,41.033401079065584],[-4.648532863,41.03233114306558],[-4.645990821,41.0315207470656],[-4.645081486,41.0313085370656],[-4.641521996,41.03119714906559],[-4.638289155,41.0313062010656],[-4.638912587,41.0300632760656],[-4.639530918,41.03005448206559],[-4.638151758,41.0286418600656],[-4.63025952,41.01971897406565],[-4.627231912,41.016545984065644],[-4.62278673,41.00938441506568],[-4.623594397,41.00692292006569],[-4.621139494,41.0062188360657],[-4.620422076,41.00557135506571],[-4.617247905,41.00365223606571],[-4.617739641,41.001393383065725],[-4.618039752,41.00017311606573],[-4.618237714,40.99744997906575],[-4.613484901,40.98830161206579],[-4.612324864,40.9865523100658],[-4.612234093,40.9828243390658],[-4.610063804,40.97716171906583],[-4.608861194,40.973647434065846],[-4.606747991,40.97080340206587],[-4.595955203,40.96580081906589],[-4.592951165,40.96590542006589],[-4.585313771,40.9630831320659],[-4.580864836,40.9618921250659],[-4.575583038,40.96064927406591],[-4.575003652,40.96026985106592],[-4.574481954,40.95981757406591],[-4.573523989,40.95850649106592],[-4.573052091,40.95764817206593],[-4.572698133,40.95675221106593],[-4.572514749,40.956034080065926],[-4.572045313,40.955779253065934],[-4.56939281,40.95666213106592],[-4.566351967,40.95619904006593],[-4.565061711,40.95237919106595],[-4.567888381,40.95082745806595],[-4.567760837,40.94543345006598],[-4.566822623,40.94544620206598],[-4.561894641,40.940495651065994],[-4.558358368,40.94014714906601],[-4.559466418,40.93877197306601],[-4.559154343,40.93711873706603],[-4.559149073,40.93638916606602],[-4.558705108,40.935188107066026],[-4.559318929,40.9168306460661],[-4.559275912,40.91651594906611],[-4.559281165,40.91320095206613],[-4.558639378,40.912164705066125],[-4.557326762,40.91087628406614],[-4.554478927,40.909941845066136],[-4.553162571,40.90899572906615],[-4.553619238,40.90821489306616],[-4.552449994,40.90746496106616],[-4.555975576,40.90388632606618],[-4.55640058,40.90327705706616],[-4.55647374,40.90285269506618],[-4.556358904,40.902511942066184],[-4.555177291,40.90123073406619],[-4.555079935,40.9001150580662],[-4.555551091,40.89792877406621],[-4.555470512,40.8965156080662],[-4.555173165,40.89497024506622],[-4.555308312,40.89364424906621],[-4.555892702,40.89224012906622],[-4.556167643,40.891308597066235],[-4.556606122,40.89077120906624],[-4.55762651,40.88973953106624],[-4.558316941,40.888811390066245],[-4.559048688,40.887621455066245],[-4.55943226,40.88676952106625],[-4.559564955,40.88584891406625],[-4.558903689,40.88548852706626],[-4.558275071,40.885001583066256],[-4.55720191,40.884790877066266],[-4.556690065,40.884221276066256],[-4.555878378,40.88402504506627],[-4.554241539,40.883056236066274],[-4.553083052,40.88274755306627],[-4.551917005,40.88211467406628],[-4.550895005,40.879516106066276],[-4.547547796,40.87848010506629],[-4.544236996,40.8764526400663],[-4.543148859,40.87661133006629],[-4.543168353,40.87591745406629],[-4.540853788,40.874876445066306],[-4.538589284,40.8749697280663],[-4.535313278,40.87237403606631],[-4.534870633,40.870677415066325],[-4.53483611,40.86969600206633],[-4.535132701,40.868665142066334],[-4.535008058,40.86789211306634],[-4.535604549,40.86546102006635],[-4.535026038,40.86455891006636],[-4.533592022,40.86411857506636],[-4.533583324,40.863226898066365],[-4.532802415,40.861777978066364],[-4.532302889,40.86018118806637],[-4.531567416,40.85864157506638],[-4.533082725,40.85798187706637],[-4.533772564,40.857026865066395],[-4.534838589,40.8559227160664],[-4.535932666,40.8550073520664],[-4.53747782,40.8556443540664],[-4.538501748,40.85528839806639],[-4.539742503,40.85558712506639],[-4.540171716,40.85465356906641],[-4.541988185,40.8547103750664],[-4.545049064,40.85420100306641],[-4.546758916,40.853754712066404],[-4.548290935,40.8538242410664],[-4.54889402,40.853230624066406],[-4.549857808,40.85335279906641],[-4.550588078,40.8521088870664],[-4.551988212,40.850594727066415],[-4.55306371,40.84991366006642],[-4.553642789,40.849311333066424],[-4.555827773,40.84484092906644],[-4.556594048,40.843623517066455],[-4.557883674,40.840948740066466],[-4.558919423,40.83959255106647],[-4.557490493,40.838846168066475],[-4.556621193,40.83819130606648],[-4.556708235,40.83633447606649],[-4.555299747,40.83544366006649],[-4.554932845,40.83395327106649],[-4.554685203,40.833506206066495],[-4.553905805,40.83263391806651],[-4.552973025,40.83128626506652],[-4.550838781,40.82927015406651],[-4.549993383,40.82861492106651],[-4.548263802,40.827674286066525],[-4.547433235,40.827144947066536],[-4.546388115,40.825546523066535],[-4.541699926,40.82741987906652],[-4.539942661,40.82783970106653],[-4.535704672,40.82867988806652],[-4.534639131,40.82875712306652],[-4.533902639,40.82870386106652],[-4.532095261,40.827980209066524],[-4.528620608,40.82643187606654],[-4.527654146,40.82617443606654],[-4.524620996,40.825773163066536],[-4.521882361,40.826322779066544],[-4.520976098,40.826622987066536],[-4.519935169,40.82725826006653],[-4.517991412,40.82834679906652],[-4.516235357,40.828306834066524],[-4.514397592,40.829366895066514],[-4.514429087,40.82970878706652],[-4.511825519,40.83047258406652],[-4.511674251,40.830078213066514],[-4.510455746,40.83073374306652],[-4.50882062,40.83132264406651],[-4.508401824,40.83011203506652],[-4.507971341,40.82995551806651],[-4.507070702,40.82998530206651],[-4.506587595,40.831171665066506],[-4.503258736,40.830809724066505],[-4.501596527,40.83020080706651],[-4.50080908,40.83051732606651],[-4.500552224,40.83122329506651],[-4.499439296,40.832886239066504],[-4.49869427,40.8335084680665],[-4.49753719,40.8337396870665],[-4.496362779,40.8337279010665],[-4.493772582,40.8335182480665],[-4.493540236,40.833205973066505],[-4.493562608,40.83208868206652],[-4.493217986,40.83047169406651],[-4.492527198,40.82928256206652],[-4.491102307,40.82708500506653],[-4.490287965,40.82514077806655],[-4.48683363,40.82020388506657],[-4.486628282,40.819503902066565],[-4.486763872,40.817078984066576],[-4.486611569,40.81556759006658],[-4.486109907,40.81433994606658],[-4.484045706,40.812159534066595],[-4.483032426,40.811379851066604],[-4.476889639,40.80757615406662],[-4.476833847,40.80719852806663],[-4.477093015,40.805519705066644],[-4.476832553,40.80500057006663],[-4.476830984,40.80332508406665],[-4.476440369,40.80281662106664],[-4.474656203,40.80201069106665],[-4.474015347,40.80144236106665],[-4.473178424,40.800047784066656],[-4.477244468,40.79684296606668],[-4.479388461,40.79570750106668],[-4.479959311,40.79525878406668],[-4.480571552,40.79453929006668],[-4.480955837,40.79369660406668],[-4.481290112,40.792737454066696],[-4.481395041,40.7915920770667],[-4.48156038,40.78836504906671],[-4.481455029,40.787357493066715],[-4.481154862,40.78664970406672],[-4.480575144,40.78616169706672],[-4.476733559,40.78448136106673],[-4.475563889,40.784108974066726],[-4.47425584,40.78390949706673],[-4.473428784,40.78348766906672],[-4.472654614,40.78277690106674],[-4.472496733,40.78206727306675],[-4.473339252,40.77943515306676],[-4.474633273,40.77686031506677],[-4.473837987,40.774654480066786],[-4.471975236,40.77239920406679],[-4.469145051,40.7703273690668],[-4.467068845,40.769128677066796],[-4.46452656,40.766125231066816],[-4.463056214,40.76336937806684],[-4.460839829,40.760622950066846],[-4.459888258,40.758824356066846],[-4.454451835,40.75453305406687],[-4.444899057,40.751572250066886],[-4.443352704,40.7507268150669],[-4.44148298,40.75026374106689],[-4.439787032,40.7501678030669],[-4.438724157,40.749766681066895],[-4.437617817,40.7489967560669],[-4.435561928,40.74648204106692],[-4.431480152,40.74283037406694],[-4.431127117,40.74238434306694],[-4.430909422,40.74162134706693],[-4.430752786,40.73707415506696],[-4.430521345,40.73622124606696],[-4.429750882,40.735636251066964],[-4.429014216,40.73496975906697],[-4.428691365,40.734271116066985],[-4.42869125,40.732604602066985],[-4.428572565,40.73203855406699],[-4.42780727,40.73113819506699],[-4.426886659,40.729618184066986],[-4.429623261,40.728566398066995],[-4.430218726,40.728171670067006],[-4.430613087,40.72668043006701],[-4.430571013,40.72360915306703],[-4.431977293,40.72237561006704],[-4.432311886,40.721966090067035],[-4.43274817,40.719672599067046],[-4.432328928,40.71723659106704],[-4.433301631,40.717323608067055],[-4.433969347,40.716991022067056],[-4.434363083,40.71658076406706],[-4.435662201,40.71587999506707],[-4.435222152,40.71302988006707],[-4.433863697,40.70985786906709],[-4.433896937,40.709199860067095],[-4.434684314,40.70617234006711],[-4.434139793,40.705620598067114],[-4.4330639,40.70512950106711],[-4.432284647,40.70467074506712],[-4.431906027,40.70412594306712],[-4.423428296,40.67564775106725],[-4.422106663,40.67525866706726],[-4.421588199,40.66978804806728],[-4.420805725,40.666924052067294],[-4.420978868,40.66504820606732],[-4.420787663,40.663284936067306],[-4.420461826,40.66242415006732],[-4.420017898,40.66045679706733],[-4.41950989,40.65713898506734],[-4.419250848,40.654962163067374],[-4.4193546,40.654276257067366],[-4.41935821,40.652771828067365],[-4.419185964,40.64910756706739],[-4.419291413,40.646268656067406],[-4.419799013,40.64064123106743],[-4.419838465,40.63859585906744],[-4.419622579,40.63342773706747],[-4.415344514,40.632984783067464],[-4.414600135,40.63301191906747],[-4.413115743,40.63327331506746],[-4.408560828,40.63428383806747],[-4.40734526,40.63439774806746],[-4.405134961,40.63444267706746],[-4.403228823,40.634330727067464],[-4.400466254,40.63397690006746],[-4.397926072,40.633512214067466],[-4.393971076,40.63324472406747],[-4.39243688,40.63338934806747],[-4.389557554,40.63424378706745],[-4.388590705,40.634949059067466],[-4.386462016,40.636082661067455],[-4.385838605,40.63624328606745],[-4.384860152,40.636390148067456],[-4.383402856,40.63625447106745],[-4.382452991,40.63606766106745],[-4.381021391,40.63603073806746],[-4.378350498,40.63610768706746],[-4.375634341,40.636284205067454],[-4.369458689,40.636141397067455],[-4.36633955,40.63685397006745],[-4.364708884,40.63749482906745],[-4.362448839,40.638007967067445],[-4.36183516,40.63806925506744],[-4.360959003,40.63801652406745],[-4.360075228,40.63817107006744],[-4.359425711,40.638214751067444],[-4.358561559,40.63817086906744],[-4.357054607,40.637918334067436],[-4.354630409,40.637334222067445],[-4.35336085,40.63712389606744],[-4.35188158,40.637069154067454],[-4.348676053,40.63702554506745],[-4.347484154,40.63714755306744],[-4.346680223,40.63715692606745],[-4.34344798,40.636960338067446],[-4.34171829,40.63680026906745],[-4.332631256,40.63713065106746],[-4.33271168,40.63760717006743],[-4.334960358,40.63948198706744],[-4.331553825,40.642422011067424],[-4.330383065,40.64361560206742],[-4.329276207,40.64505167306741],[-4.328137354,40.6472628250674],[-4.323125581,40.6474104180674],[-4.320629379,40.64737592106739],[-4.319506128,40.647662705067404],[-4.322224299,40.65112428106737],[-4.323194852,40.65339869306736],[-4.323875952,40.65589081306736],[-4.324121894,40.658028752067345],[-4.319052168,40.66041119206732],[-4.317696803,40.66180900106733],[-4.318003332,40.66280813906732],[-4.316193914,40.666749128067295],[-4.309790914,40.66986655106729],[-4.30222192,40.67302163806727],[-4.300628512,40.67381151706727],[-4.293070515,40.67736135606725],[-4.289966771,40.68056223206723],[-4.284816538,40.68122104406722],[-4.283929009,40.68075617506724],[-4.281585031,40.68045538806724],[-4.280036284,40.679382823067236],[-4.277460207,40.67792226506725],[-4.274158227,40.67709042706724],[-4.273987336,40.67994264606724],[-4.273432831,40.68127299206723],[-4.27221733,40.68207011606723],[-4.268507283,40.68361532606722],[-4.265552401,40.68505305206721],[-4.263304161,40.68569023806721],[-4.262218547,40.68585525106721],[-4.261046373,40.685823016067204],[-4.259931154,40.6856730380672],[-4.258539773,40.68594044506721],[-4.25680172,40.68665301806721],[-4.252903033,40.689533021067184],[-4.252356052,40.6893948210672],[-4.251413599,40.688360067067194],[-4.246576622,40.689808682067195],[-4.245418562,40.68990225306719],[-4.244643595,40.68959531506718],[-4.242730774,40.68983211806719],[-4.240502784,40.68966689706719],[-4.239820663,40.68925983806719],[-4.239061387,40.68852029306719],[-4.238403784,40.68815800406719],[-4.237253073,40.6880081890672],[-4.236366499,40.68806272706719],[-4.234364345,40.68858861806719],[-4.233383932,40.6886891790672],[-4.232335565,40.6883130120672],[-4.229006007,40.688735861067194],[-4.226214305,40.68945018006718],[-4.219486384,40.69172849006717],[-4.218744361,40.69192550106718],[-4.21830343,40.69175899506718],[-4.217301244,40.69196775006717],[-4.215484983,40.692968799067174],[-4.211720511,40.69357589606717],[-4.207677949,40.69386147706716],[-4.206371582,40.693613890067176],[-4.205109809,40.69387029406717],[-4.20368722,40.69439861206717],[-4.202604055,40.694716184067175],[-4.199878652,40.69453734606716],[-4.198853826,40.69480923506717],[-4.197812966,40.69484706306717],[-4.194178804,40.69481264006716],[-4.193210868,40.694957773067166],[-4.192199928,40.69534656906717],[-4.190286758,40.69624913206716],[-4.187616649,40.69585323206715],[-4.187039995,40.696039330067165],[-4.186571279,40.69630539206716],[-4.184232106,40.697887863067145],[-4.183701964,40.69802842506715],[-4.183014791,40.697990427067154],[-4.182893424,40.69782051106714],[-4.181589035,40.697014103067154],[-4.180202636,40.696253560067156],[-4.1794749,40.695927686067165],[-4.1789524,40.69515829906717],[-4.177904066,40.69477262906717],[-4.177453441,40.69472317506717],[-4.177693225,40.694225267067175],[-4.177060032,40.69388940406718],[-4.174964228,40.69316305306717],[-4.172266556,40.69253286106718],[-4.172111464,40.69313800006717],[-4.171353346,40.69310065206718],[-4.169164978,40.69316787506718],[-4.166914139,40.69304651206716],[-4.164668638,40.693231338067164],[-4.164203221,40.693010821067176],[-4.160531463,40.69012004706718],[-4.160234294,40.689822779067185],[-4.158649207,40.691115466067174],[-4.157146379,40.69208633206718],[-4.155352951,40.69240607506718],[-4.154616759,40.69274675206717],[-4.152850005,40.69248694706718],[-4.150524971,40.692728144067175],[-4.147112763,40.69396562406717],[-4.145673463,40.694651043067175],[-4.144370612,40.69584226806716],[-4.14488506,40.69671729106716],[-4.145318363,40.69796786806715],[-4.144588757,40.699253399067146],[-4.144218022,40.69979217506714],[-4.143563256,40.70054185706714],[-4.14304024,40.701244289067134],[-4.142145252,40.70276205806713],[-4.142092788,40.703710263067116],[-4.1416346,40.7052309120671],[-4.141255446,40.70708318806712],[-4.140593148,40.7082301990671],[-4.140199423,40.71013306206709],[-4.140202402,40.710307796067084],[-4.139058639,40.71252164406708],[-4.138032243,40.71426228206707],[-4.137220084,40.71544588306707],[-4.136836709,40.71615501706707],[-4.13627572,40.71679383106706],[-4.136059851,40.717746343067056],[-4.134956525,40.71859137406705],[-4.134347844,40.71886400506705],[-4.133790894,40.71897577606705],[-4.132705392,40.71975755206703],[-4.131413729,40.72179170306704],[-4.131079054,40.72209586306703],[-4.130498552,40.723057339067026],[-4.12970736,40.723674052067025],[-4.128685133,40.72400294806702],[-4.127211817,40.724265074067034],[-4.125691755,40.724494307067026],[-4.125813538,40.72722536206701],[-4.125207409,40.729625699066986],[-4.121569128,40.733337425066985],[-4.120762748,40.735673021066965],[-4.119495162,40.73621501306696],[-4.110443546,40.74398207906693],[-4.104089389,40.74701399206691],[-4.096990778,40.74773928606691],[-4.094307421,40.75530295206687],[-4.093837374,40.75806666606685],[-4.094198838,40.75959285806685],[-4.094374801,40.76114873206684],[-4.09668577,40.76422116206682],[-4.096250449,40.76527296706682],[-4.092551343,40.768814088066804],[-4.086250011,40.77237420706679],[-4.081035986,40.77660122806677],[-4.079313692,40.780748562066755],[-4.078758066,40.782225715066744],[-4.076700276,40.7888813520667],[-4.070091548,40.79391539806669],[-4.059591355,40.7923070220667],[-4.053513691,40.790639835066706],[-4.046967567,40.7901775800667],[-4.045490104,40.78891128106671],[-4.04220066,40.78378913206672],[-4.039542268,40.78416926306672],[-4.036312345,40.783535682066734],[-4.034167009,40.78256926906674],[-4.032392361,40.781611925066755],[-4.029522002,40.781670692066754],[-4.021317094,40.781191603066745],[-4.015170143,40.78299523106675],[-4.012514642,40.78434817306674],[-4.007652958,40.78790755006671],[-4.003640463,40.78871603606672],[-4.002853884,40.78864927106671],[-3.989750174,40.78547156506673],[-3.984227146,40.78594756106672],[-3.979675717,40.784554833066736],[-3.979171806,40.786074310066724],[-3.978118913,40.787418268066716],[-3.978496692,40.78885189806671],[-3.978615252,40.789823794066706],[-3.979265612,40.79084973506671],[-3.979489276,40.791309966066706],[-3.979569255,40.79183267206669],[-3.979696469,40.79347291106669],[-3.979322228,40.795512868066666],[-3.978858265,40.79701398506668],[-3.979958791,40.79938645306666],[-3.979199161,40.800047801066654],[-3.975469284,40.80366107406664],[-3.975530257,40.80685580806662],[-3.973569808,40.80883616406661],[-3.972822261,40.80936224306661],[-3.971744359,40.8100000980666],[-3.968323156,40.81174762106661],[-3.96629067,40.8140995980666],[-3.964974428,40.815974422066574],[-3.964685429,40.817880290066576],[-3.964236591,40.81816509806657],[-3.962121572,40.823447184066545],[-3.965292256,40.8334928870665],[-3.965735726,40.8349575300665],[-3.965879753,40.83662826406648],[-3.96550574,40.83799164306649],[-3.963013803,40.84004832506647],[-3.963464829,40.84170749206646],[-3.962475823,40.84426958706645],[-3.959727649,40.84585358506644],[-3.956889264,40.84851565606643],[-3.956957305,40.84920512606643],[-3.956003796,40.85005079006642],[-3.953699826,40.853436225066396],[-3.95336927,40.85404701206641],[-3.952396085,40.855018024066396],[-3.951915223,40.85573904606639],[-3.951919563,40.857535258066385],[-3.950368417,40.860079352066364],[-3.949082748,40.86077995606639],[-3.947105212,40.86297438506636],[-3.946532045,40.86814081406634],[-3.947239052,40.87329043706632],[-3.946501389,40.8751593890663],[-3.944471225,40.8767758730663],[-3.943277441,40.88029974206627],[-3.942511359,40.88302378106626],[-3.942410897,40.885565822066255],[-3.942354698,40.88896959006624],[-3.945465574,40.88869733606624],[-3.946748033,40.888897622066246],[-3.94897594,40.89038461006623],[-3.952276176,40.893631931066224],[-3.95123471,40.89601057706621],[-3.949222947,40.8977873380662],[-3.947517811,40.90051011306618],[-3.94471025,40.903615727066175],[-3.942674622,40.907420315066155],[-3.942693989,40.909872190066146],[-3.941659552,40.91186693906612],[-3.937058615,40.915679707066126],[-3.936453294,40.920500398066096],[-3.937949036,40.92718043506606],[-3.927273349,40.92756574506605],[-3.921760715,40.92992859606605],[-3.921318749,40.93180222206605],[-3.92016708,40.93449314206603],[-3.919957307,40.937723166066014],[-3.917182459,40.943005385065995],[-3.911664522,40.94454796206598],[-3.911951477,40.94467147106599],[-3.912078701,40.94513647306598],[-3.911799225,40.94569579806597],[-3.911708311,40.94627945906597],[-3.911353774,40.946690382065974],[-3.911331392,40.946948514065966],[-3.911638418,40.94767627606596],[-3.91152303,40.94792491306597],[-3.911957755,40.94836613806596],[-3.912161581,40.94900084206596],[-3.912411069,40.94921855706596],[-3.911450915,40.949295074065965],[-3.910882561,40.94958196506596],[-3.910318261,40.94975809306595],[-3.909875617,40.94976158306595],[-3.909851449,40.95010007406595],[-3.909493333,40.951605473065946],[-3.909290586,40.952025941065955],[-3.908578067,40.95283436006595],[-3.907507051,40.953706088065935],[-3.907835788,40.95412459106593],[-3.907572174,40.954396911065935],[-3.907607736,40.95482451806594],[-3.907196916,40.955303040065935],[-3.906353938,40.95571267606593],[-3.905717346,40.95616808706593],[-3.905058455,40.95621830206593],[-3.904325612,40.95652392106594],[-3.902380469,40.956943154065925],[-3.901468838,40.95744932706592],[-3.898641727,40.958833223065916],[-3.895175576,40.96552454706589],[-3.890454801,40.969029186065875],[-3.886947574,40.971155078065856],[-3.883535274,40.971236193065856],[-3.880787076,40.97281739906585],[-3.880831808,40.97412593806585],[-3.879039474,40.975201656065835],[-3.873967197,40.97479426506584],[-3.872279607,40.97327294506585],[-3.870873404,40.97235662506585],[-3.869956916,40.971078977065865],[-3.864806094,40.97418674306584],[-3.863862446,40.974647817065836],[-3.86172973,40.97744816406585],[-3.859313294,40.979191229065826],[-3.856163579,40.97939118906582],[-3.849818392,40.979193056065824],[-3.84868227,40.97939599406583],[-3.847405402,40.97937565206582],[-3.845961329,40.98106175906581],[-3.844507318,40.98234705806581],[-3.839276688,40.9839148030658],[-3.835171938,40.984192313065805],[-3.831890409,40.9855627330658],[-3.829093851,40.98665482806579],[-3.826065212,40.9860171590658],[-3.821225256,40.98482750706579],[-3.81942279,40.985858240065795],[-3.814002136,40.986641582065786],[-3.8124663,40.98713163906578],[-3.809441985,40.98780958806578],[-3.805248945,40.99102510006578],[-3.803138127,40.99234869206577],[-3.800026218,40.99357830106576],[-3.799293533,40.99342327406576],[-3.798648839,40.99320073806576],[-3.797157219,40.99323808706576],[-3.796601019,40.99345272306576],[-3.795112628,40.99375936606577],[-3.793497894,40.99404073706576],[-3.792333876,40.99463066906575],[-3.791287843,40.99554407106575],[-3.790430319,40.995718407065745],[-3.788884025,40.99815578806574],[-3.788738242,40.99819462006574],[-3.787702742,40.99930249306574],[-3.785754809,41.000676014065725],[-3.785425352,41.00086833106572],[-3.784732227,41.00097574406573],[-3.783931032,41.000893817065716],[-3.78136611,41.00031184706573],[-3.780668312,41.001434480065726],[-3.780201606,41.00178715306572],[-3.777187064,41.004598218065716],[-3.772603124,41.01000235306568],[-3.771081558,41.01227988006568],[-3.770013291,41.01370308706567],[-3.767296,41.01597592306566],[-3.766922431,41.01894027306563],[-3.766749637,41.01952694806564],[-3.765917873,41.02082874006564],[-3.764878997,41.02160582606564],[-3.759049348,41.02707081206561],[-3.755544157,41.0279306760656],[-3.753252783,41.03166059906558],[-3.749899283,41.035329823065574],[-3.74825252,41.03667281306557],[-3.747784304,41.03798112006556],[-3.745845716,41.040569082065545],[-3.744113355,41.043839392065536],[-3.743085792,41.04536027306552],[-3.739000949,41.04971399806551],[-3.740347929,41.05311220406549],[-3.740454995,41.05364029006548],[-3.736204435,41.05685278906547],[-3.730567735,41.06142424706545],[-3.725623858,41.06250131806545],[-3.72142265,41.06503212806544],[-3.720381743,41.06560326206544],[-3.719976921,41.06711825306543],[-3.716607005,41.07114425306541],[-3.713989215,41.0732080360654],[-3.71145213,41.0744911580654],[-3.707126045,41.07602032206539],[-3.706194614,41.076860179065385],[-3.705206617,41.077644524065384],[-3.703482444,41.07849731206537],[-3.701042309,41.080092191065376],[-3.697680232,41.08187636306537],[-3.695438858,41.082699728065364],[-3.692762808,41.08351575306536],[-3.689899933,41.084460747065364],[-3.687602361,41.08493568206534],[-3.685394586,41.085003775065346],[-3.684077787,41.08499988406535],[-3.679537395,41.08423042106535],[-3.677874209,41.08562294806534],[-3.676064805,41.08669562206534],[-3.675030549,41.08789615006533],[-3.67324407,41.09076034606533],[-3.672172002,41.09200070406532],[-3.669063172,41.09412126606531],[-3.667539554,41.0952317820653],[-3.666720821,41.0961066970653],[-3.663821776,41.09781063306529],[-3.66222876,41.09902417006529],[-3.660653609,41.100362794065276],[-3.660073143,41.101024607065284],[-3.659183352,41.10183681906527],[-3.657425965,41.10318544906527],[-3.655708018,41.10467525406525],[-3.653812755,41.10570572906526],[-3.652304289,41.10647455306526],[-3.65105816,41.10776254006524],[-3.650860535,41.10982289306523],[-3.65069046,41.11057152906524],[-3.649843273,41.11246802306522],[-3.649363143,41.113301281065226],[-3.648737919,41.11476322306521],[-3.648136218,41.1155917550652],[-3.647436027,41.11621725306522],[-3.646742664,41.11705440006521],[-3.646293558,41.1183865220652],[-3.646370343,41.12002197206519],[-3.645020025,41.12129067706518],[-3.642757417,41.12209693406518],[-3.640114456,41.12299624006518],[-3.638864077,41.12377877806519],[-3.634585759,41.12546171006516],[-3.633485082,41.12633795006517],[-3.633919555,41.13063604706514],[-3.633785589,41.13107638006514],[-3.633989025,41.13488480006513],[-3.632775812,41.13634267506512],[-3.631281485,41.136820191065105],[-3.629693085,41.13718109606512],[-3.628897134,41.13742866106512],[-3.626985234,41.1383570010651],[-3.625698013,41.139950324065104],[-3.625012369,41.1406521720651],[-3.622275017,41.1417569610651],[-3.618974361,41.14366823406509],[-3.615354308,41.14623510806508],[-3.61409683,41.14735881906507],[-3.613701828,41.149052740065066],[-3.610840948,41.14965697006507],[-3.607736397,41.15094352106506],[-3.60468239,41.152036950065046],[-3.601795334,41.154457223065045],[-3.600046995,41.15538246106504],[-3.598807533,41.15434036106504],[-3.595970142,41.15424876806505],[-3.595049392,41.15417605506506],[-3.593151884,41.15442815106505],[-3.59210205,41.154314641065035],[-3.591218276,41.15464346906503],[-3.590142917,41.156870379065026],[-3.589827568,41.15772506106503],[-3.589270811,41.158508912065024],[-3.582720786,41.161420298065],[-3.578603079,41.16025827306501],[-3.569193283,41.159507917065014],[-3.567317418,41.16037023806502],[-3.560183403,41.163307557065],[-3.55802314,41.164397208065],[-3.550447855,41.165701082065],[-3.543904587,41.165844754065],[-3.539722192,41.165041089064985],[-3.539202166,41.165005690064994],[-3.53698664,41.16521421306499],[-3.536002754,41.165894394065006],[-3.532902829,41.165827701064984],[-3.531390116,41.16597881406499],[-3.530411929,41.16589324206499],[-3.52837594,41.166199858065],[-3.527112024,41.16616060706498],[-3.525785639,41.165761309065],[-3.524138426,41.16548956806499],[-3.520905129,41.163621559065],[-3.519075234,41.162846122065],[-3.517212398,41.162860147065004],[-3.516055724,41.16329790306501],[-3.515554796,41.163432612065],[-3.515391984,41.16365228206501],[-3.514798582,41.164903363064994],[-3.514199561,41.165438608064996],[-3.514132808,41.16607341006499],[-3.512869529,41.166830552064994],[-3.512300828,41.167290095064985],[-3.511620776,41.16748838706498],[-3.511094565,41.167537970064984],[-3.510390686,41.167722351064995],[-3.50960206,41.167718499064975],[-3.509446389,41.16785600206498],[-3.508736155,41.16785547006498],[-3.508192427,41.16773448606499],[-3.507776882,41.16822241406498],[-3.507493183,41.168708310064986],[-3.506875955,41.16925722106498],[-3.506073383,41.16958548906498],[-3.505274539,41.17002369006497],[-3.5049414,41.17081579206497],[-3.504479563,41.17123134906497],[-3.503835387,41.17208171906497],[-3.503386397,41.17228870906498],[-3.50311469,41.17291203206496],[-3.503192058,41.17353634206496],[-3.503148038,41.174133162064955],[-3.502920448,41.17477832106495],[-3.502679747,41.17499531706495],[-3.502495159,41.17559159106496],[-3.502038518,41.176731861064944],[-3.501326943,41.177630143064945],[-3.500340899,41.178607972064945],[-3.499298702,41.178784478064934],[-3.498525834,41.178473135064934],[-3.497223099,41.178236830064925],[-3.496062794,41.17797835106494],[-3.495110085,41.177594425064946],[-3.494333828,41.177558822064945],[-3.493087994,41.17719227206495],[-3.492140539,41.17766106606494],[-3.491927427,41.17805386706494],[-3.491021219,41.17835532306494],[-3.490374089,41.178648422064946],[-3.489748844,41.179045775064935],[-3.489413866,41.17915579906494],[-3.488707776,41.179651269064934],[-3.487883265,41.17981979106494],[-3.487554685,41.18005239406492],[-3.48710031,41.180054316064926],[-3.486366784,41.18051993506493],[-3.485822506,41.18072465106492],[-3.485493579,41.180637727064926],[-3.484392389,41.18070777606492],[-3.48415478,41.18088462306493],[-3.483327417,41.18094423406493],[-3.482590496,41.18059785006493],[-3.482034086,41.18045138606494],[-3.481616346,41.18020327406493],[-3.480565505,41.18019684206494],[-3.479977845,41.18040403006493],[-3.479666968,41.180688808064936],[-3.479151928,41.18086023006492],[-3.478234319,41.18084046806492],[-3.47747003,41.18118229206492],[-3.476567085,41.18182942306492],[-3.475304365,41.183165482064915],[-3.474501329,41.183354593064905],[-3.473812226,41.183259071064924],[-3.473156777,41.18345858006493],[-3.472101249,41.18345102706492],[-3.471520612,41.18319349906491],[-3.470678194,41.183539558064915],[-3.469954338,41.183680294064914],[-3.468052935,41.18361798706491],[-3.46736354,41.183439721064914],[-3.466515932,41.183384123064926],[-3.467459733,41.184560700064914],[-3.467975441,41.18496228406491],[-3.468160775,41.18531660806491],[-3.468323031,41.186085428064914],[-3.466985593,41.1882178460649],[-3.466553699,41.188623563064894],[-3.465871965,41.189124881064885],[-3.465329907,41.1893353840649],[-3.464755606,41.18969113806489],[-3.46443839,41.1897492300649],[-3.463765218,41.190319970064884],[-3.463440053,41.19044118406489],[-3.462965421,41.19094503206488],[-3.462060731,41.19068363706488],[-3.460849336,41.19078308206488],[-3.460424759,41.19104362406489],[-3.459404958,41.191156877064884],[-3.459271587,41.19206602006488],[-3.458843267,41.19253826506487],[-3.458835762,41.19307926906488],[-3.458635717,41.19326596206487],[-3.458656485,41.19383748106487],[-3.458081051,41.19482992906487],[-3.458016763,41.19523589106487],[-3.457655216,41.19557965106486],[-3.457629693,41.19594429906486],[-3.456833692,41.19759115206487],[-3.456809194,41.19793743706485],[-3.456594232,41.19814534506486],[-3.455946368,41.19938348306485],[-3.45508241,41.20017019506484],[-3.454784808,41.20031175806485],[-3.454693254,41.20092043706485],[-3.45445765,41.20107450806485],[-3.454341907,41.201449269064845],[-3.453792195,41.201870186064845],[-3.453537133,41.20259730406483],[-3.45315944,41.20302788906482],[-3.452089326,41.20335706806482],[-3.451455675,41.204204193064825],[-3.450536188,41.20490712306483],[-3.449216104,41.20540455506483],[-3.448773398,41.20603570206482],[-3.448571143,41.206543433064816],[-3.447951306,41.20756681106481],[-3.447683089,41.20866880806481],[-3.444463334,41.21407700706479],[-3.444019684,41.21500022506479],[-3.443659511,41.215145105064785],[-3.44271081,41.21524209006478],[-3.441312481,41.21520089406478],[-3.440430876,41.215055064064785],[-3.439988492,41.21480193206479],</t>
  </si>
  <si>
    <t>37.43568608369192, -5.682785870335309</t>
  </si>
  <si>
    <t>{"coordinates":[[[-6.331008806,36.898803098093815],[-6.321186263,36.90099740509379],[-6.31694255,36.90171070009377],[-6.312695245,36.90234285209377],[-6.308552989,36.90307103809377],[-6.303659472,36.904072270093764],[-6.301415154,36.90458520309376],[-6.299052893,36.90637829109374],[-6.294081833,36.90573495509375],[-6.288440506,36.907360016093726],[-6.279433398,36.9105735340937],[-6.278289405,36.9108484070937],[-6.276715748,36.9105224340937],[-6.27539762,36.909874032093704],[-6.273819489,36.908917428093716],[-6.272540535,36.90787146309373],[-6.268918188,36.90397071509377],[-6.267344028,36.902049815093775],[-6.264937024,36.89953910109381],[-6.262822779,36.89784022409382],[-6.260789262,36.896454449093824],[-6.258427299,36.895257858093835],[-6.253792722,36.89390727309385],[-6.25112403,36.893674029093845],[-6.248363273,36.89365047909386],[-6.245496016,36.894026229093846],[-6.243010862,36.89441850509384],[-6.240199776,36.895062903093844],[-6.237798902,36.89585824609383],[-6.235970813,36.89640366109382],[-6.230994081,36.89810701809381],[-6.229947067,36.89642355009383],[-6.229562475,36.896082611093824],[-6.229186608,36.89594867109384],[-6.228295642,36.89583774909383],[-6.225010211,36.89561168909383],[-6.223382302,36.89558382109383],[-6.222114735,36.89532089109383],[-6.220144977,36.89516710209384],[-6.217770922,36.894735907093846],[-6.215281929,36.894506005093845],[-6.21212829,36.893942632093854],[-6.208685221,36.893432050093864],[-6.205074185,36.893196213093844],[-6.202821713,36.89298669309386],[-6.200598802,36.89294753009386],[-6.198179815,36.89304876409386],[-6.193200923,36.892831385093864],[-6.192125145,36.89286031609386],[-6.190772245,36.89323908309386],[-6.189279615,36.89349544209385],[-6.188453354,36.89358972009385],[-6.187163146,36.89358832309386],[-6.186481421,36.89338136309385],[-6.185977126,36.89312458509385],[-6.184559498,36.89194621009388],[-6.18367833,36.89152830909388],[-6.181082317,36.89087699209388],[-6.179129539,36.890586851093886],[-6.177173774,36.89049498709389],[-6.175806322,36.89025221309389],[-6.174221869,36.889916104093906],[-6.172786828,36.88966608909389],[-6.172219096,36.88950103509389],[-6.171305145,36.8891019330939],[-6.170238128,36.888256383093896],[-6.169791438,36.88803402409391],[-6.166517371,36.88725628309392],[-6.164879216,36.88697553109391],[-6.162646075,36.88668355909392],[-6.160169399,36.88647010709393],[-6.157582619,36.88603425809392],[-6.156153338,36.88564871709392],[-6.155502786,36.885377646093936],[-6.153465415,36.88411614609394],[-6.15009455,36.881520318093955],[-6.148023256,36.879700950093984],[-6.146653487,36.878574827094],[-6.143203789,36.87623318409402],[-6.137420717,36.87305196809404],[-6.135089559,36.87199613309406],[-6.131656116,36.870311506094076],[-6.130502177,36.869792240094064],[-6.126535293,36.867121292094104],[-6.123741022,36.86514927709411],[-6.121992301,36.86378951409414],[-6.120642379,36.86341045509414],[-6.117946457,36.86247196709414],[-6.111788823,36.859957055094156],[-6.109341017,36.859047917094166],[-6.105238423,36.857425040094185],[-6.104446662,36.85725648609418],[-6.099349413,36.85682177809419],[-6.095370913,36.8563216860942],[-6.090277668,36.8554269220942],[-6.085698706,36.854491559094214],[-6.084701779,36.85451742609421],[-6.080536641,36.85522914409422],[-6.079644853,36.85508103609422],[-6.078513883,36.8542813140942],[-6.077370999,36.85374320609422],[-6.076565957,36.853520742094226],[-6.050593589,36.853442131094226],[-6.044890389,36.85156986509425],[-6.042791728,36.850956779094254],[-6.039094683,36.850186281094246],[-6.03801204,36.84974537509426],[-6.036380911,36.84932748009427],[-6.033603374,36.848839697094256],[-6.031819556,36.84881311209428],[-6.027510354,36.848436323094276],[-6.021249442,36.84746920009427],[-6.01837136,36.84727196809429],[-6.012259049,36.84722877309428],[-6.009945992,36.84714318809428],[-6.007371434,36.84696505209429],[-6.004047825,36.84684183609428],[-5.997707171,36.846118812094296],[-5.990204167,36.845487769094305],[-5.987939465,36.84549064909429],[-5.983012061,36.8456414350943],[-5.981005668,36.845655723094296],[-5.977681059,36.8455047570943],[-5.976439164,36.84528354409429],[-5.975011778,36.8449047580943],[-5.973122768,36.844186063094305],[-5.97075028,36.8460386160943],[-5.966084974,36.848912562094256],[-5.963814959,36.84994239909427],[-5.962244357,36.85079256409424],[-5.960995546,36.85126523709425],[-5.952848098,36.85312602809422],[-5.951631308,36.85297602909423],[-5.950205956,36.85265096909423],[-5.94659373,36.852317054094236],[-5.941342183,36.85192448709424],[-5.935441072,36.85243084309424],[-5.930549679,36.85265969409423],[-5.92854441,36.85270912409423],[-5.926398994,36.85290615309423],[-5.925351088,36.853067122094224],[-5.922460451,36.85224611409423],[-5.917945752,36.851176556094245],[-5.914161375,36.85014298709426],[-5.909932293,36.84861554509426],[-5.904877444,36.846891868094275],[-5.899513238,36.84528366509429],[-5.891859056,36.84240627809432],[-5.891054935,36.84219154509433],[-5.890595997,36.84250909709432],[-5.889626526,36.842965223094325],[-5.88878706,36.84330103209432],[-5.889680443,36.843801976094326],[-5.890352175,36.844371385094306],[-5.888827874,36.84676944609428],[-5.889567858,36.84736423409427],[-5.892181296,36.85006717009424],[-5.893560904,36.851268151094246],[-5.893583987,36.85158298809424],[-5.892235155,36.855067202094205],[-5.890726314,36.85817681409418],[-5.887740441,36.86584605009411],[-5.878295275,36.890297958093875],[-5.877091685,36.89320175209386],[-5.876520078,36.894711488093854],[-5.874065035,36.894167153093846],[-5.872076011,36.89378271509385],[-5.870328467,36.893554615093855],[-5.86960459,36.89369826509384],[-5.868759344,36.894196286093845],[-5.867273039,36.89495308709384],[-5.866720652,36.89518269409384],[-5.866808119,36.89572126809383],[-5.866538322,36.896007133093825],[-5.865056672,36.89688995509382],[-5.862215345,36.89831918109381],[-5.860764424,36.8994264960938],[-5.859909525,36.89996974609379],[-5.859403815,36.900549642093786],[-5.858297312,36.90156753209378],[-5.857367799,36.902518075093774],[-5.856206866,36.903582313093764],[-5.855804688,36.904231796093754],[-5.854627325,36.905458620093746],[-5.853706584,36.90634584509374],[-5.851623301,36.909162394093705],[-5.850635087,36.91095236109369],[-5.849311448,36.91217363809369],[-5.84711321,36.91401964109366],[-5.845507809,36.91521158609366],[-5.842154083,36.91495848109366],[-5.840973753,36.91490562309365],[-5.838319766,36.91445543609367],[-5.837262115,36.914381585093665],[-5.835523412,36.91500886109366],[-5.833641463,36.91540523309366],[-5.831787471,36.91564771209365],[-5.829724646,36.91570589909365],[-5.828886013,36.91578896109365],[-5.82805436,36.91606109209365],[-5.826543451,36.91678194009364],[-5.823429592,36.91846907709363],[-5.822299111,36.91885641109363],[-5.820408095,36.91931587109362],[-5.818583729,36.920062088093616],[-5.816049644,36.921347778093605],[-5.815510764,36.921648925093606],[-5.813310641,36.92255716709359],[-5.806390992,36.92515402609357],[-5.804976655,36.92545779209356],[-5.803935026,36.925518441093566],[-5.802790491,36.925221049093565],[-5.801621229,36.92486114809357],[-5.799404757,36.92440877909356],[-5.798223954,36.92434649709358],[-5.794650384,36.925457977093565],[-5.793658199,36.92564353409357],[-5.7927752,36.92574541009357],[-5.790875981,36.92568192809356],[-5.787571256,36.92585868809356],[-5.786953462,36.92584615609356],[-5.786137481,36.92563100509357],[-5.785362759,36.92531575409355],[-5.784170809,36.92494720009357],[-5.782849205,36.92471684609357],[-5.78171882,36.92480641509357],[-5.776561606,36.92435038309357],[-5.774111271,36.92425445909356],[-5.772371246,36.92455643609357],[-5.771262816,36.924942776093566],[-5.770435722,36.92534957609357],[-5.770009423,36.92566591709356],[-5.769133034,36.92564130109356],[-5.767635124,36.925811400093565],[-5.766895266,36.925837654093556],[-5.762996206,36.92572118309356],[-5.76196785,36.92552882909357],[-5.761054417,36.92509949109356],[-5.760339764,36.92489081709357],[-5.75913296,36.92472962109357],[-5.758079415,36.924772121093575],[-5.756882993,36.92489903409357],[-5.754703939,36.92454408409357],[-5.751991542,36.92371482609359],[-5.751186558,36.92349016509358],[-5.747776761,36.922929292093585],[-5.745154461,36.923044016093584],[-5.744017256,36.922944138093584],[-5.741949983,36.9219465380936],[-5.741201047,36.921405105093605],[-5.740367497,36.920694398093616],[-5.738779121,36.92021737209361],[-5.737856537,36.91952672109362],[-5.737009573,36.91875321309362],[-5.736305881,36.91821971509363],[-5.735053807,36.91867210509363],[-5.733892716,36.91915843509363],[-5.732926111,36.91974841909362],[-5.731533634,36.92004179309362],[-5.730403895,36.92046428609361],[-5.729295307,36.9211656460936],[-5.727129942,36.921503763093604],[-5.725862687,36.9215328560936],[-5.723815854,36.92110219609361],[-5.720464649,36.920286847093614],[-5.718572,36.919771458093614],[-5.717014177,36.91951873109362],[-5.716348304,36.92004763109361],[-5.715776647,36.92038512709361],[-5.714606179,36.92029473309361],[-5.713767639,36.9203859900936],[-5.713235719,36.92057837809361],[-5.712465369,36.921010515093606],[-5.711085848,36.921672836093606],[-5.708735702,36.9225014700936],[-5.708020425,36.92290528709359],[-5.706902599,36.92366973409358],[-5.705835339,36.92459523009357],[-5.704489977,36.92527472009356],[-5.703199482,36.92560148909356],[-5.702976587,36.926282444093566],[-5.702802279,36.927385845093546],[-5.702766866,36.92797241509354],[-5.70215976,36.928581006093545],[-5.701418595,36.92952607809354],[-5.698233654,36.9331130700935],[-5.696177046,36.93527754409349],[-5.696133516,36.93690966009344],[-5.695976769,36.93787747709345],[-5.695342598,36.94027097609343],[-5.694736889,36.94187980309342],[-5.693882293,36.94471085209339],[-5.693683808,36.94576972309338],[-5.693585805,36.94808795209337],[-5.693699855,36.949094675093356],[-5.694451064,36.95033926709335],[-5.694688226,36.951334182093326],[-5.695560446,36.95314375609331],[-5.695482005,36.9537853660933],[-5.694937503,36.95522157309329],[-5.694784529,36.95629743509328],[-5.694610606,36.956779002093285],[-5.692442365,36.95898198609326],[-5.690196851,36.960907321093245],[-5.689138979,36.96148100009324],[-5.686816459,36.96249783709324],[-5.685797392,36.96225955609323],[-5.684024326,36.96389472609323],[-5.682412084,36.96499454509321],[-5.68181386,36.9655487630932],[-5.679865475,36.96795382709318],[-5.67937722,36.96844246809318],[-5.677139661,36.96997086809316],[-5.674551858,36.97047978409316],[-5.674063432,36.97064398709315],[-5.673149929,36.971178228093144],[-5.672404751,36.97170867309315],[-5.671414349,36.97261411309314],[-5.668990102,36.97523698309311],[-5.668521975,36.975662046093106],[-5.667948118,36.97595430809311],[-5.667567473,36.97598989809311],[-5.66647348,36.975861278093106],[-5.666121163,36.97574302709311],[-5.660299717,36.969195936093165],[-5.658398451,36.96716582409319],[-5.656080395,36.96412667709321],[-5.654337061,36.961786562093245],[-5.652916173,36.95999794309324],[-5.650766821,36.95598164009329],[-5.649664976,36.95432103109331],[-5.647632872,36.9540058910933],[-5.646913224,36.953976877093304],[-5.645370774,36.95353362709331],[-5.643696826,36.952858978093325],[-5.6417337,36.95193840909333],[-5.638816558,36.95167885009332],[-5.636873075,36.95132550609332],[-5.635373077,36.95113351209333],[-5.632828463,36.95060419309333],[-5.632493729,36.95066568609334],[-5.630597372,36.95168099009333],[-5.626144492,36.95443805209331],[-5.625861598,36.954047788093305],[-5.625625714,36.95273727709332],[-5.625348485,36.95218467309332],[-5.624807946,36.95148468909333],[-5.622928955,36.949408429093346],[-5.622081114,36.94793118909336],[-5.620955321,36.94554988009339],[-5.620594183,36.94451247509339],[-5.619961335,36.94340897009341],[-5.619251761,36.94170335209341],[-5.618536733,36.94049350309343],[-5.618087506,36.940160956093436],[-5.617627552,36.94017109609344],[-5.616881331,36.94067418609342],[-5.615224305,36.942449989093404],[-5.614430235,36.94253957009341],[-5.613466181,36.94225438709341],[-5.6122126,36.94203864909341],[-5.61263414,36.94156075509343],[-5.612398392,36.94123250109343],[-5.610572217,36.94134475809343],[-5.610097495,36.94158049109342],[-5.609644577,36.94245559009342],[-5.608683254,36.9435671530934],[-5.608205275,36.94403725909339],[-5.607480164,36.94450377809339],[-5.607286028,36.94506677709338],[-5.607791307,36.94605600009338],[-5.607402587,36.94683955809337],[-5.606995581,36.94741624309336],[-5.606934366,36.94825569209336],[-5.607140719,36.94936863409334],[-5.60707415,36.949721559093355],[-5.606672038,36.950442325093334],[-5.606279778,36.950793387093334],[-5.60588861,36.950847032093336],[-5.605090323,36.950486050093346],[-5.604139746,36.94993915409334],[-5.603032717,36.94941370309335],[-5.601943661,36.94908610909335],[-5.601541778,36.94882455809335],[-5.601154376,36.948328379093354],[-5.600869596,36.94820845109336],[-5.600047801,36.948145342093355],[-5.599247733,36.947730287093364],[-5.5985919,36.94693357109336],[-5.59823186,36.94658097409337],[-5.596984783,36.94589631509338],[-5.595558133,36.94488212709339],[-5.594922217,36.94467072809339],[-5.594043145,36.94457278009339],[-5.593175064,36.94479901409339],[-5.592447101,36.94518439809339],[-5.591942299,36.94552885809338],[-5.590795302,36.94613966409338],[-5.589977253,36.94651798609337],[-5.588148513,36.94689130009337],[-5.587108436,36.94701309709336],[-5.586869894,36.945603422093384],[-5.586773301,36.94440694109338],[-5.586919177,36.94241212409341],[-5.587000083,36.93982392809343],[-5.5869138,36.93627509309347],[-5.58639222,36.93313226309349],[-5.586315664,36.9318632410935],[-5.586346072,36.93010524409351],[-5.586222182,36.92843171309354],[-5.586037691,36.92695776609356],[-5.58568498,36.92282894309359],[-5.585851862,36.9214554880936],[-5.585732673,36.9209173630936],[-5.584565321,36.91759030909363],[-5.583685208,36.91545558909365],[-5.583403592,36.91509222209366],[-5.582108365,36.91429128109367],[-5.580865913,36.91372349009366],[-5.579248838,36.91269519709368],[-5.577367202,36.91180780209368],[-5.575863861,36.9111554980937],[-5.569662484,36.908955702093714],[-5.566800536,36.90827859509372],[-5.565366988,36.90803019109373],[-5.564040467,36.90762625509372],[-5.553098959,36.90190495509378],[-5.547322316,36.898937822093814],[-5.539013611,36.89539369609384],[-5.533821608,36.89344978409386],[-5.534418944,36.89488799409385],[-5.536244327,36.89885041809382],[-5.536768998,36.89978548709379],[-5.537635386,36.90155138009379],[-5.538372975,36.90281534009377],[-5.538996662,36.904027657093756],[-5.539071828,36.904602825093754],[-5.539086826,36.90607147709375],[-5.539364276,36.906993792093736],[-5.540107194,36.908077383093726],[-5.540928935,36.90916829609372],[-5.542372131,36.9107235420937],[-5.543873553,36.91301651409368],[-5.54471679,36.914413347093664],[-5.545933321,36.91623475309365],[-5.546615123,36.91749985109364],[-5.547287663,36.918485768093625],[-5.548461687,36.920037694093615],[-5.549393322,36.9213875340936],[-5.550150567,36.9222184100936],[-5.550854147,36.9231225300936],[-5.548413235,36.92465291009357],[-5.547286971,36.92555124109356],[-5.546718835,36.92635648709356],[-5.5466037,36.926944740093546],[-5.546683149,36.927645977093555],[-5.546687375,36.92844795909354],[-5.546405504,36.929760752093536],[-5.546116408,36.93018150509352],[-5.545763435,36.93036931309352],[-5.545181617,36.93042684409352],[-5.543238575,36.93039637509351],[-5.539329324,36.92997535309352],[-5.537798953,36.92986387309353],[-5.536350093,36.92984075309352],[-5.535770953,36.92997929009352],[-5.534961608,36.93028495509352],[-5.534275762,36.93093043809352],[-5.533382831,36.9321030360935],[-5.533060106,36.932866935093486],[-5.533125348,36.933820824093495],[-5.533333344,36.934339087093484],[-5.533453086,36.934904293093474],[-5.533291177,36.93543946009347],[-5.532754584,36.93584743709347],[-5.532121087,36.93604118809347],[-5.529546471,36.936267288093475],[-5.528722839,36.936483095093465],[-5.525132414,36.93722639109346],[-5.524787899,36.93733284909346],[-5.524108734,36.93818541209345],[-5.523277598,36.93953686409343],[-5.522281824,36.941684873093415],[-5.521727311,36.943255741093395],[-5.520689622,36.9441339180934],[-5.520398308,36.944834030093375],[-5.520465733,36.945517515093385],[-5.52095335,36.94634528409337],[-5.521002441,36.946812868093375],[-5.520959155,36.947543763093364],[-5.520605202,36.94804694009336],[-5.519811916,36.94884782609335],[-5.519394729,36.949136052093344],[-5.517685429,36.94974006809334],[-5.515275967,36.95022371609333],[-5.51511713,36.95051546709334],[-5.514718031,36.95203794609332],[-5.514592402,36.95402325809331],[-5.514608448,36.955194485093294],[-5.514543516,36.95561041509328],[-5.514331815,36.95600241709329],[-5.513889191,36.95654350109327],[-5.513164832,36.95705450009328],[-5.512195652,36.95763376009327],[-5.511532096,36.95794519709327],[-5.510786434,36.958150222093266],[-5.508979695,36.95853087709327],[-5.508018437,36.958668345093265],[-5.506897407,36.95872807109326],[-5.505289988,36.958680894093256],[-5.503443368,36.958530595093265],[-5.502335939,36.95831962909327],[-5.501640591,36.96040705909325],[-5.501676828,36.96151478009324],[-5.50156752,36.961949663093236],[-5.501015784,36.96259213209322],[-5.500662221,36.96311326809323],[-5.499412183,36.9647257170932],[-5.499125055,36.9652184140932],[-5.498876891,36.96587250709321],[-5.498448308,36.966160902093186],[-5.497168761,36.966872742093194],[-5.496853576,36.96719479409319],[-5.496448846,36.967870200093174],[-5.495789008,36.96795617109318],[-5.495300756,36.96813766409318],[-5.49498497,36.96844170009317],[-5.494426023,36.969210461093176],[-5.493425916,36.97091673009315],[-5.491645265,36.971765206093146],[-5.490676318,36.97236231309314],[-5.490194772,36.97275092309313],[-5.489806321,36.972894252093134],[-5.489367692,36.97287641609313],[-5.487516728,36.972257336093136],[-5.486918619,36.97217073609314],[-5.485683364,36.972178584093136],[-5.484371586,36.972251106093154],[-5.482559794,36.972144818093135],[-5.481853832,36.97219562909315],[-5.481432571,36.97236665309315],[-5.480971379,36.97269171609314],[-5.477834503,36.97571320409311],[-5.475091868,36.978428992093086],[-5.474117598,36.97921533209307],[-5.472348027,36.98076623609307],[-5.471141003,36.981998992093054],[-5.470254255,36.983062854093035],[-5.469732415,36.98394788709303],[-5.469679321,36.98439058409303],[-5.469753499,36.98494779109302],[-5.469941981,36.98556570309302],[-5.469868764,36.986080916093016],[-5.469308689,36.987174021093004],[-5.469143324,36.987619054093],[-5.469167358,36.988015087093],[-5.46978159,36.98859710509299],[-5.470237199,36.98913736009299],[-5.470375517,36.99028802909297],[-5.470239566,36.991642672092965],[-5.471093242,36.99267931509295],[-5.473040964,36.99523422409293],[-5.473390629,36.99562346909293],[-5.474360457,36.996080892092934],[-5.476504486,36.998099935092895],[-5.477576754,36.998942712092905],[-5.479401234,37.00011221909289],[-5.4799895,37.00023510809289],[-5.481312194,37.00082928809289],[-5.48266107,37.00188251909287],[-5.483638065,37.002556000092866],[-5.483663846,37.00334851709285],[-5.483843706,37.00369622109285],[-5.485091021,37.00473352409285],[-5.485512067,37.00489593409283],[-5.487068855,37.005773528092845],[-5.487381727,37.00606436709283],[-5.487198673,37.006653983092825],[-5.487231616,37.00732018109282],[-5.488001599,37.00784475909281],[-5.48880029,37.00821552609281],[-5.489581523,37.00873985809282],[-5.490019477,37.00873066909281],[-5.490304625,37.00885986509281],[-5.490542734,37.009269419092796],[-5.490854165,37.0095152180928],[-5.492081438,37.009588582092796],[-5.492624234,37.010036792092805],[-5.493417967,37.01025442809279],[-5.495046159,37.01124756909279],[-5.495423184,37.011780360092786],[-5.495513786,37.01283285609277],[-5.495626637,37.013190961092775],[-5.497689219,37.01577905809274],[-5.499330247,37.017501836092734],[-5.500509449,37.01816190009272],[-5.501008613,37.018647038092716],[-5.50146019,37.01939452309271],[-5.502049217,37.0198777610927],[-5.502463869,37.0205268890927],[-5.503314187,37.0210947280927],[-5.503535265,37.02132437409269],[-5.50383585,37.02192183209269],[-5.504728174,37.023426017092675],[-5.505047698,37.02425738209267],[-5.505808536,37.02552101209266],[-5.506856123,37.026958816092645],[-5.50800723,37.028808970092626],[-5.508915103,37.03043895809262],[-5.510025504,37.0320736650926],[-5.510489938,37.03252344709259],[-5.510986366,37.03360338309259],[-5.510252096,37.03383520809258],[-5.505612276,37.03596999009257],[-5.504390788,37.03642835509255],[-5.500906844,37.038511513092544],[-5.500105077,37.039087152092534],[-5.496876143,37.03969587409253],[-5.495742972,37.03976477809253],[-5.493943447,37.03973953909254],[-5.491408406,37.039567507092535],[-5.489068407,37.039859950092534],[-5.488752968,37.03983953209253],[-5.483339947,37.04070096109252],[-5.480128172,37.041498121092516],[-5.478479039,37.04160468309251],[-5.475300873,37.04240101009252],[-5.473384282,37.042927633092496],[-5.473114939,37.04294226009251],[-5.469179266,37.04222217709252],[-5.46724064,37.04172179309251],[-5.465882743,37.04110116309252],[-5.46484875,37.04076217209252],[-5.462694154,37.04123048309252],[-5.459452192,37.04214486809251],[-5.45819408,37.0428738810925],[-5.455448015,37.04487734609249],[-5.45118374,37.04792147509246],[-5.450220187,37.04872542609245],[-5.447906946,37.050215107092434],[-5.447308834,37.05014634009243],[-5.44566198,37.04963057209245],[-5.444905703,37.04953801809245],[-5.442800535,37.04945522009244],[-5.441868816,37.04950143909244],[-5.440407014,37.05054988109243],[-5.439555956,37.051008976092426],[-5.436261409,37.052058997092416],[-5.435513462,37.05222756109241],[-5.433687674,37.052445274092406],[-5.433050955,37.05222402309243],[-5.43265368,37.05175453309242],[-5.431317249,37.05039407909244],[-5.431139578,37.049406396092444],[-5.430694871,37.048153823092456],[-5.429585551,37.04686078909247],[-5.428742676,37.04616609709247],[-5.428047646,37.04517097509248],[-5.427736308,37.044573540092486],[-5.427332041,37.0431759320925],[-5.427051142,37.04141531609252],[-5.426778229,37.04025834309252],[-5.426890796,37.03885015809253],[-5.427141271,37.03788975609254],[-5.427037063,37.037441284092544],[-5.426719175,37.03663670109256],[-5.425608442,37.03493811109257],[-5.424675782,37.03318179709258],[-5.424336902,37.032422696092596],[-5.423280249,37.02888451109263],[-5.422947203,37.02795405709263],[-5.4214313,37.02446127709267],[-5.421248691,37.02331145609268],[-5.42079241,37.01672391109274],[-5.420435551,37.01468544309275],[-5.420085097,37.01355706609277],[-5.420107937,37.013214140092764],[-5.421076319,37.011148638092784],[-5.421486792,37.01062657309279],[-5.424214095,37.00768701609282],[-5.4253039,37.006619344092826],[-5.425993986,37.005704028092836],[-5.426429345,37.00419911709285],[-5.426869489,37.00319878609286],[-5.427104286,37.00245499109287],[-5.427078011,37.001274942092884],[-5.426973135,37.00009650009289],[-5.427003165,36.9996272570929],[-5.428512862,36.99869516209289],[-5.429365488,36.99794772809291],[-5.431666214,36.99539523409293],[-5.432475051,36.994333250092936],[-5.434665014,36.991837043092964],[-5.43523768,36.991122347092976],[-5.435807408,36.99102053409297],[-5.436638214,36.99135495409296],[-5.437221181,36.99131594809297],[-5.438742955,36.990770996092984],[-5.440704872,36.99028907309298],[-5.441777221,36.99009578509298],[-5.442466112,36.989856307092985],[-5.442703608,36.98955401909298],[-5.443095103,36.98844648009299],[-5.44287516,36.987540781093],[-5.443136536,36.986931588093],[-5.444891031,36.985588701093015],[-5.445578142,36.985295169093014],[-5.44725921,36.98481892509303],[-5.448547623,36.98435977009303],[-5.448886115,36.98405538609303],[-5.44987418,36.982638116093035],[-5.450196849,36.98254133409304],[-5.451641255,36.98239435109305],[-5.452444951,36.98258502709304],[-5.45294492,36.98241247709305],[-5.453433899,36.98189769109306],[-5.453512141,36.981535589093056],[-5.453361189,36.98068255709307],[-5.453617885,36.980280717093066],[-5.454993325,36.979387113093075],[-5.455639947,36.97853560909309],[-5.456043133,36.978148758093084],[-5.456462751,36.9779237830931],[-5.456897644,36.977824661093095],[-5.457249393,36.97793453709308],[-5.457869753,36.97836328709309],[-5.458732444,36.97864282109309],[-5.459581809,36.97850806609308],[-5.460036752,36.977984947093084],[-5.460110611,36.9774877500931],[-5.45995409,36.976463611093095],[-5.460282195,36.97514104109312],[-5.459881208,36.974897012093116],[-5.458772768,36.974658626093124],[-5.457802797,36.97453451909312],[-5.457172403,36.974142025093116],[-5.457004127,36.97310010009313],[-5.45705507,36.97153994709314],[-5.456994188,36.97069406609316],[-5.456429196,36.968840246093166],[-5.455447974,36.966265049093195],[-5.45511591,36.96466775509321],[-5.455053668,36.964128314093216],[-5.455101003,36.96315402309323],[-5.455011112,36.96245293409323],[-5.454555388,36.96120065609323],[-5.454264699,36.96089124109324],[-5.452790085,36.96008358709325],[-5.451792338,36.95943729709325],[-5.450971894,36.95906671509326],[-5.449608158,36.958563145093265],[-5.447480139,36.957687794093275],[-5.446397297,36.95718740609327],[-5.445920475,36.95667452509327],[-5.445907515,36.95626924409328],[-5.446073823,36.95585125809328],[-5.446520682,36.9554274900933],[-5.447027681,36.9551286520933],[-5.44779507,36.9545450660933],[-5.44795216,36.954190352093306],[-5.447834735,36.95367907909331],[-5.447393594,36.952877078093316],[-5.447026143,36.952623299093304],[-5.446608923,36.95256881209331],[-5.446118901,36.95234459309332],[-5.445427428,36.94968222009335],[-5.445506541,36.94899566509334],[-5.446335415,36.946824677093375],[-5.44626693,36.94643856509337],[-5.446057181,36.94619955709337],[-5.444979116,36.94549177509339],[-5.443476126,36.944837789093384],[-5.441991278,36.94439970309339],[-5.44144522,36.944176616093394],[-5.441258796,36.94396415609341],[-5.441356667,36.94280858109342],[-5.441345196,36.94209685109341],[-5.441075394,36.94102994309342],[-5.440574908,36.939418030093435],[-5.439133294,36.93610411209346],[-5.438950117,36.93528776109347],[-5.436843435,36.93576360109346],[-5.435670274,36.935940879093465],[-5.434534539,36.93588306009348],[-5.433430461,36.93576149509348],[-5.433157761,36.93565893609347],[-5.432614308,36.93586834009347],[-5.430045635,36.937353884093454],[-5.429524028,36.93754480309345],[-5.427046678,36.93801904109345],[-5.425654765,36.93838093709344],[-5.423687958,36.93902492109344],[-5.422983667,36.93912040509344],[-5.42050474,36.93883751009344],[-5.418919884,36.93877968409344],[-5.417903421,36.938944583093445],[-5.415226111,36.939846224093436],[-5.413658162,36.939793675093426],[-5.413824001,36.94166817809342],[-5.416077358,36.9436951680934],[-5.416624071,36.94429687409339],[-5.416771804,36.944708430093385],[-5.416803222,36.945347659093386],[-5.41663892,36.94618914109337],[-5.415878495,36.94770965809336],[-5.414161811,36.95024096409334],[-5.413265215,36.951007207093326],[-5.413170186,36.95119839509333],[-5.413523756,36.95350735109331],[-5.413360114,36.95401536209331],[-5.413037938,36.9544815340933],[-5.412235323,36.9553810430933],[-5.411560262,36.95605264909328],[-5.409242521,36.95769487009327],[-5.407354324,36.95871550609326],[-5.403217052,36.96107041809324],[-5.400966897,36.96272914109322],[-5.40000249,36.96384813609322],[-5.398886085,36.9654929050932],[-5.398221764,36.966155210093184],[-5.39630745,36.967428547093185],[-5.396115293,36.967747854093176],[-5.395951011,36.968598321093175],[-5.395689592,36.969216429093166],[-5.394310337,36.97072226509316],[-5.393322212,36.97216612609315],[-5.392391253,36.97328438609314],[-5.390910466,36.97406223809313],[-5.388313395,36.976142277093096],[-5.387144861,36.976850714093096],[-5.385839627,36.977498802093095],[-5.384751863,36.97791720009309],[-5.384000302,36.978310812093085],[-5.382721399,36.97908450909308],[-5.381945119,36.97940650609307],[-5.381221595,36.97961929309307],[-5.380551111,36.97973187709307],[-5.37893454,36.97976428909307],[-5.375931516,36.98000468609307],[-5.375069216,36.98153600209306],[-5.374176347,36.98168046309305],[-5.374094123,36.98233056409305],[-5.373746133,36.98197703409305],[-5.373144692,36.981781779093055],[-5.371803053,36.982349332093044],[-5.370689282,36.98302046609304],[-5.368932431,36.98396578209302],[-5.367043109,36.984625322093024],[-5.36530019,36.985660429093016],[-5.365021741,36.985738076093014],[-5.364468822,36.98565897009301],[-5.36187413,36.984944590093015],[-5.361355456,36.984882813093016],[-5.360977353,36.98500749409303],[-5.360673012,36.985337989093026],[-5.360884469,36.98600069109302],[-5.361154664,36.986382843093004],[-5.361107713,36.98668118209301],[-5.360437379,36.987214347093],[-5.360476187,36.987694104093],[-5.36006874,36.988324053092995],[-5.360023175,36.98866742509298],[-5.360483777,36.98975776109299],[-5.360502424,36.990361211092974],[-5.359979608,36.99198480209296],[-5.359680523,36.99248642309295],[-5.359373088,36.992717842092944],[-5.35697413,36.99289168009295],[-5.356627051,36.993295112092945],[-5.356573575,36.99374678709294],[-5.356358732,36.994066482092954],[-5.355962008,36.99431768909294],[-5.355648165,36.99434194309294],[-5.354986635,36.994021618092944],[-5.354558688,36.99362455809295],[-5.354241947,36.993919233092946],[-5.353243039,36.994317559092934],[-5.352401863,36.99400078209294],[-5.352094399,36.99423218209294],[-5.352039652,36.995008322092936],[-5.351875248,36.995507255092924],[-5.349982985,36.99681546709292],[-5.349505129,36.996987149092924],[-5.348967249,36.99703384509291],[-5.348085576,36.996862034092906],[-5.347097985,36.99689959409292],[-5.345349147,36.9973937920929],[-5.345012663,36.99777895709291],[-5.345014266,36.99856299309291],[-5.344903467,36.998979746092886],[-5.34421189,36.999876609092894],[-5.34369323,37.00018425709289],[-5.343075261,37.000917440092884],[-5.342745559,37.001158267092876],[-5.34142774,37.00178809509288],[-5.340543162,37.00335565209286],[-5.339647508,37.00456293109284],[-5.339408533,37.00519850009284],[-5.339518056,37.00620571309283],[-5.339000246,37.006909864092826],[-5.338732617,37.00807771909281],[-5.337935872,37.01104943709278],[-5.337496359,37.01174302609278],[-5.336654441,37.01250762409278],[-5.335697161,37.013175352092766],[-5.334087732,37.014567870092755],[-5.332769666,37.01556711209274],[-5.332371376,37.01577321109274],[-5.331801305,37.01587453709275],[-5.330876488,37.016136038092746],[-5.329591895,37.018234083092715],[-5.328232556,37.018621253092725],[-5.326114642,37.01956401609271],[-5.324944036,37.02024485309271],[-5.324119425,37.020846804092706],[-5.323033726,37.02210274409269],[-5.322268261,37.02280266009268],[-5.32137757,37.02271194109268],[-5.321007979,37.02275522109269],[-5.320484684,37.02328816709267],[-5.319223251,37.025421699092654],[-5.318423207,37.02572572709266],[-5.317680677,37.02644319009266],[-5.316953215,37.02691702309264],[-5.316078886,37.02736668209264],[-5.315154938,37.02803359709264],[-5.31484255,37.02848129309263],[-5.314472047,37.02923653909262],[-5.313368317,37.02990694809262],[-5.312997556,37.03028367909262],[-5.312458825,37.030681708092615],[-5.311626906,37.03104939809261],[-5.311329858,37.0312624670926],[-5.310548819,37.0321969310926],[-5.31003444,37.03265756109259],[-5.309294545,37.033095541092585],[-5.306712844,37.034335383092575],[-5.30432695,37.03573358709256],[-5.302888617,37.03687002409255],[-5.30210533,37.03736287609255],[-5.302022149,37.03684177809255],[-5.302039087,37.03591318509256],[-5.301819184,37.03421413109258],[-5.301832774,37.03354695809257],[-5.301957894,37.03285058509258],[-5.302434175,37.0314985130926],[-5.302552946,37.030964484092614],[-5.302569336,37.03001787609261],[-5.302474745,37.029118483092624],[-5.302297625,37.02846402309263],[-5.302100124,37.02713403609265],[-5.301871924,37.02478625509268],[-5.301631862,37.023907707092675],[-5.301581317,37.02334992609268],[-5.30157997,37.02218736609267],[-5.301666218,37.02132051209269],[-5.302018704,37.0195923250927],[-5.302030301,37.019231608092724],[-5.301721329,37.01793081809273],[-5.301643898,37.01648133909274],[-5.301544534,37.016167836092755],[-5.300186941,37.01475219009275],[-5.300223932,37.01374209409277],[-5.299137378,37.01311426409278],[-5.295410435,37.01138394909278],[-5.29369405,37.010362691092794],[-5.292961858,37.0095567170928],[-5.291438539,37.00747725209282],[-5.289418884,37.00495672409284],[-5.287262716,37.00237570209287],[-5.285884706,37.000635829092886],[-5.284263565,36.99940530909289],[-5.281865597,36.99736957609291],[-5.281011746,36.99661993609292],[-5.280188103,36.99575254909292],[-5.279391715,36.99466833509293],[-5.279137955,36.99444789809294],[-5.278615773,36.99426866309294],[-5.27762219,36.99372896509294],[-5.277025124,36.99329881309295],[-5.274919484,36.99125732509296],[-5.274033961,36.99057132609297],[-5.273809089,36.99018810109299],[-5.273640566,36.98905576809299],[-5.272146156,36.985272138093016],[-5.271792449,36.98471112709302],[-5.271256694,36.984072485093044],[-5.270711044,36.983100572093036],[-5.270248524,36.981523235093</t>
  </si>
  <si>
    <t>41.620793538662355, -2.588818823164657</t>
  </si>
  <si>
    <t>{"coordinates":[[[-3.20735118,41.3042357070644],[-3.206837514,41.30422761806441],[-3.20509188,41.3036992720644],[-3.203668814,41.30317934006441],[-3.199754652,41.3044292250644],[-3.198057633,41.3041619120644],[-3.192140436,41.302667601064414],[-3.188548603,41.3039165710644],[-3.186826807,41.30331584706441],[-3.18549884,41.302579350064406],[-3.183860438,41.30187936206442],[-3.17859911,41.29980681006442],[-3.177535211,41.299493175064434],[-3.170869019,41.29901677706442],[-3.165892318,41.295889312064446],[-3.164887719,41.295359288064446],[-3.160645043,41.29425728806444],[-3.157789148,41.29366669506445],[-3.153738691,41.292951511064445],[-3.151648203,41.29276509806446],[-3.148409868,41.29199461406446],[-3.141292233,41.292183647064455],[-3.135603524,41.29033482206446],[-3.130045836,41.28815227706447],[-3.125047209,41.29088715806445],[-3.121222887,41.28946800806445],[-3.118988979,41.28911002206446],[-3.108656693,41.287886146064466],[-3.107030299,41.28650947006448],[-3.100165759,41.280075036064495],[-3.097825138,41.27993291606451],[-3.096750504,41.2799608450645],[-3.094663653,41.28189925806449],[-3.09387855,41.28400773106448],[-3.089984786,41.28341631306449],[-3.083471961,41.27970096406451],[-3.07968635,41.279388361064505],[-3.076975086,41.27877766406451],[-3.073021585,41.277744319064524],[-3.071957949,41.27689823706451],[-3.070417039,41.276331677064526],[-3.068111964,41.27573852306453],[-3.066105183,41.27489293806453],[-3.06197194,41.273330442064534],[-3.060752682,41.27357306106453],[-3.06017211,41.274393346064514],[-3.060577769,41.27525011706452],[-3.060411565,41.276160317064516],[-3.057244732,41.27665651706453],[-3.056445541,41.276699838064516],[-3.055804708,41.27664607006452],[-3.052208453,41.27691815306452],[-3.05079929,41.27715833206452],[-3.047678504,41.27803249906451],[-3.046061763,41.278648643064514],[-3.042706774,41.27947855306452],[-3.040284573,41.28022124706452],[-3.03754943,41.2805983160645],[-3.036278595,41.2808511440645],[-3.032133695,41.28242657706449],[-3.025979441,41.28562319606448],[-3.025138241,41.28606968906449],[-3.020662056,41.28833704806448],[-3.018749699,41.28906086206447],[-3.015216614,41.28707681006448],[-3.01403318,41.28659087306448],[-3.011692016,41.285384276064484],[-3.009197585,41.28502380706449],[-3.005988316,41.28439642806449],[-3.004149373,41.28512614906449],[-3.000925142,41.285891888064484],[-2.997545587,41.28678364606448],[-2.994906429,41.286594386064486],[-2.98985488,41.28736872506448],[-2.988075263,41.288773792064475],[-2.984241619,41.28944892006447],[-2.979225383,41.29075426906446],[-2.976263385,41.291348216064456],[-2.969694449,41.29222043406445],[-2.967437383,41.29191354306446],[-2.966122987,41.293228325064455],[-2.961190969,41.29236199406446],[-2.958611316,41.292262006064455],[-2.956688589,41.29209014606445],[-2.953523775,41.29194478206445],[-2.950131422,41.29263697206445],[-2.949235371,41.29304193606445],[-2.947347521,41.29405898306444],[-2.944060157,41.297480437064436],[-2.942456161,41.301461139064415],[-2.940086937,41.3060089090644],[-2.941170836,41.30952255206438],[-2.941777528,41.31241439606437],[-2.941190769,41.313936426064366],[-2.939828986,41.313737539064356],[-2.934070829,41.31342807706437],[-2.928117525,41.316811422064355],[-2.924292269,41.31856546606434],[-2.922511211,41.319257869064344],[-2.920646707,41.31976102006435],[-2.915937692,41.320892619064324],[-2.914515688,41.32100866006433],[-2.91180328,41.321105675064345],[-2.910966748,41.32121311606433],[-2.910273187,41.32161792206434],[-2.909626342,41.322797430064334],[-2.906668123,41.327632214064316],[-2.902834791,41.325935521064316],[-2.901019046,41.32556462706432],[-2.897937307,41.324805236064314],[-2.894531435,41.32502730706432],[-2.888425028,41.32523764106432],[-2.882707576,41.32175488806433],[-2.880736354,41.321590695064344],[-2.878979099,41.32203021306434],[-2.875455484,41.32137784806433],[-2.873391647,41.31969112606434],[-2.87184009,41.318815640064344],[-2.86898802,41.31705588906435],[-2.867622354,41.31293779006437],[-2.866845526,41.31307200006436],[-2.867947138,41.31183922806437],[-2.869817872,41.30830135106439],[-2.870122259,41.305410221064406],[-2.871416486,41.30332189606441],[-2.872243623,41.30182754206442],[-2.873038431,41.29850457506442],[-2.871239897,41.29592635006444],[-2.868018317,41.294301284064446],[-2.865897504,41.29178566106446],[-2.864710239,41.28837033406447],[-2.864103283,41.28735174206449],[-2.86386945,41.28493739106449],[-2.863697926,41.2812800460645],[-2.865364727,41.27788609306452],[-2.866493485,41.27477976106453],[-2.866888148,41.274464952064534],[-2.863952419,41.27374090106453],[-2.861959267,41.27336020206453],[-2.859918013,41.27315055406453],[-2.859011198,41.27287020806454],[-2.855159917,41.27050541506455],[-2.85422926,41.27023400806455],[-2.853453576,41.270070883064555],[-2.848347592,41.26834381306455],[-2.84461339,41.26721288806456],[-2.841404524,41.266118595064576],[-2.840783436,41.26623483906456],[-2.839207972,41.26606150806456],[-2.836869895,41.26531059006457],[-2.834914055,41.26449711806457],[-2.832457119,41.26358380206457],[-2.83027487,41.26265282206458],[-2.826685902,41.26101709606458],[-2.821762895,41.2583703440646],[-2.822245158,41.256614592064594],[-2.820895664,41.25684670306461],[-2.819593185,41.257340094064595],[-2.814475005,41.25636815006461],[-2.811993833,41.25578763906461],[-2.810680965,41.255731444064615],[-2.808293148,41.255898644064615],[-2.80684794,41.25619348506461],[-2.80354051,41.25651217206461],[-2.801965875,41.256176193064604],[-2.797265326,41.25536633806461],[-2.794009898,41.25433368706461],[-2.792386956,41.254204665064606],[-2.787625333,41.253898730064606],[-2.785810785,41.25396743206462],[-2.784092409,41.253829108064615],[-2.783209007,41.25386347906461],[-2.782493163,41.253763045064616],[-2.781610665,41.253527174064615],[-2.777975243,41.25201593606462],[-2.775511138,41.25008350806463],[-2.776491803,41.2564898980646],[-2.776512408,41.25744475506461],[-2.776283477,41.258065842064596],[-2.77574396,41.25874937806459],[-2.774139304,41.260214499064595],[-2.773742716,41.26097937606458],[-2.771885914,41.26283130106457],[-2.771729367,41.26321832206458],[-2.771605291,41.264560223064564],[-2.771400954,41.26495615706458],[-2.769997924,41.26672788106456],[-2.769350821,41.26741117306456],[-2.768645192,41.26776105906457],[-2.76808215,41.26830038906455],[-2.767386356,41.26923578706456],[-2.766991017,41.26961331106455],[-2.765398615,41.270862151064534],[-2.76395161,41.271507751064554],[-2.760945569,41.27402371006454],[-2.759873165,41.273426974064535],[-2.759336239,41.27332676906453],[-2.748926419,41.27287219706454],[-2.747970792,41.27298721206454],[-2.747372726,41.27326514206454],[-2.744996538,41.273304948064535],[-2.743122421,41.27319269506453],[-2.741547766,41.272837874064535],[-2.735592469,41.27217581806455],[-2.734207399,41.27219065006454],[-2.733312222,41.272116522064536],[-2.730090352,41.27166764906454],[-2.728357885,41.271960836064544],[-2.727425357,41.27225589006454],[-2.726396813,41.27266781006454],[-2.723288408,41.27362421906452],[-2.721088895,41.27422243706453],[-2.718780912,41.275045542064525],[-2.717406201,41.27541149806453],[-2.716772238,41.275671166064534],[-2.716388651,41.27326516406453],[-2.715650477,41.270038583064554],[-2.715344177,41.26909201606456],[-2.715124325,41.26748809806456],[-2.714736873,41.265991857064556],[-2.714065759,41.26111701206459],[-2.713618326,41.259701687064585],[-2.709546129,41.25198087006462],[-2.704696577,41.25011295306464],[-2.701932769,41.24895284806464],[-2.69944361,41.247784385064634],[-2.697300278,41.246697845064645],[-2.695348057,41.24559375606465],[-2.692313496,41.243712081064665],[-2.69139637,41.243322295064665],[-2.684579636,41.24128610306466],[-2.677724031,41.23997002806468],[-2.673609841,41.23937295106469],[-2.672516504,41.23846006606469],[-2.671137208,41.23746528606469],[-2.670255513,41.237192535064686],[-2.66931325,41.237099759064684],[-2.668537506,41.23711554706469],[-2.660064073,41.23956801606467],[-2.657722225,41.24011056206467],[-2.654831387,41.24065141806468],[-2.653888287,41.24071164506467],[-2.651502878,41.24045224306466],[-2.646014592,41.24021033006468],[-2.645120029,41.23791960806468],[-2.641970076,41.235648921064694],[-2.636424577,41.2328932080647],[-2.634699714,41.231932933064705],[-2.63500474,41.23072685706471],[-2.636248258,41.223812814064736],[-2.635205076,41.22260247606476],[-2.63417522,41.22114896006476],[-2.631841403,41.21822301606476],[-2.629198098,41.21521495906478],[-2.623900146,41.22373712406474],[-2.622664521,41.222832298064745],[-2.620073231,41.22116633406476],[-2.616969475,41.219435555064756],[-2.610409627,41.221134001064755],[-2.608271028,41.22164018006475],[-2.604557729,41.22211389106475],[-2.602801816,41.22245914406475],[-2.599398797,41.22290673706475],[-2.597677968,41.22336012706475],[-2.596161269,41.223598021064745],[-2.593974484,41.22414880406475],[-2.592326179,41.22444022906474],[-2.591372265,41.224346766064734],[-2.589485944,41.22453822006475],[-2.588421016,41.223120191064744],[-2.588145348,41.22141673306476],[-2.588056587,41.22035350006475],[-2.587004303,41.21695380606477],[-2.586972437,41.216332157064784],[-2.587418139,41.21375754006478],[-2.587601388,41.21307360806478],[-2.588976326,41.21068246706479],[-2.589545322,41.20935135006482],[-2.58980908,41.20723546706481],[-2.591398226,41.20489009506482],[-2.591461235,41.20434985306483],[-2.591778928,41.20313493206483],[-2.593164367,41.20091491906485],[-2.593741263,41.20020534306485],[-2.594569103,41.19941557906484],[-2.596534635,41.197864143064855],[-2.600870618,41.19480761006487],[-2.601911155,41.194315787064866],[-2.603105724,41.19398662506488],[-2.605803529,41.193554517064875],[-2.609079937,41.19407914006487],[-2.620008323,41.19536783506485],[-2.620275182,41.194594046064864],[-2.621213046,41.19121020206489],[-2.621483466,41.189814882064894],[-2.622066406,41.1879882120649],[-2.619951183,41.18466636906492],[-2.619339157,41.18328615006492],[-2.604918861,41.187984663064896],[-2.602565612,41.18866115306489],[-2.600685501,41.188006083064906],[-2.599329818,41.187397848064904],[-2.598186805,41.1871146210649],[-2.595379933,41.18593377206491],[-2.591035674,41.18463930906492],[-2.589274861,41.18401150006492],[-2.584337997,41.18219221606492],[-2.583387057,41.18172938006492],[-2.581926943,41.180715212064925],[-2.580703255,41.18002616706493],[-2.579894637,41.17968993006493],[-2.578120749,41.179278091064944],[-2.577492793,41.17866325706493],[-2.577212113,41.17781549306494],[-2.578905971,41.17583097806495],[-2.57915251,41.174570786064955],[-2.579205981,41.173670201064965],[-2.579365183,41.17301321306497],[-2.579631444,41.172392646064964],[-2.580089307,41.17163766106496],[-2.580972464,41.16962312806498],[-2.58115571,41.16893019306499],[-2.581247499,41.16762439306498],[-2.581097596,41.16683116006499],[-2.58262729,41.164359545065],[-2.584875386,41.16136801606501],[-2.585866985,41.16101126806502],[-2.587414084,41.15951248906502],[-2.587963387,41.15935231306503],[-2.589048139,41.15933817406502],[-2.58927845,41.15872645306503],[-2.59001065,41.157909336065025],[-2.590835192,41.157569966065026],[-2.593090703,41.157118553065025],[-2.593461303,41.156939702065024],[-2.59371361,41.156616305065036],[-2.593790438,41.15576081706504],[-2.593946888,41.15551815406503],[-2.594724041,41.15512454006504],[-2.595334998,41.15462224206504],[-2.59526583,41.15424366306504],[-2.595950008,41.15346237106505],[-2.5961217,41.15267927806505],[-2.595983303,41.151931129065055],[-2.596021449,41.151543919065055],[-2.595314357,41.15025329206507],[-2.594947091,41.149900688065074],[-2.593498265,41.14907585306507],[-2.592240317,41.14822465306507],[-2.589662563,41.146900325065076],[-2.588747119,41.146554755065075],[-2.58804664,41.14613788206508],[-2.585675058,41.14427372206509],[-2.582949752,41.1418407270651],[-2.581300017,41.14080782606511],[-2.580491426,41.14054365006511],[-2.576373982,41.139699835065116],[-2.575577106,41.13947170006511],[-2.571313914,41.14271679506509],[-2.568310315,41.14464227706509],[-2.567593513,41.14491883106508],[-2.564957801,41.14525119206508],[-2.562404333,41.14575495706509],[-2.561116181,41.145930206065074],[-2.559767412,41.14625834506507],[-2.557657388,41.14637635806507],[-2.555152835,41.146681974065075],[-2.550748616,41.147700765065075],[-2.547630016,41.14890461306507],[-2.542529137,41.15066800606506],[-2.541870867,41.151070743065056],[-2.541295251,41.15158190206505],[-2.540154393,41.15282044206505],[-2.539564931,41.15360177506505],[-2.539511194,41.157853314065036],[-2.539350552,41.15866338606503],[-2.538545416,41.159596982065025],[-2.536510389,41.16252538306502],[-2.535564722,41.16141358806502],[-2.533892752,41.16019975606502],[-2.531344614,41.15818062306503],[-2.528688462,41.15628710306503],[-2.526764781,41.15530634106504],[-2.525611691,41.154896231065045],[-2.520863714,41.150633800065066],[-2.517545407,41.148115716065064],[-2.517356535,41.147871708065075],[-2.516938033,41.14644669506507],[-2.516751129,41.14432003406508],[-2.51667304,41.14036521606511],[-2.516766801,41.13896036906511],[-2.517191512,41.13791723006511],[-2.517401154,41.13695425906513],[-2.5165403,41.13574357506513],[-2.515347416,41.134324303065135],[-2.514056938,41.13321988506513],[-2.511627363,41.13149807806515],[-2.511406739,41.129128046065155],[-2.511134117,41.12734330906516],[-2.510464553,41.12447592606517],[-2.508850762,41.1188570760652],[-2.505392488,41.11779733006521],[-2.503703514,41.1174747760652],[-2.501250483,41.11738309306521],[-2.496306223,41.117523692065205],[-2.493307595,41.1171321870652],[-2.491091065,41.117266529065205],[-2.490111368,41.1176495330652],[-2.487246464,41.11691616006521],[-2.486109513,41.117604700065215],[-2.485476118,41.117872107065196],[-2.484464112,41.117813528065206],[-2.483704291,41.11749484106521],[-2.482792615,41.11679713306521],[-2.48226075,41.11627227806521],[-2.4804001,41.11357951506522],[-2.47849382,41.11065230806523],[-2.477844802,41.10989269406524],[-2.47756484,41.10915276506524],[-2.477603536,41.10727927006525],[-2.477811351,41.10660461106526],[-2.476598977,41.10331116806527],[-2.475983401,41.10135362106528],[-2.475515912,41.10024350206528],[-2.474390462,41.09802238706529],[-2.472790972,41.0955288470653],[-2.471883822,41.09431760806531],[-2.469443231,41.08983838506532],[-2.46935488,41.08898221206534],[-2.468819641,41.08743936406534],[-2.468787496,41.08552049806534],[-2.468564003,41.083708845065345],[-2.468958684,41.08200814206536],[-2.468619993,41.08119585206537],[-2.469390794,41.078614092065386],[-2.46946628,41.07810998806538],[-2.468680338,41.07814239406538],[-2.46562369,41.077803949065384],[-2.463186726,41.07738724306538],[-2.459327623,41.077648411065375],[-2.457078176,41.077592769065376],[-2.456005571,41.077740836065374],[-2.449518374,41.07766491406538],[-2.447934683,41.0748738260654],[-2.443871073,41.07680899206538],[-2.442271795,41.07729668806539],[-2.441413362,41.07604940706539],[-2.440967755,41.07525453106539],[-2.441117546,41.07443552606539],[-2.440220097,41.073584401065396],[-2.440008904,41.0732230500654],[-2.440953152,41.0713629750654],[-2.438232209,41.07079121206542],[-2.43669101,41.07145927706542],[-2.435617072,41.071769292065404],[-2.433412209,41.07209174706541],[-2.431363304,41.07227080106541],[-2.429744293,41.0722898070654],[-2.428978338,41.07139420706541],[-2.430292316,41.068103772065434],[-2.430345762,41.067428432065434],[-2.430045113,41.06640903006543],[-2.429799929,41.06585832206543],[-2.427635384,41.06429817906543],[-2.42635631,41.06357115906545],[-2.425233469,41.06267375306544],[-2.423930022,41.06201864906546],[-2.42195007,41.061152947065445],[-2.420967132,41.06059850906546],[-2.420494352,41.06022679706547],[-2.418909918,41.05770554806547],[-2.416026832,41.05940247906546],[-2.414960262,41.06023480906546],[-2.41429965,41.06091606006546],[-2.413478822,41.06087584406546],[-2.411755231,41.06064183906546],[-2.410185313,41.060525701065444],[-2.409029903,41.06063687406545],[-2.402129865,41.06165515106544],[-2.401388496,41.06203864106545],[-2.397857244,41.064263211065445],[-2.396032547,41.06466801206544],[-2.393876388,41.066170020065435],[-2.390939516,41.06842453106543],[-2.38932256,41.06951493706542],[-2.38306593,41.074147704065396],[-2.381348812,41.07700303306538],[-2.377670775,41.07822629306537],[-2.374342095,41.07900093506538],[-2.372578857,41.079144463065376],[-2.361858998,41.08342733406535],[-2.360496444,41.08397826106535],[-2.357734413,41.08519696306535],[-2.355329083,41.08645363106534],[-2.354195022,41.084330386065346],[-2.353680043,41.08342669206535],[-2.352214802,41.08109438106536],[-2.350357367,41.078705789065374],[-2.349239217,41.07741132206539],[-2.348377021,41.07672183206538],[-2.346803139,41.07577607206539],[-2.344599869,41.07468257806539],[-2.342329298,41.0731832970654],[-2.340683001,41.072354143065404],[-2.339274796,41.07152633406542],[-2.336533169,41.069546807065414],[-2.333877294,41.06734251006542],[-2.330705374,41.066747587065436],[-2.328344427,41.063662091065446],[-2.326950442,41.061474001065456],[-2.32340716,41.05650780806548],[-2.322495653,41.05719606306547],[-2.320793995,41.058339059065474],[-2.318767528,41.05981340406545],[-2.315594958,41.061623205065445],[-2.314630815,41.061635482065455],[-2.31352152,41.06187208506545],[-2.311384895,41.06247186306545],[-2.303276835,41.06501735906544],[-2.302249038,41.06541649106543],[-2.300218787,41.067187747065425],[-2.298168171,41.06862554606542],[-2.295217329,41.069643429065415],[-2.293581275,41.07125483806541],[-2.291109744,41.07085229606541],[-2.288335937,41.068682264065416],[-2.284492761,41.06526241606544],[-2.284007057,41.06505221106544],[-2.279883821,41.065521926065436],[-2.278836899,41.06547933806543],[-2.277386519,41.06532611306543],[-2.27639822,41.06536494306544],[-2.275622955,41.06551320206543],[-2.270656576,41.06687807606543],[-2.267825513,41.06779693206543],[-2.266405404,41.06813019306543],[-2.265775414,41.06805411106543],[-2.263543521,41.06753540306543],[-2.250523159,41.080017482065365],[-2.245360621,41.08485705406535],[-2.232146643,41.09701145306529],[-2.227798021,41.096189661065296],[-2.226176006,41.0953950760653],[-2.222555451,41.0934339710653],[-2.216984508,41.09229723806532],[-2.21302007,41.09125230306532],[-2.20986666,41.09109558006533],[-2.208288283,41.09066136106533],[-2.206695962,41.090398175065324],[-2.201227468,41.089693768065324],[-2.198565465,41.08927891506533],[-2.197176596,41.08893594306533],[-2.194745473,41.08814427906533],[-2.187836657,41.08647431106533],[-2.187504654,41.08636387306534],[-2.181640681,41.08495312906534],[-2.175298091,41.08375485406535],[-2.175727099,41.08657740906535],[-2.167329023,41.095407791065306],[-2.161476081,41.097779427065305],[-2.143444717,41.10257399506527],[-2.135911822,41.11668709206521],[-2.135121729,41.11698742606521],[-2.134348278,41.1169275640652],[-2.131855281,41.1180978280652],[-2.130195446,41.1175087940652],[-2.128254028,41.113899968065226],[-2.120688079,41.107852196065245],[-2.117443071,41.10293609106526],[-2.114455161,41.101075542065274],[-2.109417908,41.0975506400653],[-2.097484839,41.09244033206532],[-2.09466779,41.09208492606532],[-2.092743186,41.09177251806532],[-2.089703972,41.09112698706532],[-2.087123332,41.09004362606532],[-2.081459717,41.08635039406535],[-2.076687712,41.08194340306536],[-2.078679554,41.07741937706538],[-2.071689798,41.072489971065394],[-2.0641647,41.07013205906542],[-2.056434182,41.06969065606542],[-2.0481792,41.07837840506538],[-2.055677834,41.08343950706536],[-2.057517186,41.08468865306535],[-2.060271793,41.089386250065324],[-2.06562217,41.0957893410653],[-2.06365485,41.10351111206526],[-2.060379698,41.10519592706525],[-2.06272027,41.11311488306523],[-2.059182614,41.11979687506519],[-2.050589604,41.12589670606516],[-2.050610393,41.12940992706515],[-2.051693319,41.146848953065074],[-2.052816836,41.147443708065076],[-2.077336005,41.16312720906501],[-2.078655596,41.16677692206499],[-2.079365169,41.16888141306499],[-2.07989599,41.17098447106497],[-2.106756232,41.175222551064955],[-2.146241565,41.184394932064905],[-2.149002879,41.21880700706476],[-2.14953735,41.21990990306476],[-2.149836175,41.220785861064755],[-2.150611131,41.225430574064745],[-2.152284778,41.230712446064715],[-2.153072985,41.2334295800647],[-2.153224666,41.23461971606469],[-2.154083387,41.237427438064685],[-2.154892474,41.24038791806468],[-2.15501363,41.24117247906467],[-2.155143211,41.24315512906466],[-2.155436966,41.24536417606465],[-2.155834607,41.25062759806464],[-2.156329296,41.25577462406461],[-2.156340277,41.2577023520646],[-2.15644757,41.2586399390646],[-2.157101955,41.26066245906459],[-2.158695135,41.264880714064574],[-2.163511055,41.2831924250645],[-2.173671268,41.28808498706447],[-2.17319687,41.29254938406445],[-2.173077757,41.29535892006444],[-2.172928979,41.295790219064436],[-2.169075276,41.30110398106443],[-2.168872926,41.30386786906441],[-2.168708035,41.3046233200644],[-2.16817793,41.30591658806441],[-2.168050921,41.30651017406439],[-2.16815258,41.30697030006439],[-2.16850474,41.3074592600644],[-2.168843014,41.30810124806438],[-2.168955596,41.30864252106438],[-2.168795158,41.30904670506438],[-2.167381991,41.311198316064385],[-2.167144929,41.31198927106438],[-2.167348711,41.31287349606437],[-2.167411669,41.31355853206436],[-2.167572721,41.31404611106436],[-2.168532025,41.31564740306436],[-2.16883118,41.316550329064356],[-2.170486843,41.31883220806434],[-2.169284832,41.32221940606433],[-2.169053362,41.32256903106431],[-2.164339595,41.328642035064306],[-2.159012341,41.331242425064296],[-2.157979835,41.33161318806429],[-2.157370394,41.33346429306428],[-2.157112946,41.33396683306429],[-2.157493222,41.33598732706425],[-2.15685973,41.33691947606426],[-2.156650182,41.33741335806427],[-2.156785449,41.33804488406427],[-2.157872915,41.34083620706426],[-2.158256851,41.341649704064245],[-2.162491864,41.34786885606422],[-2.16324286,41.35082881806421],[-2.16210127,41.352225689064205],[-2.163137103,41.35534986106419],[-2.15748871,41.35672280106418],[-2.156051803,41.35690142206419],[-2.154669586,41.356548979064186],[-2.153218347,41.35598883706418],[-2.149836507,41.35588281206419],[-2.149211396,41.35614841606417],[-2.147547907,41.35719899006419],[-2.145933832,41.35812380006418],[-2.14541403,41.358561310064175],[-2.145108808,41.35904545006417],[-2.143832825,41.36062129006416],[-2.141988633,41.36176051206416],[-2.14124282,41.36210624006415],[-2.138919435,41.362404128064156],[-2.138205183,41.363074345064156],[-2.13627833,41.364122779064154],[-2.135479391,41.36486440306415],[-2.134783717,41.36503031406416],[-2.134265698,41.36532366406416],[-2.132925724,41.36718714106415],[-2.132198205,41.36794729606413],[-2.131690789,41.36833979806414],[-2.131270414,41.36848074306413],[-2.129765651,41.36834325806414],[-2.129369786,41.36843934406414],[-2.127745027,41.36922870306414],[-2.12580248,41.369637307064124],[-2.125156976,41.370515138064135],[-2.123801188,41.37174785906412],[-2.122960455,41.37291243206412],[-2.122997994,41.37367836006411],[-2.122790582,41.37487478306411],[-2.122424118,41.37544847006411],[-2.121252873,41.376286235064114],[-2.120948723,41.3766712350641],[-2.120830064,41.3774900150641],[-2.120829886,41.3783907690641],[-2.120557833,41.37905524706409],[-2.120154845,41.379673685064084],[-2.119791733,41.37999517806409],[-2.119155042,41.38020648306409],[-2.117974755,41.38081895606409],[-2.116032658,41.382047084064084],[-2.117981163,41.38299883106408],[-2.118878697,41.383843414064074],[-2.119482754,41.384280403064075],[-2.119254971,41.38520643506407],[-2.119355063,41.385765669064064],[-2.120066825,41.38708621806406],[-2.1206864,41.38903658606405],[-2.120709772,41.38996454106405],[-2.119448886,41.390333209064046],[-2.12053139,41.39432282306402],[-2.119338777,41.394944222064034],[-2.11828139,41.39617915806403],[-2.116065978,41.40870962006398],[-2.116470997,41.41678345406394],[-2.116767181,41.42494651406391],[-2.116615892,41.425512824063915],[-2.115131487,41.42906837106389],[-2.114531026,41.43009960906389],[-2.111770445,41.43418572406388],[-2.110640705,41.43540200606387],[-2.108592578,41.43725069206386],[-2.107516896,41.43800798206385],[-2.10593643,41.43804074106386],[-2.104384806,41.43858712806386],[-2.103830034,41.438889059063854],[-2.103393952,41.439263973063845],[-2.103113211,41.439658112063846],[-2.102875751,41.44038586406384],[-2.102961204,41.44113414906385],[-2.102810608,41.44337583106384],[-2.101825791,41.44447605706382],[-2.101310876,41.44535476206382],[-2.101520366,41.44578875606381],[-2.066192101,41.43835537106385],[-2.047099128,41.43433455606387],[-2.035623239,41.4268887990639],[-2.033978768,41.41026517906396],[-2.034771271,41.40441695106399],[-2.039894158,41.40100094706401],[-2.039680814,41.400053376064015],[-2.043575443,41.397149379064025],[-2.042355365,41.38899641606406],[-2.041906861,41.38858734106405],[-2.040825095,41.388947633064056],[-2.038284269,41.389295722064055],[-2.036370778,41.38846902606405],[-2.034189517,41.38634296506406],[-2.032029306,41.38683823106406],[-2.029270449,41.38415775506407],[-2.02511376,41.383798322064074],[-2.022210445,41.38360253006408],[-2.020840646,41.38323057406408],[-2.01986567,41.38364562306407],[-2.016506332,41.383553890064086],[-2.016712094,41.38497884006407],[-2.009654548,41.385837049064065],[-2.008410254,41.38743867506406],[-2.005026845,41.389697367064045],[-2.004239585,41.39033909506405],[-2.001938421,41.393769033064025],[-1.999084933,41.39497826506403],[-1.998267478,41.39524137306403],[-1.997549439,41.39526213906403],[-1.995235918,41.394800580064036],[-1.994605097,41.39537154906402],[-1.993635191,41.39543512606404],[-1.993453298,41.39714496406402],[-1.991815258,41.39554529106403],[-1.987407527,41.395911904064036],[-1.982949774,41.40025022406402],[-1.981876662,41.40232146506399],[-1.970604371,41.400987088064014],[-1.962538189,41.403436708064],[-1.959542773,41.405220153064],[-1.958635998,41.40656307106398],[-1.95695824,41.406737023063975],[-1.9555517,41.407904239063974],[-1.95468245,41.40839175306397],[-1.953685499,41.40863489606398],[-1.952734167,41.40752732006397],[-1.952001359,41.40845742406397],[-1.949822921,41.40777099406397],[-1.945427273,41.40806404406398],[-1.93787675,41.407391047063975],[-1.937294919,41.40785406206398],[-1.937385335,41.40817916706398],[-1.93804233,41.408977897063984],[-1.938179136,41.40939350506397],[-1.938027806,41.409869505063966],[-1.937442577,41.410539661063964],[-1.937208379,41.41096084906396],[-1.937305035,41.41163730406395],[-1.937790831,41.41193003306396],[-1.938848966,41.412345140063955],[-1.939118114,41.412716931063954],[-1.938798268,41.41325442906396],[-1.938670714,41.41373965606397],[-1.939472999,41.41590885606395],[-1.939878848,41.41670525806394],[-1.939921871,41.41700290106393],[-1.939670864,41.41772118606394],[-1.939732248,41.418361284063934],[-1.939440411,41.418646832063935],[-1.936524129,41.419898960063925],[-1.942292603,41.419862091063926],[-1.947191935,41.42103298806392],[-1.950272444,41.42220510206392],[-1.952495318,41.423135129063915],[-1.95368589,41.42426289706391],[-1.950896099,41.426579421063906],[-1.94874038,41.429640288063894],[-1.949481083,41.432691582063875],[-1.949015288,41.43337189306388],[-1.948808793,41.435784005063866],[-1.952398803,41.44550879006382],[-1.952227162,41.449479509063806],[-1.9529569,41.451747024063806],[-1.951498965,41.456039293063775],[-1.952171515,41.45963038006377],[-1.952485049,41.46023673406376],[-1.953275639,41.46245075206376],[-1.95667045,41.46655295606373],[-1.957231018,41.46818838206374],[-1.961415858,41.473099261063716],[-1.96505782,41.476789096063705],[-1.966628588,41.4789379720637],[-1.969978326,41.48145405906369],[-1.970880672,41.48195754306368],[-1.972808157,41.48277643006368],[-1.975840146,41.484199613063666],[-1.981111508,41.486435223063665],[-1.979713931,41.48771088906364],[-1.976637419,41.49670894006362],[-1.976535887,41.500112811063616],[-1.976508382,41.50033774906359],[-1.978785807,41.504087013063604],[-1.974990323,41.51605996906355],[-1.976513652,41.52129775206353],[-1.975861716,41.52159819706351],[-1.976023573,41.52273455406351],[-1.976304509,41.523160396063524],[-1.97663608,41.52341555006351],[-1.977421198,41.5237918300635],[-1.978368149,41.524547847063516],[-1.978395395,41.52586315006351],[-1.978178621,41.5266898920635],[-1.977441186,41.527088666063506],[-1.976892231,41.52769627906349],[-1.976560554,41.5282067420635],[-1.975250282,41.52920389006349],[-1.974055835,41.530454260063486],[-1.972855357,41.53208286706348],[-1.971980711,41.53281364906347],[-1.973050307,41.53415627606347],[-1.972616548,41.535053128063474],[-1.971482155,41.53704260006346],[-1.970732552,41.53895443906345],[-1.967334554,41.54606672606343],[-1.968308258,41.54666093306343],[-1.96938458,41.54758931906342],[-1.970434526,41.548670581063405],[-1.968698521,41.55077173006342],[-1.968558624,41.5512748800634],[-1.968788237,41.551916452063416],[-1.969489695,41.55304864106339],[-1.971283061,41.55564975106339],[-1.973548752,41.557966806063384],[-1.974749905,41.557842411063376],[-1.976735385,41.55740973306338],[-1.978347454,41.558603995063386],[-1.980247026,41.560584403063366],[-1.981867269,41.562030887063365],[-1.980661962,41.56470433406334],[-1.983123543,41.567572370063345],[-1.985454523,41.56883593506333],[-1.986033972,41.56936345706334],[-1.988918855,41.572802547063326],[-1.993108124,41.5764601540633],[-1.993686164,41.5770867040633],[-1.994642248,41.57963506806329],[-1.994946817,41.58088071106328],[-1.995029783,41.581719096063296],[-1.994924467,41.582321651063296],[-1.994551629,41.583156053063284],[-1.991968317,41.59035712706325],[-1.992889511,41.59515696606323],[-1.993328116,41.6001327120632],[-1.993029801,41.600796623063225],[-1.98910474,41.6031760800632],[-1.988364669,41.6036919810632],[-1.984991926,41.606796716063194],[-1.98450758,41.607071659063195],[-1.980577808,41.604370798063194],[-1.977046534,41.60305143006321],[-1.976004377,41.6029340700632],[-1.969301252,41.60563934706319],[-1.958021474,41.604844139063204],[-1.923100415,41.59833452106322],[-1.922608242,41.59906848506321],[-1.921304427,41.60170432006321],[-1.918366821,41.60659454306319],[-1.916686179,41.60734431306319],[-1.915396708,41.607665413063195],[-1.91420284,41.60872597506319],[-1.913862854,41.60967750406318],[-1.913757317,41.61167605806318],[-1.913866714,41.613739691063174],[-1.913794385,41.61518913106316],[-1.913608544,41.61625019906316],[-1.913150458,41.61708351706316],[-1.912612742,41.61765487806315],[-1.911736869,41.618349133063155],[-1.907921605,41.62109610206313],[-1.907458403,41.62151502706314],[-1.904714032,41.62338036206312],[-1.902765531,41.62431650806312],[-1.901430926,41.6251504080631],[-1.900342217,41.62634692506312],[-1.899567682,41.62742034306311],[-1.898191723,41.630676678063104],[-1.897898044,41.63241220106309],[-1.892695967,41.634731006063085],[-1.890537479,41.63598016006309],[-1.887153836,41.63725343906308],[-1.878815677,41.64104534706306],[-1.873982113,41.637980755063076],[-1.85899076,41.661530006062975],[-1.857770795,41.661238668062985],[-1.856068264,41.66106861006299],[-1.854208193,41.660978018062984],[-1.854197141,41.66092386606299],[-1.849191754,41.66074774006299],[-1.847628531,41.66084916206298],[-1.843885115,41.66129793006298],[-1.840589693,41.66154393806299],[-1.83458836,41.66064558406298],[-1.833926747,41.66070192006299],[-1.833202976,41.66087471006299],[-1.8291481,41.66259881206298],[-1.825441084,41.662353819062986],[-1.819769895,41.66114282506298],[-1.817201042,41.66040486506298],[-1.813114504,41.66056087706299],[-1.810783104,41.662590342062984],[-1.806223984,41.66426338106296],[-1.806789403,41.66681820006298],[-1.809078804,41.6846755190629],[-1.812594956,41.68607189406288],[-1.81035354,41.68760537006289],[-1.809909263,41.68797859506289],[-1.809489277,41.68878734606288],[-1.808942996,41.68961933706287],[-1.807873622,41.69056253306286],[-1.806811685,41.691258193062865],[-1.806405406,41.69158353506287],[-1.805908809,41.69226451806288],[-1.805256485,41.692885987062866],[-1.805181656,41.69312694206286],[-1.804328708,41.693817857062854],[-1.804166394,41.694570666062866],[-1.803724441,41.69506932206286],[-1.803253612,41.695429808062855],[-1.802997493,41.69609014106285],[-1.802495754,41.69646003406285],[-1.801663096,41.69694205606285],[-1.799202237,41.69822281006284],[-1.798472993,41.69849645406284],[-1.795301542,41.69919576606283],[-1.794784886,41.69837268506285],[-1.793906213,41.69801758106284],[-1.793410224,41.69822439006285],[-1.793132333,41.69849461506284],[-1.792672716,41.69935089206283],[-1.791809138,41.69994597206284],[-1.791230743,41.699946228062835],[-1.789626753,41.69931892906284],[-1.787772628,41.69904924406284],[-1.787257153,41.69909224106285],[-1.787512804,41.70027114106284],[-1.78800577,41.701609657062825],[-1.788594031,41.70270553806282],[-1.788630824,41.70327462106282],[-1.78733584,41.70626126606281],[-1.786667828,41.70677154006282],[-1.786412706,41.70744810906281],[-1.786523671,41.70821184006281],[-1.786435103,41.70909355306281],[-1.785964854,</t>
  </si>
  <si>
    <t>41.08763277601496, 0.8180393838744263</t>
  </si>
  <si>
    <t>{"coordinates":[[[[0.615536296,40.57739426006774],[0.614966433,40.57734007806775],[0.6146513,40.57697170406775],[0.614682477,40.57667352806775],[0.614935101,40.576539525067744],[0.615692163,40.576560820067755],[0.615948344,40.57693104006775],[0.61583851,40.57730373006775],[0.615536296,40.57739426006774]]],[[[0.514702148,40.52304652006803],[0.514795137,40.524165785068014],[0.515020858,40.524645243068015],[0.514946321,40.52525092806802],[0.515352075,40.526013098068],[0.515945913,40.52676052906801],[0.516292335,40.52706518706799],[0.516538822,40.52748997106801],[0.516576492,40.527984163068],[0.516462379,40.52851000006799],[0.516674462,40.52895384506799],[0.517232457,40.53059397206798],[0.517637332,40.53133814706797],[0.517577439,40.53177226906798],[0.517731087,40.53222689906797],[0.518629508,40.53360446406797],[0.518866144,40.53384041306797],[0.519201282,40.534829875067956],[0.519816455,40.53575675506796],[0.519931474,40.53614951706795],[0.520749383,40.53734039006795],[0.521192528,40.53791226606795],[0.521750712,40.53842659006794],[0.522190107,40.539376834067944],[0.52229054,40.540166309067935],[0.522229259,40.540573458067925],[0.521848801,40.54097233806793],[0.521869554,40.541593129067934],[0.52235424,40.542731119067916],[0.523434903,40.54420214306791],[0.52390829,40.544674015067905],[0.524665073,40.5455965390679],[0.525917453,40.5469632230679],[0.527248619,40.54825543406788],[0.527503269,40.548607892067885],[0.529011317,40.54989467206787],[0.529960623,40.550883317067886],[0.530544892,40.551216674067874],[0.531653367,40.550741440067874],[0.534167751,40.551853235067874],[0.533731116,40.55185760706788],[0.532588527,40.551460312067874],[0.531652932,40.55095760006787],[0.53029974,40.551494361067874],[0.530932187,40.55229456006787],[0.531880097,40.55303105906787],[0.532539216,40.55254255606787],[0.532182135,40.55181499006787],[0.532343857,40.55174699406788],[0.532721246,40.55263604806787],[0.532026289,40.55311664306786],[0.532111254,40.55360937806787],[0.532496099,40.55396684306786],[0.532785176,40.554075069067856],[0.532694739,40.554600193067856],[0.533162114,40.554955127067856],[0.533125372,40.55515438606785],[0.533602741,40.55592329106785],[0.533969711,40.55638937106785],[0.533943908,40.55702058706784],[0.534063741,40.55727809106786],[0.53385168,40.55796004406784],[0.534191394,40.55880521306784],[0.534545649,40.55925366806784],[0.534836173,40.55938886206783],[0.534719327,40.55986075906782],[0.534969379,40.56034843006783],[0.5353807,40.560759108067835],[0.535426965,40.560964830067824],[0.53521533,40.56143062606783],[0.535342809,40.56205714406783],[0.535790042,40.56270087906782],[0.53654051,40.56327227206781],[0.536774591,40.56390452506781],[0.536697806,40.56424010506781],[0.537016262,40.5646806430678],[0.53710087,40.565389528067804],[0.537462704,40.56575668606781],[0.537323175,40.566022141067805],[0.537803931,40.5666288160678],[0.537918234,40.56722871706779],[0.538243288,40.567569984067795],[0.539708069,40.56869583406778],[0.540938826,40.56941457106778],[0.541455338,40.569578836067784],[0.541796806,40.569559346067784],[0.542989208,40.568432995067795],[0.543112816,40.56853727206779],[0.541703028,40.56979638306778],[0.541869606,40.57004343906778],[0.542594252,40.570570557067775],[0.543673993,40.57088862906779],[0.544019826,40.57117520406777],[0.543956288,40.57153739906777],[0.54441719,40.571766402067766],[0.544830067,40.57220401806777],[0.545988197,40.572663756067755],[0.54724391,40.57295837306778],[0.548406626,40.57305770306776],[0.550925787,40.569999177067785],[0.551138871,40.569785478067786],[0.551620876,40.569743621067786],[0.554474421,40.570772480067774],[0.556362337,40.57140775706777],[0.556212989,40.57170956106777],[0.555511935,40.57140695406778],[0.555347456,40.57164618106778],[0.551940993,40.570436237067774],[0.55210453,40.570179032067784],[0.551396002,40.56995768406779],[0.551168272,40.570117798067784],[0.549791336,40.571772264067775],[0.550526317,40.57204684406776],[0.550625302,40.57190870606777],[0.552021673,40.57240608006777],[0.551898266,40.57275211106777],[0.551058577,40.57250778106776],[0.55080535,40.57263265506777],[0.550263309,40.57243319306777],[0.550394814,40.57224001806778],[0.549793819,40.57204236906778],[0.549512251,40.572078052067766],[0.54778824,40.57409440906777],[0.548126219,40.57467841306776],[0.54834979,40.57466253006776],[0.548777255,40.574928568067754],[0.549206524,40.575005422067754],[0.549277379,40.57522839306776],[0.550057872,40.57591585406775],[0.550800732,40.57678459006774],[0.551343287,40.57699303906775],[0.551584116,40.57752598806774],[0.552893055,40.578377279067745],[0.553425617,40.57928849906774],[0.554180232,40.579931698067725],[0.554369869,40.57994386706773],[0.554641347,40.580385805067735],[0.555115091,40.58063238106773],[0.556209953,40.58145420706772],[0.556447848,40.581708048067725],[0.556400804,40.58193465006772],[0.557042877,40.58201391906772],[0.5575949,40.58217701706773],[0.55776586,40.58250496806772],[0.558598675,40.58283952106771],[0.559195769,40.583406492067716],[0.559608197,40.58360991106772],[0.559763699,40.584091439067706],[0.560612632,40.58450653406771],[0.56109722,40.585401186067706],[0.561151224,40.5857507550677],[0.561627417,40.58604225806771],[0.561862153,40.5864582940677],[0.562589368,40.586805085067695],[0.562373884,40.5869738490677],[0.562533087,40.58730215606769],[0.56318588,40.587804343067695],[0.563024889,40.58833166706769],[0.563236857,40.588541264067686],[0.563928241,40.588880147067684],[0.564329078,40.58930905806769],[0.56473821,40.58944951806769],[0.564690712,40.58966713106768],[0.565173961,40.589868341067685],[0.56533175,40.59016967006768],[0.566579578,40.59075251106767],[0.566903621,40.59129186006768],[0.566954313,40.59157848606767],[0.567725438,40.59186084306767],[0.567972507,40.59228549106767],[0.56781042,40.59256969206766],[0.567942724,40.59283578106766],[0.568821629,40.59336696606766],[0.569055479,40.593765003067666],[0.570410996,40.594371489067655],[0.571073795,40.59483729706766],[0.571351672,40.595396075067654],[0.571694874,40.59562861106765],[0.571630033,40.595963842067654],[0.571763318,40.59624790806767],[0.572696961,40.596696315067646],[0.57365152,40.59731518006764],[0.574130533,40.59743542906764],[0.574526403,40.59799054306764],[0.575825275,40.59841859906764],[0.576161508,40.59874139806764],[0.576004917,40.59934965706763],[0.576546006,40.599747159067626],[0.577371921,40.599946698067626],[0.577637597,40.60049683206763],[0.578101207,40.600770645067634],[0.578202981,40.60112772906762],[0.578433349,40.60123766106762],[0.579158068,40.602196833067616],[0.579712435,40.60262092606762],[0.580039103,40.60276389006761],[0.580228263,40.603334724067615],[0.580124565,40.60355305206762],[0.580394842,40.60399999606762],[0.581042944,40.60428200706761],[0.581612748,40.60435075306762],[0.582156963,40.604949379067605],[0.582516229,40.605131660067606],[0.582355424,40.6053807960676],[0.582636229,40.60588269006761],[0.583231748,40.60621402106761],[0.584333027,40.60638389606759],[0.584599327,40.6065371910676],[0.584840398,40.6070628730676],[0.585693212,40.607339226067594],[0.585830057,40.608068100067584],[0.586356824,40.60847184306758],[0.58637657,40.608678527067596],[0.587307752,40.60947084006759],[0.587855004,40.60966693006758],[0.588694677,40.61100046006758],[0.588855319,40.61156227506758],[0.589608307,40.61182300506758],[0.590476747,40.612028485067576],[0.590140363,40.61250876406757],[0.590203544,40.61269113606757],[0.590819061,40.61309400506757],[0.591206265,40.613239000067566],[0.592720242,40.613638088067574],[0.594775828,40.613832240067566],[0.596257287,40.61365501406756],[0.598852172,40.61156251406758],[0.604518157,40.60908780906758],[0.604593065,40.60920736106758],[0.603558909,40.609637193067584],[0.603777343,40.609940777067585],[0.599026924,40.611996706067565],[0.598740432,40.611811496067574],[0.597461054,40.61284866606756],[0.597707616,40.61302674606757],[0.59675497,40.61378516406756],[0.596525849,40.61364798406756],[0.595381062,40.614588853067566],[0.597067283,40.61582283406755],[0.59656831,40.61622318806755],[0.596145338,40.61595406806755],[0.594607157,40.61550320006755],[0.594086684,40.61557973206755],[0.593204349,40.616319778067556],[0.594212366,40.617084790067544],[0.59496967,40.616534895067545],[0.595604645,40.616891295067546],[0.596513151,40.61749839606754],[0.59641083,40.61758273606754],[0.598535665,40.61908162906754],[0.600085004,40.61783657706755],[0.59806807,40.61636157406754],[0.598587863,40.615247356067556],[0.598714464,40.61527701606755],[0.598207441,40.61636447406755],[0.599916113,40.61760157606755],[0.601803254,40.61606448106756],[0.599175806,40.614210218067555],[0.599073535,40.61389733706756],[0.602464388,40.61625205006755],[0.602452649,40.61701023506756],[0.600705108,40.61841152806753],[0.599965224,40.61873933306754],[0.599843213,40.618647632067535],[0.599255999,40.619002926067544],[0.598194523,40.61982755406753],[0.598130213,40.61993970506753],[0.599853574,40.62043851306753],[0.600963591,40.62050391006753],[0.601246153,40.620403499067535],[0.602736222,40.61919590706754],[0.603583997,40.61922251506754],[0.603727298,40.61974430806753],[0.603792289,40.620604973067536],[0.602685442,40.620616226067526],[0.602118039,40.620715238067525],[0.602051709,40.62131375206752],[0.601777287,40.621814276067525],[0.601863228,40.621956576067525],[0.603827581,40.62256121506752],[0.605004059,40.622719822067516],[0.606550579,40.62277799906751],[0.606705699,40.62154540006753],[0.607023628,40.617837326067544],[0.603926078,40.61762178406754],[0.604118819,40.61629628506755],[0.60438257,40.616291855067544],[0.608483337,40.61654797406755],[0.608370927,40.61804268306754],[0.607862557,40.62294930606751],[0.606545689,40.62281572906752],[0.604987608,40.622750103067524],[0.603814681,40.62259156506752],[0.601822128,40.621981847067524],[0.601691747,40.62152876406753],[0.600885351,40.62130304506752],[0.60076884,40.62082593306752],[0.600426828,40.620935924067524],[0.600137856,40.62138029806753],[0.600406658,40.62159844806753],[0.601860878,40.62212135706753],[0.601973639,40.622240798067516],[0.602687423,40.622412347067524],[0.60363304,40.622745426067524],[0.604214174,40.62282503506752],[0.604515346,40.623130336067504],[0.60517241,40.623202505067525],[0.607430594,40.62309527806753],[0.608013008,40.62330460806752],[0.608427791,40.62320961606751],[0.609632529,40.62323905306752],[0.610340343,40.62337981206751],[0.611939104,40.62336603806752],[0.614911852,40.62311040806752],[0.615895159,40.62308386506752],[0.620181856,40.62247779906751],[0.621201042,40.622406016067515],[0.622553311,40.62224200106752],[0.622730562,40.62241049206752],[0.623390196,40.62244388006752],[0.624210662,40.62234185706752],[0.625735391,40.62224801206752],[0.626907249,40.62230452006752],[0.62698692,40.62249171106753],[0.627669744,40.62260482006751],[0.629634267,40.622844216067506],[0.630305271,40.62289041506752],[0.631289818,40.623062843067515],[0.632555006,40.623188761067524],[0.633374551,40.62314610806752],[0.634336647,40.623218066067516],[0.635771858,40.623227426067515],[0.63788959,40.62347002906751],[0.638042511,40.623558729067504],[0.640463157,40.62390634506751],[0.641122811,40.62390631406751],[0.642773892,40.62368240706751],[0.643633977,40.62349549306752],[0.643665335,40.62413527706751],[0.642259372,40.62405895306751],[0.642215185,40.62421963406751],[0.643815719,40.62441255106751],[0.6440473,40.623844405067516],[0.644753845,40.624124536067505],[0.645828492,40.624223904067506],[0.646811828,40.6243988730675],[0.647832655,40.624651162067515],[0.649062283,40.6250509120675],[0.649917088,40.6250484880675],[0.65045254,40.6249494850675],[0.651243844,40.62466742906751],[0.651604995,40.624211794067506],[0.651775326,40.62441161506751],[0.651013503,40.625067184067504],[0.651656147,40.6252153620675],[0.651991248,40.62489610806751],[0.652178489,40.62515302006751],[0.65225706,40.6258463950675],[0.652418452,40.6260316260675],[0.653191416,40.62640853606751],[0.653996041,40.62665817506749],[0.654792145,40.6267121720675],[0.655360388,40.626656150067504],[0.656442393,40.6264114830675],[0.657261678,40.62664789206751],[0.658347904,40.6268572690675],[0.661876412,40.6266657330675],[0.663207528,40.6265028330675],[0.663669186,40.62678394806749],[0.663769372,40.62715252106749],[0.664050156,40.62719938806751],[0.665525196,40.6277812590675],[0.666278893,40.627683658067504],[0.666341249,40.62807406206748],[0.666837388,40.62831264306749],[0.667139437,40.62831111206749],[0.66710268,40.62867169406749],[0.667327907,40.628965900067485],[0.667996438,40.628833990067484],[0.668605403,40.628557064067486],[0.669140244,40.628610583067484],[0.671262854,40.629380543067484],[0.672721798,40.63033371406748],[0.673400938,40.63057596706748],[0.673943161,40.63061900406747],[0.675077589,40.63125827806748],[0.676874332,40.63190343406747],[0.678124003,40.63298670306747],[0.67901789,40.63305082406747],[0.679938861,40.633658237067465],[0.682832932,40.63403415706747],[0.683717987,40.634283079067465],[0.683315698,40.634462358067466],[0.682730303,40.63493237706746],[0.682669472,40.635107971067455],[0.682982092,40.636088251067456],[0.683259324,40.63622951006745],[0.683607904,40.63611930706746],[0.68425604,40.63629672106745],[0.684545216,40.63613590506745],[0.685037622,40.63505295306746],[0.685007357,40.63483436406746],[0.685337516,40.634567754067454],[0.686122601,40.634836623067464],[0.686962637,40.634929982067455],[0.687664784,40.63572011406745],[0.688324426,40.63591561606746],[0.689394261,40.63593720806745],[0.690524122,40.63623211506746],[0.691274636,40.63623428606745],[0.691823121,40.636441280067444],[0.692444894,40.63626740206745],[0.693050811,40.63650160306745],[0.692879863,40.63693054706744],[0.69196553,40.638311940067446],[0.692360131,40.63856775006743],[0.692571298,40.63959030206743],[0.692842757,40.639760325067435],[0.69309399,40.639210959067434],[0.694296609,40.63815493006744],[0.694381022,40.63706110806745],[0.694489433,40.63646475906746],[0.694746645,40.636384219067445],[0.694934945,40.63679817906744],[0.695177663,40.63695915106745],[0.695982974,40.63714942306745],[0.696832341,40.63721667206745],[0.697094981,40.63716447306745],[0.698706851,40.63723884506745],[0.69972024,40.637647343067435],[0.700055276,40.63796148106744],[0.700207205,40.638298460067446],[0.700639186,40.63824652006745],[0.700623825,40.637699653067436],[0.701614463,40.63744270106744],[0.701986756,40.637547820067454],[0.702529865,40.63796720506744],[0.702866487,40.637636639067445],[0.703733775,40.63750070606744],[0.704020479,40.63755453406745],[0.704476398,40.63793320906744],[0.705247552,40.63786678006744],[0.706319664,40.63751374906744],[0.707224262,40.63714606106744],[0.708106718,40.63636474306745],[0.709058114,40.63662197606746],[0.709486842,40.63700214706744],[0.709866468,40.63749220506746],[0.711325103,40.637971992067435],[0.712092787,40.63794006406744],[0.712544065,40.63815738306744],[0.713076365,40.63774844206745],[0.713814139,40.63739116906745],[0.713913509,40.63754057906745],[0.713551583,40.63781891106744],[0.71326945,40.638356588067445],[0.713410534,40.638658008067445],[0.714260508,40.63894575206744],[0.715458692,40.638746583067444],[0.71634193,40.638963977067434],[0.717451514,40.639067388067446],[0.717591937,40.63882871006745],[0.718298497,40.63877890206744],[0.720119941,40.638833633067435],[0.720955442,40.63854603906744],[0.721447884,40.63847980006744],[0.721878472,40.63864755506743],[0.722700399,40.63911501706744],[0.723433821,40.639142111067436],[0.724778989,40.63952863506743],[0.725772052,40.63966328606743],[0.726017191,40.639941048067435],[0.726557966,40.63986043406744],[0.726561292,40.63947706706744],[0.727065145,40.63917573306745],[0.728170842,40.63907930306743],[0.729344667,40.63879298806744],[0.73065907,40.63888225006745],[0.731230655,40.638757792067445],[0.73245094,40.638334635067444],[0.732706818,40.638304194067445],[0.733261188,40.63849337106743],[0.733258387,40.63872260006744],[0.732975243,40.63903170006744],[0.732778638,40.63988716506743],[0.733304817,40.64056035206744],[0.733368305,40.639946246067424],[0.733629107,40.639627008067436],[0.733936771,40.639654739067446],[0.734741588,40.639287019067446],[0.734796189,40.63878194606744],[0.735025996,40.63841792006745],[0.735578213,40.63796664706745],[0.737316113,40.63750400806745],[0.737804976,40.637557463067445],[0.738641093,40.638142584067445],[0.739094913,40.637771479067446],[0.73905127,40.63738710506744],[0.740108284,40.63726275406744],[0.740069955,40.63751926606744],[0.739258647,40.63825561806745],[0.739371388,40.63833392806744],[0.740194606,40.63794786406744],[0.740999084,40.637972972067445],[0.741389782,40.63765201306744],[0.742002587,40.637324026067446],[0.742957819,40.637321399067446],[0.742775636,40.63691541906745],[0.744415466,40.636376830067455],[0.74492922,40.63637018406746],[0.745233792,40.636114701067434],[0.745173004,40.63587352206745],[0.744664821,40.63566489006745],[0.744190213,40.63478874206746],[0.743876603,40.634465717067464],[0.74357553,40.633944158067465],[0.743202928,40.63362304806746],[0.742326194,40.63316520706746],[0.741921457,40.632692038067475],[0.741382356,40.63129563906748],[0.741459386,40.63108204206746],[0.741095308,40.63065877906748],[0.741016346,40.63026540406748],[0.741435684,40.62992590706748],[0.741500105,40.629452471067495],[0.740841581,40.628645124067496],[0.740588956,40.62856361506749],[0.740397422,40.62814282006749],[0.740485697,40.627731454067494],[0.740200777,40.62710219806749],[0.739590685,40.62661285606751],[0.739034163,40.6264632470675],[0.739275038,40.62591129906751],[0.739068013,40.625459564067505],[0.738401919,40.62508892306751],[0.738073843,40.62514195606751],[0.737690835,40.62489575506751],[0.737766536,40.62457927006751],[0.737139442,40.62420937906752],[0.737024249,40.623769355067516],[0.735944635,40.62234212306752],[0.734296738,40.62087130506753],[0.73391576,40.620741325067534],[0.733825737,40.620291880067526],[0.733612882,40.62004900806753],[0.733006829,40.61982813906754],[0.732701842,40.61958344806754],[0.732525217,40.619003502067535],[0.731563645,40.618109987067534],[0.730993481,40.61721333906754],[0.730444128,40.616854858067555],[0.729994096,40.61590201906756],[0.728812317,40.614567290067555],[0.72856279,40.61418676706756],[0.728156811,40.61402835806756],[0.727523345,40.61332771306756],[0.727069893,40.612617108067575],[0.726660442,40.61210822406756],[0.725910004,40.611442211067576],[0.725516343,40.610921027067576],[0.724770504,40.61015510306758],[0.724480837,40.609948532067584],[0.724334073,40.60943220506759],[0.723897541,40.608991241067585],[0.723760523,40.60871020706759],[0.723121195,40.60783737706759],[0.722547253,40.60719733106761],[0.719715766,40.60416356106762],[0.719021285,40.60338600306762],[0.718905317,40.60311258906763],[0.717842783,40.60207283906763],[0.71737628,40.60168169606762],[0.71691981,40.60113492006763],[0.716363326,40.60015920806763],[0.715715201,40.59972303606763],[0.715729585,40.59950894206764],[0.715349106,40.59898707606764],[0.714992595,40.598663863067635],[0.714236467,40.598207531067644],[0.713526721,40.59718823906765],[0.712761898,40.59646780206764],[0.712784595,40.596114247067646],[0.71145397,40.59434852706766],[0.7111433,40.59399918306766],[0.711090444,40.59371258906767],[0.71048693,40.593288086067666],[0.710024343,40.59261234806767],[0.70954154,40.592217255067666],[0.708813166,40.591768059067675],[0.708776883,40.59125268006767],[0.708439486,40.59141984606768],[0.708025742,40.59141514206767],[0.707796921,40.59090916906767],[0.707357964,40.590662116067676],[0.706497452,40.591393916067666],[0.706315458,40.59142903806767],[0.703662378,40.589679296067686],[0.702506084,40.589700451067685],[0.701754973,40.589959578067685],[0.700847828,40.589790572067685],[0.698948251,40.58983352006768],[0.698615856,40.589375879067696],[0.698208854,40.58906472406768],[0.697513494,40.58887989106769],[0.697270318,40.588968742067685],[0.69693836,40.58937564506769],[0.69663721,40.58948436506768],[0.695964546,40.589496925067685],[0.695355202,40.589372363067675],[0.694854073,40.58949649406768],[0.694270793,40.589416121067686],[0.693275675,40.58915080806768],[0.691931248,40.58897772606768],[0.691315568,40.588952410067684],[0.68991829,40.589321348067685],[0.689471164,40.589353669067684],[0.687823255,40.58967656706769],[0.686695964,40.589370396067686],[0.68561098,40.58918894306768],[0.684962885,40.58921866506768],[0.683498076,40.589004302067686],[0.683364963,40.58916165406769],[0.683498757,40.58966170906768],[0.683157325,40.58989776406768],[0.682439452,40.58994771206768],[0.680838658,40.59026900606768],[0.680267825,40.590845593067684],[0.67901442,40.59125483706767],[0.677437611,40.59136818306768],[0.676705458,40.59137352106768],[0.67544012,40.591573090067676],[0.674182395,40.59209904506768],[0.673878966,40.59250098306767],[0.673639866,40.59244482306767],[0.673179951,40.59262291806766],[0.672827334,40.59290946406767],[0.672503953,40.592932676067676],[0.671795216,40.592653575067665],[0.669773142,40.59227883006766],[0.668332364,40.59185637306767],[0.665884279,40.591808155067675],[0.665465611,40.59149725306766],[0.664864647,40.59130922206768],[0.664153616,40.591484921067675],[0.663442584,40.59144447506767],[0.662309451,40.591462462067675],[0.661620533,40.591394284067675],[0.660325239,40.59147143706767],[0.659266329,40.59111779506768],[0.658670815,40.59059633906767],[0.657702369,40.58995162206768],[0.656372823,40.58896711706769],[0.655558736,40.58811935606769],[0.654752115,40.5867580150677],[0.654568952,40.5859983160677],[0.654296813,40.585556645067705],[0.654229066,40.585180543067715],[0.654802048,40.58464003806771],[0.655102762,40.58452243506771],[0.655344545,40.5841905560677],[0.655187389,40.58369120606772],[0.655418907,40.58295438606772],[0.655979579,40.58240526006772],[0.656195835,40.58182202306773],[0.656235704,40.581253385067726],[0.656636695,40.58059224206773],[0.656827913,40.57976663806774],[0.656838776,40.57931599706774],[0.657040825,40.578255894067745],[0.656447354,40.57820266806774],[0.655813091,40.57826780906774],[0.655338448,40.57866110606773],[0.655478409,40.57906193606774],[0.655964268,40.579307704067745],[0.656059549,40.579538838067734],[0.655793192,40.580069627067736],[0.654775088,40.580894425067726],[0.653488763,40.581349463067724],[0.653242119,40.58137529006772],[0.654080089,40.57962860306773],[0.654400481,40.57922218806774],[0.654454572,40.578914272067735],[0.654325953,40.57828793306774],[0.654369722,40.57800736106775],[0.653865685,40.577861228067746],[0.653223548,40.577998652067734],[0.653247392,40.57930375706774],[0.653148579,40.579658120067734],[0.652741681,40.580211367067726],[0.652250319,40.58051512206774],[0.65129174,40.58069858206774],[0.650857368,40.580964503067726],[0.650181777,40.581138993067725],[0.649596161,40.58101343606773],[0.649502906,40.58060211406774],[0.650342294,40.57953085406773],[0.650803362,40.57845355506773],[0.651101166,40.57806587606775],[0.651973828,40.57738981206774],[0.652218541,40.577111883067744],[0.652903138,40.57580234706775],[0.652842756,40.57556110006776],[0.652498422,40.57531083506775],[0.651914812,40.57522124906776],[0.650433561,40.57556534906775],[0.650201711,40.575428593067755],[0.650040166,40.575064463067754],[0.65008958,40.57380206606776],[0.650180037,40.57351101206777],[0.64954151,40.57306291406776],[0.648944176,40.57293772306777],[0.648117398,40.57293686406777],[0.647361243,40.573366051067765],[0.646383018,40.57383827906776],[0.645411747,40.574004076067766],[0.644891992,40.57400249406776],[0.644417513,40.57374731106776],[0.643553816,40.573936711067766],[0.642327952,40.57441672906776],[0.641142888,40.574778368067754],[0.639423816,40.575093808067756],[0.638204813,40.57548350706776],[0.636806008,40.57582482706775],[0.63534336,40.57607808406775],[0.634551809,40.57629216006775],[0.633746412,40.57668678706776],[0.632608105,40.57769529606775],[0.632157011,40.57787161306774],[0.631692879,40.57758903406774],[0.631185747,40.57782114806774],[0.630780729,40.57819414006774],[0.630374622,40.57876529706774],[0.63043298,40.578970597067745],[0.631119428,40.578777870067746],[0.631428926,40.57882216006774],[0.631401718,40.57919226106773],[0.631157176,40.57991143406773],[0.630981652,40.58016012306773],[0.630347224,40.58044127106771],[0.631711819,40.58099269706772],[0.632382768,40.58138583906773],[0.632737291,40.581824969067725],[0.632512165,40.58203019306771],[0.631230246,40.582133610067714],[0.631202498,40.58162114306772],[0.630240427,40.58174149406773],[0.629985496,40.581614430067724],[0.629194232,40.58205361106772],[0.627421901,40.582262479067715],[0.625622803,40.582850413067725],[0.624835997,40.58315433506772],[0.622952846,40.58371785206772],[0.620892287,40.584277903067715],[0.619995281,40.58472934806771],[0.61937192,40.5852172280677],[0.618292027,40.58578247206769],[0.617433575,40.5858544360677],[0.61671679,40.58570580606769],[0.616544417,40.585576123067696],[0.616681061,40.58482433906771],[0.617023996,40.584174157067714],[0.617041739,40.583408090067714],[0.616888417,40.58275546106772],[0.616584224,40.58215259406772],[0.616678059,40.581483207067734],[0.616920999,40.581169383067724],[0.61645157,40.58078784206773],[0.615920605,40.580579343067726],[0.615791053,40.58036726106773],[0.615876822,40.57998631906772],[0.615272205,40.57906865206774],[0.615318076,40.57816661306774],[0.615435668,40.57793777606774],[0.616052376,40.577765337067746],[0.616244906,40.57717390906774],[0.61676776,40.57701341506774],[0.617031341,40.57598746906774],[0.61708576,40.57546341406776],[0.616736222,40.57511413706776],[0.616795006,40.57467099906776],[0.617116737,40.57406651106777],[0.617538935,40.57379209306776],[0.617776821,40.57294707206776],[0.618320461,40.57251573906777],[0.618157487,40.57234073206777],[0.617642431,40.57264508306777],[0.61703966,40.572636973067766],[0.61702546,40.57324982706776],[0.616575646,40.573669205067766],[0.615926842,40.57477927806776],[0.615822826,40.575259858067746],[0.616270725,40.57546195706776],[0.616153308,40.57613208406775],[0.615294976,40.57620402706775],[0.61453323,40.57653411006775],[0.613707525,40.57633483806775],[0.613254784,40.576042820067755],[0.613290009,40.57560042206775],[0.612415844,40.575816935067756],[0.612024488,40.57556801906776],[0.611734827,40.576549742067755],[0.612048802,40.577116293067746],[0.611904368,40.57772422006775],[0.611429941,40.578126337067744],[0.610318629,40.57810709906774],[0.610018033,40.57800843806774],[0.609500048,40.57760136906774],[0.60895135,40.57750146406774],[0.607752448,40.57651229206774],[0.608052921,40.57616966806775],[0.607716963,40.57607210706775],[0.607226861,40.57640265006775],[0.607086144,40.57664120806775],[0.60734142,40.57743475906774],[0.606861165,40.57772896806774],[0.606181795,40.57761512506775],[0.60553297,40.57741026206775],[0.604874484,40.57702557706775],[0.60411298,40.576482000067756],[0.603089182,40.575892577067755],[0.602177595,40.575632862067756],[0.60176221,40.57537565506776],[0.601034326,40.575677574067754],[0.600235294,40.575853785067764],[0.599779637,40.57607582006776],[0.599395177,40.57642092706776],[0.598867758,40.57673333406775],[0.598118965,40.57676190606775],[0.5977159,40.576900350067746],[0.596862705,40.57783199906774],[0.596407914,40.57822697706775],[0.595606548,40.57876606906773],[0.59413646,40.57930654206774],[0.593847808,40.57931764306774],[0.593091175,40.578411037067745],[0.592791952,40.57828860306774],[0.592412621,40.57763304906774],[0.592441235,40.57706616806775],[0.592690004,40.576058901067746],[0.593140204,40.57513329706776],[0.594283613,40.57332317206776],[0.594735262,40.572157989067776],[0.594624234,40.57163054006777],[0.595461333,40.57052020806778],[0.596042883,40.56846417906779],[0.596796557,40.5671422230678],[0.598055726,40.56562181306781],[0.598760174,40.56494737906781],[0.599344407,40.5640011110678],[0.599991029,40.563126394067815],[0.600796141,40.56184782906782],[0.60147668,40.56111342506783],[0.60248741,40.56032642906784],[0.604638912,40.55871365606784],[0.606177687,40.55778803706785],[0.609359358,40.55579478706786],[0.611371575,40.554769005067854],[0.613753382,40.55367960406786],[0.616752315,40.55266065006787],[0.618696886,40.55207111606788],[0.61958105,40.55188035106787],[0.621762558,40.551635234067874],[0.622707361,40.55156551106788],[0.623631876,40.55133501506788],[0.624665228,40.55136617406789],[0.628721567,40.55139905806788],[0.629426267,40.551473869067884],[0.633964464,40.551706516067874],[0.637273074,40.55218317006788],[0.640601706,40.55246108006787],[0.643094226,40.55284163306787],[0.644510783,40.55315966706786],[0.645827463,40.55336304906787],[0.646683241,40.553542621067855],[0.647571529,40.55380572506787],[0.649678239,40.554144955067855],[0.650600111,40.554224953067866],[0.652657338,40.554798213067855],[0.653098089,40.55485851206786],[0.654145116,40.55517612306786],[0.654427085,40.55531966406785],[0.655762614,40.55562780306786],[0.657615579,40.55620223406785],[0.658223961,40.55623078206786],[0.659132117,40.55660408406786],[0.660471918,40.55682488206785],[0.660938805,40.55708474406784],[0.661722804,40.55725915306784],[0.662212807,40.557228530067846],[0.662852793,40.55753692306784],[0.664121658,40.558032785067844],[0.664667398,40.55813119406784],[0.665774481,40.55869491806784],[0.668256094,40.559536801067836],[0.671154762,40.56071670706783],[0.671662862,40.56081161606783],[0.672877604,40.56138877006783],[0.673781869,40.56172920806782],[0.676048451,40.56274737806782],[0.678392638,40.56388262606781],[0.679596588,40.56458869206781],[0.68090238,40.56528777706781],[0.681583883,40.56573292106781],[0.684039845,40.5671603430678],[0.685619033,40.56805222106781],[0.686403045,40.56864350706779],[0.68798045,40.569552398067785],[0.688631961,40.57001787706779],[0.68965488,40.570579538067776],[0.690686778,40.57133512006777],[0.692908267,40.57304206506776],[0.69551947,40.57521662106775],[0.696367002,40.57582082706776],[0.697202751,40.576527474067746],[0.699247813,40.57834902406774],[0.700846989,40.579877931067735],[0.701230134,40.58017740406773],[0.702696514,40.58148114806773],[0.703374962,40.58223146706773],[0.705153379,40.583914305067715],[0.706112258,40.58499984606771],[0.706574579,40.58540446006771],[0.707507907,40.5865129020677],[0.708268078,40.5872954390677],[0.708619685,40.58779422506769],[0.710378822,40.58987743806769],[0.711703239,40.59157909806767],[0.712769238,40.59275229306766],[0.713808682,40.594220390067655],[0.714740763,40.59526840106765],[0.716300031,40.59712418006765],[0.716815019,40.59786037906763],[0.717108011,40.598105771067644],[0.717454829,40.598609847067635],[0.71798716,40.599184232067635],[0.718890338,40.60032172506764],[0.720247755,40.60210770506763],[0.721191687,40.60312617506762],[0.722411858,40.60453740906761],[0.722867907,40.60516792606761],[0.724185639,40.60666664206761],[0.725215036,40.608130838067595],[0.726068278,40.60910964806759],[0.727263741,40.610628432067585],[0.728026501,40.611489248067585],[0.728764829,40.61212980106758],[0.733538415,40.61704080106755],[0.734457276,40.61814875006754],[0.735795547,40.61954503906754],[0.737011835,40.620914609067526],[0.739296375,40.623314826067514],[0.741582864,40.625907795067505],[0.742013923,40.62631298106751],[0.742404291,40.62689757306751],[0.743675915,40.628132206067484],[0.744501183,40.62915006406749],[0.744988508,40.62962054106748],[0.746756134,40.63163441206748],[0.747732151,40.63280944806747],[0.74898384,40.633840424067465],[0.750161509,40.635007408067466],[0.753669147,40.638127751067444],[0.754919608,40.638838809067444],[0.756259905,40.63990373806743],[0.757393849,40.64064234006742],[0.759029542,40.64145090806742],[0.760300597,40.64223099306743],[0.763894698,40.6439659320674],[0.767844254,40.6457080570674],[0.769989838,40.6466249900674],[0.773589904,40.647885005067394],[0.775401597,40.6485931360674],[0.776136858,40.6488001160674],[0.776933167,40.649210851067394],[0.780321751,40.65042534806739],[0.780761142,40.65069517106738],[0.78260547,40.65147893606737],[0.78432327,40.65238039906738],[0.78595811,40.652939300067366],[0.787278074,40.65354382606736],[0.789270887,40.65431995106735],[0.792891829,40.65606192606735],[0.79456382,40.656765551067366],[0.794919519,40.65682378606735],[0.795186499,40.65721304306735],[0.79564556,40.657199841067346],[0.80076008,40.65943108306734],[0.80333433,40.66063686606732],[0.805280755,40.66146385906733],[0.806591316,40.66187684606732],[0.809403318,40.66323621506732],[0.810870426,40.66363664906731],[0.813654054,40.664885879067306],[0.81599474,40.66612629306731],[0.816413526,40.6662060570673],[0.817595841,40.666593161067304],[0.818134792,40.66671704106731],[0.818948996,40.6670397090673],[0.820660985,40.6678433510673],[0.825952411,40.67013629906729],[0.828595496,40.67114412006728],[0.829815316,40.67179178806728],[0.830870453,40.67223894706727],[0.83490786,40.67400949906727],[0.839796929,40.67618988106725],[0.841187173,40.676653040067244],[0.847421828,40.679769691067236],[0.850090246,40.68129523706722],[0.854472432,40.683979120067214],[0.857423433,</t>
  </si>
  <si>
    <t>40.661254510593245, -0.815521744875026</t>
  </si>
  <si>
    <t>{"coordinates":[[[-1.805664074,40.397995194068656],[-1.805131847,40.39810681006867],[-1.803917897,40.39812128506866],[-1.802944334,40.39853462506865],[-1.802151631,40.39871560106866],[-1.801798509,40.39869392506865],[-1.801243868,40.39807557306867],[-1.800764993,40.39783637606867],[-1.800046818,40.397801898068664],[-1.799337866,40.39791165306867],[-1.79853258,40.39813751806866],[-1.79781873,40.39785983206867],[-1.797159944,40.39779892706866],[-1.796280045,40.39758256606866],[-1.795464034,40.39708758906867],[-1.794850937,40.39710822606867],[-1.793987866,40.397270395068674],[-1.793332306,40.39702932506865],[-1.792451465,40.39686697706867],[-1.791449918,40.39686552106868],[-1.790771793,40.39722779406866],[-1.790109151,40.39738302106866],[-1.789424719,40.397438919068655],[-1.789040946,40.39715562506867],[-1.788699457,40.39714303906867],[-1.788421718,40.39686085506867],[-1.788415104,40.396572502068665],[-1.788734804,40.39648576306868],[-1.788250663,40.39588610506868],[-1.788679777,40.39561132706867],[-1.789180864,40.39592287706868],[-1.789654678,40.39578369706868],[-1.789966292,40.39483201906868],[-1.789890762,40.39444384806868],[-1.789225885,40.39406752406869],[-1.788905876,40.39351463106869],[-1.789576063,40.392936074068686],[-1.789382409,40.391907036068694],[-1.789634146,40.391666432068696],[-1.789285906,40.39137450206869],[-1.787946374,40.3911712810687],[-1.787192131,40.391181390068695],[-1.785992836,40.39104268006869],[-1.785401249,40.391180608068694],[-1.784836579,40.39178727806869],[-1.784103945,40.3919057000687],[-1.783604804,40.392143689068696],[-1.783131977,40.392228802068686],[-1.782402418,40.3921760770687],[-1.781993034,40.392009605068694],[-1.781294023,40.39156981406871],[-1.780073039,40.39198035406869],[-1.779357868,40.39178362006869],[-1.779461705,40.3912531940687],[-1.778959396,40.39101366006871],[-1.777371926,40.39149237106871],[-1.777220252,40.391409688068705],[-1.77714708,40.3908954090687],[-1.776330803,40.39042732106871],[-1.775881829,40.38984600106872],[-1.775879998,40.38929644106871],[-1.776186066,40.38866005206871],[-1.776044837,40.38800091006872],[-1.775682938,40.387816901068724],[-1.775411328,40.3872014220687],[-1.774494833,40.38706558806872],[-1.773784486,40.387256252068724],[-1.773361413,40.38719771106872],[-1.773062836,40.38677112606872],[-1.772157802,40.386004774068724],[-1.771493926,40.38558331506872],[-1.771347183,40.38523041006873],[-1.770952923,40.384883883068724],[-1.770509423,40.38465394606874],[-1.769941275,40.38415241606874],[-1.768701755,40.38364373506875],[-1.767717154,40.38272335006876],[-1.76754885,40.382262104068744],[-1.767838791,40.38122016606876],[-1.767677713,40.38036260706876],[-1.767183081,40.37970869506875],[-1.766797579,40.37888477706876],[-1.766430713,40.378331323068764],[-1.766403102,40.377907611068764],[-1.765902583,40.37757795106877],[-1.765466321,40.37760032006877],[-1.765292947,40.37741829206877],[-1.765430392,40.376987333068776],[-1.765130593,40.376632786068775],[-1.764232788,40.37612770606877],[-1.764619532,40.37559130606878],[-1.764627758,40.37514095006879],[-1.763828966,40.37437566806879],[-1.763683691,40.37459032806878],[-1.763066675,40.37483597806879],[-1.76256636,40.37449729606879],[-1.76232613,40.374107343068786],[-1.761627432,40.37366743706879],[-1.761553075,40.37322520506879],[-1.761911323,40.372958775068795],[-1.761867844,40.3727601140688],[-1.76100264,40.372408510068794],[-1.761349934,40.3720969200688],[-1.761014188,40.3717780120688],[-1.760673495,40.37172931706879],[-1.760291695,40.3719954900688],[-1.759712333,40.3721154020688],[-1.759457213,40.3718964520688],[-1.759341548,40.3711384650688],[-1.758837974,40.370979910068804],[-1.758577697,40.37040054806881],[-1.758250607,40.3702528940688],[-1.758609638,40.36930180706881],[-1.758229423,40.36819864106882],[-1.756855264,40.367346050068825],[-1.756676619,40.36681260606883],[-1.755521934,40.36619658906883],[-1.75519802,40.36587779206884],[-1.755050069,40.36495729306883],[-1.754196444,40.36398414906885],[-1.753394582,40.363398938068826],[-1.753024753,40.363016578068844],[-1.752940514,40.36247513606885],[-1.753194101,40.36149590206885],[-1.753333586,40.36031724106886],[-1.752949012,40.360096881068856],[-1.752532258,40.36034463506886],[-1.752123806,40.36014203206886],[-1.751474384,40.36023412006887],[-1.751034906,40.36043657906886],[-1.750459786,40.36033126806885],[-1.750505919,40.35974618906886],[-1.749930845,40.359001245068875],[-1.749830201,40.35871187206887],[-1.749977814,40.358371130068875],[-1.749961586,40.35797456306888],[-1.748706926,40.357681718068875],[-1.748166377,40.356982183068894],[-1.747865089,40.35671766306887],[-1.747360315,40.35663111706887],[-1.747375923,40.35642408106888],[-1.746711156,40.35607454106888],[-1.746447368,40.355693308068886],[-1.746547729,40.35536106706888],[-1.746010483,40.35512101106889],[-1.745989606,40.35497664206888],[-1.745457875,40.354439350068894],[-1.745129055,40.35439073806889],[-1.745091814,40.3538588090689],[-1.744185603,40.35383095406889],[-1.744177674,40.3536236630689],[-1.744695617,40.3529986640689],[-1.744687519,40.3528003800689],[-1.744254921,40.352633523068896],[-1.743261132,40.352883986068896],[-1.742278549,40.3525309660689],[-1.741929877,40.35228393306889],[-1.742005537,40.3520144890689],[-1.741833965,40.35174235506891],[-1.741984446,40.3512485030689],[-1.74222643,40.350899788068915],[-1.742572191,40.350669317068906],[-1.742270451,40.35043180406891],[-1.741882621,40.350391550068906],[-1.741572294,40.34998277306892],[-1.742187984,40.34980028406891],[-1.742085044,40.34963700406892],[-1.742269497,40.349215592068916],[-1.742190437,40.34903455406892],[-1.741681375,40.349182168068914],[-1.741306665,40.34906998306892],[-1.740818588,40.34872233206892],[-1.740353767,40.349023572068916],[-1.739920869,40.34887471406892],[-1.739679684,40.34854776506893],[-1.739027004,40.34881992606893],[-1.738878828,40.348557053068916],[-1.737757583,40.34806734806892],[-1.737667115,40.34849878806892],[-1.737263999,40.348647539068914],[-1.736758124,40.348623996068916],[-1.736396711,40.34843086106891],[-1.735956762,40.34802966106893],[-1.736317832,40.347610189068924],[-1.735653041,40.34726959406892],[-1.735834669,40.347001312068926],[-1.735712409,40.346612593068926],[-1.735374217,40.346437726068935],[-1.734950258,40.34644209806894],[-1.734626029,40.34615026606894],[-1.733927799,40.34571019706894],[-1.733308778,40.345442160068934],[-1.732802422,40.345445622068944],[-1.732597918,40.345677612068926],[-1.732250666,40.345358495068936],[-1.731860679,40.34543529906894],[-1.73161368,40.344792958068936],[-1.731879742,40.34441750206894],[-1.731551319,40.344350838068934],[-1.73103168,40.344435227068935],[-1.730282689,40.34419277406894],[-1.729832835,40.344322968068944],[-1.729575212,40.34424806706895],[-1.729241106,40.34385701406894],[-1.729270396,40.34355103306894],[-1.728276181,40.343828389068946],[-1.727853423,40.34376968606895],[-1.726241757,40.34244565606895],[-1.725529136,40.34214952006896],[-1.725035425,40.342108043068954],[-1.723992203,40.34186230606895],[-1.723392725,40.34181064606896],[-1.722419801,40.34158368806896],[-1.721947217,40.34104694206895],[-1.721463757,40.34108664306896],[-1.721160943,40.340912125068954],[-1.720431627,40.34025541806896],[-1.720113134,40.340287929068964],[-1.72011396,40.339621279068965],[-1.719786934,40.33948252606896],[-1.719641919,40.33905750206897],[-1.719170754,40.339070303068965],[-1.718763894,40.33879552906898],[-1.718916898,40.33817561006898],[-1.718712698,40.337767947068976],[-1.718445899,40.33755778606898],[-1.718362304,40.33699830706899],[-1.71764261,40.33645880406898],[-1.717112953,40.33645293006899],[-1.717212573,40.33616575006899],[-1.716122244,40.33468520006898],[-1.715523023,40.334002878069],[-1.715239695,40.33404477606901],[-1.714703415,40.333768550069],[-1.714636728,40.333560604069],[-1.714095154,40.333563593069],[-1.713648112,40.33292799806901],[-1.713643868,40.332531559069004],[-1.713244733,40.33247306506901],[-1.713153182,40.33171529806901],[-1.712630581,40.33134011706901],[-1.712047303,40.330441741069016],[-1.711480726,40.32990390406901],[-1.711036474,40.32912418706903],[-1.710672325,40.329084093069035],[-1.710324061,40.32882796006902],[-1.710005854,40.32822982306903],[-1.709585269,40.32806297106903],[-1.709496439,40.32778270406904],[-1.708817979,40.32755891806903],[-1.708957732,40.32701994306903],[-1.708170356,40.32633548206904],[-1.70788319,40.325962909069034],[-1.706951525,40.325438989069035],[-1.705561779,40.32486489106904],[-1.704978711,40.324579088069044],[-1.704270045,40.32470628406906],[-1.703969072,40.32444165406904],[-1.703293595,40.32406471706904],[-1.703007155,40.32365610406906],[-1.703037587,40.32329608906905],[-1.702809128,40.32293317006905],[-1.70285288,40.322492224069045],[-1.702453987,40.322424687069066],[-1.701778021,40.32207476306906],[-1.700673767,40.321963265069066],[-1.700167417,40.32197559406906],[-1.698999826,40.32148499406906],[-1.698850135,40.32131214006906],[-1.698080925,40.32091610106907],[-1.697201497,40.32013143206907],[-1.697333886,40.31936716506907],[-1.69758273,40.31866727106907],[-1.697782946,40.31743530306909],[-1.697527021,40.317095488069086],[-1.700457753,40.31684016706909],[-1.70733059,40.31389828706911],[-1.709191736,40.313871324069105],[-1.71031695,40.31417396306911],[-1.711448553,40.314017207069114],[-1.712526792,40.31363372106912],[-1.715084969,40.312781994069105],[-1.716758287,40.31247985106911],[-1.719653925,40.31151374806911],[-1.72328093,40.30982592206914],[-1.724275972,40.30922879606913],[-1.725943501,40.307912949069134],[-1.726405521,40.307122546069145],[-1.726868926,40.30575648406916],[-1.726992187,40.30445604606915],[-1.729395683,40.30096717406917],[-1.72859198,40.30040519206918],[-1.727627373,40.29907567406918],[-1.727347113,40.298586106069195],[-1.726565923,40.297454091069184],[-1.726145429,40.2966638790692],[-1.726724998,40.29543603006921],[-1.725901631,40.29254319206921],[-1.725542769,40.29141762106923],[-1.725433132,40.28998939106923],[-1.725006866,40.288695509069235],[-1.724542303,40.28812552506924],[-1.724010223,40.286642184069244],[-1.723403178,40.28464269906925],[-1.722419047,40.28293003706928],[-1.720458939,40.280452524069275],[-1.719729983,40.27993545206929],[-1.717363385,40.27893536606929],[-1.716645638,40.278760740069295],[-1.716769147,40.278325174069295],[-1.717445053,40.27797501206929],[-1.717437212,40.2778473670693],[-1.716733147,40.27775847206931],[-1.715774287,40.277459538069294],[-1.714269551,40.276794169069305],[-1.713303858,40.277477105069295],[-1.712323821,40.27829500706929],[-1.710719345,40.28040321406928],[-1.709897562,40.280776879069286],[-1.710031192,40.281332458069286],[-1.710559114,40.282644635069275],[-1.710313001,40.28445267106927],[-1.710200873,40.28601896206925],[-1.710204014,40.28709105206925],[-1.710641772,40.28881662906924],[-1.710580124,40.29205912906922],[-1.709604747,40.29323741206921],[-1.708891719,40.294229432069216],[-1.708537218,40.29492816106921],[-1.707695286,40.29712591806919],[-1.707175383,40.297858829069206],[-1.706416762,40.29876924306919],[-1.705602225,40.29952587506919],[-1.705057893,40.300303547069184],[-1.703921501,40.30250698406917],[-1.701455703,40.30592068206915],[-1.700398127,40.30707093406914],[-1.699790324,40.30685689506914],[-1.698891358,40.30771162706913],[-1.698362623,40.307669638069136],[-1.697183177,40.30780949906913],[-1.696863269,40.307923007069135],[-1.696455115,40.30834182006913],[-1.69615908,40.30843757806912],[-1.69289388,40.30872501506913],[-1.692214401,40.30917677806913],[-1.691412737,40.30986138506913],[-1.690345742,40.30966011406913],[-1.689657856,40.309327999069126],[-1.689341666,40.30863974306913],[-1.68863828,40.30789304006914],[-1.688122014,40.307815111069125],[-1.687845582,40.307505672069134],[-1.687205934,40.30650743706914],[-1.686763583,40.306259173069144],[-1.685369808,40.30531541806914],[-1.683411154,40.30377063306916],[-1.682544231,40.30296797906917],[-1.680566209,40.30121572206917],[-1.679868618,40.30078434306917],[-1.672886272,40.2974251800692],[-1.671601494,40.2969419640692],[-1.670131706,40.2962944460692],[-1.668741104,40.2958099810692],[-1.6679246,40.295449231069206],[-1.665612748,40.294548711069204],[-1.663355857,40.29145963006923],[-1.662964068,40.290446108069226],[-1.661870245,40.28804610606923],[-1.659896511,40.28433862106925],[-1.659430317,40.28292783406927],[-1.658953995,40.28203043206927],[-1.65835795,40.28183433006929],[-1.655857661,40.27978730206928],[-1.650136982,40.2758468350693],[-1.648528891,40.27508932006931],[-1.647016704,40.27424281706932],[-1.645542707,40.273252599069316],[-1.645091479,40.27287794806932],[-1.640917176,40.26871189406934],[-1.640343339,40.26800245406935],[-1.63965861,40.266958378069354],[-1.639139772,40.26585318806936],[-1.638396857,40.26536697006938],[-1.637748735,40.26484582906937],[-1.636756039,40.263915221069375],[-1.635830291,40.26375115106938],[-1.634719705,40.26283715306938],[-1.633890208,40.26256609706938],[-1.632320425,40.261682684069385],[-1.630604928,40.260446178069394],[-1.629328058,40.2596202470694],[-1.624603912,40.25540204406941],[-1.623813097,40.25496921806943],[-1.62332958,40.25445896406943],[-1.620835722,40.25219504106944],[-1.619979377,40.25151816606943],[-1.619340719,40.25112316006944],[-1.618740813,40.25055744406944],[-1.618055304,40.24957629206945],[-1.617815938,40.24862749606945],[-1.615929879,40.24828962606946],[-1.61396083,40.24683362606946],[-1.60868279,40.24277028906948],[-1.607778879,40.24270535706948],[-1.603776228,40.24297241106948],[-1.602272455,40.241206517069486],[-1.601670555,40.24074879506949],[-1.600980459,40.2405782880695],[-1.599360889,40.2398740060695],[-1.598189631,40.239094057069494],[-1.596488415,40.238361718069505],[-1.593199881,40.23651096806952],[-1.592593982,40.23625134606951],[-1.592270327,40.235986149069525],[-1.591974096,40.23553209606953],[-1.591468389,40.234408832069526],[-1.590369508,40.23354860506954],[-1.589422866,40.232717250069534],[-1.588770221,40.231880467069544],[-1.586540423,40.229447854069555],[-1.584996518,40.22795151006956],[-1.584195089,40.22749125506957],[-1.583781067,40.22705375706958],[-1.582285435,40.22663003006956],[-1.581170798,40.22428304806959],[-1.579610587,40.22245310206959],[-1.579182344,40.221573975069596],[-1.578837758,40.2211913660696],[-1.577400587,40.2202277570696],[-1.576927529,40.21980752606961],[-1.576078003,40.218283567069626],[-1.573142857,40.21590506706963],[-1.572488681,40.215158262069636],[-1.572103976,40.21445081506964],[-1.571474078,40.21366826806965],[-1.570667421,40.21346911406964],[-1.570254341,40.21355409906965],[-1.569520013,40.212711420069645],[-1.568498351,40.212338271069655],[-1.56695577,40.212270043069644],[-1.566161481,40.21148543006966],[-1.564347284,40.21003050306965],[-1.5592465,40.20619232906968],[-1.557517974,40.20514376406969],[-1.554983034,40.2027878130697],[-1.553861057,40.20195397506971],[-1.552109037,40.20091404506971],[-1.551628739,40.200295423069726],[-1.550890952,40.19907898106972],[-1.549644683,40.19801832206972],[-1.548107894,40.19680985906973],[-1.547064855,40.19613910706975],[-1.5455707,40.19458880506974],[-1.543938178,40.19346917306975],[-1.543133964,40.193170760069755],[-1.542530974,40.19225325806976],[-1.542140534,40.19183392506976],[-1.540482715,40.19080401406976],[-1.540470745,40.19136241906976],[-1.538180034,40.19136052006976],[-1.536240297,40.19142608006975],[-1.53495746,40.191535965069775],[-1.53410625,40.19178644106975],[-1.532613851,40.19235310106976],[-1.531532873,40.19290694806976],[-1.530566602,40.19358836706974],[-1.529932081,40.19413886106975],[-1.529149219,40.195029805069744],[-1.528262577,40.19582933406974],[-1.52739356,40.19689934906974],[-1.525360674,40.199630191069716],[-1.524274055,40.20043614706972],[-1.523472632,40.20109258206971],[-1.522883599,40.20170667906971],[-1.522159665,40.2020397720697],[-1.520844503,40.20200494406972],[-1.512499904,40.20266371006971],[-1.511791204,40.20283477406969],[-1.510902489,40.20371522506969],[-1.510080536,40.2031550970697],[-1.508780761,40.2024176350697],[-1.507699446,40.20189919206971],[-1.504511487,40.19993912306971],[-1.502120256,40.198619909069734],[-1.500543335,40.19767156106973],[-1.499949297,40.19743863706972],[-1.49940823,40.19746765606973],[-1.498111506,40.19766704506973],[-1.494986729,40.19605888206974],[-1.492374672,40.19464650506975],[-1.490124998,40.193319879069755],[-1.484583323,40.19053573206977],[-1.483192328,40.189697689069774],[-1.48096287,40.188533311069776],[-1.474963749,40.185229186069805],[-1.474415872,40.185041784069796],[-1.471313189,40.186162987069785],[-1.469480483,40.18669731206979],[-1.466387565,40.187899592069776],[-1.439964555,40.196825658069734],[-1.439208362,40.19701366006973],[-1.439720356,40.19312871606975],[-1.441246916,40.17930257706983],[-1.442695542,40.166799646069904],[-1.442682974,40.166322003069894],[-1.442517997,40.1653197900699],[-1.442365707,40.15759706906995],[-1.446367891,40.14993916106999],[-1.44792196,40.147167218069995],[-1.448855678,40.14534189707002],[-1.447583009,40.14452304407001],[-1.44664331,40.14403296707003],[-1.445549835,40.143594872070025],[-1.444405942,40.143309242070025],[-1.442078865,40.14291759907003],[-1.440877558,40.14257710807002],[-1.439993316,40.142231868070034],[-1.437989564,40.14105170807004],[-1.436825787,40.140612583070045],[-1.435729335,40.140309490070045],[-1.434554265,40.139852171070046],[-1.433318678,40.139475102070044],[-1.431856216,40.13926611907005],[-1.430659925,40.13922288707004],[-1.429741738,40.13933656607006],[-1.42898368,40.139632590070036],[-1.428350753,40.14010147707005],[-1.427643464,40.14074052207005],[-1.42336262,40.142105736070036],[-1.422394525,40.14234480207001],[-1.421726469,40.14229966307003],[-1.41893185,40.14182911107003],[-1.41597508,40.14126618407003],[-1.414559579,40.14105762507005],[-1.41363338,40.141008905070045],[-1.411736564,40.140802726070035],[-1.408877353,40.140087803070045],[-1.404579051,40.13917277707005],[-1.403929717,40.13883048807005],[-1.402039668,40.137335932070066],[-1.400578059,40.13659501407007],[-1.397170679,40.135241551070074],[-1.394966559,40.13463441607008],[-1.393564458,40.13436270207008],[-1.392296166,40.134390126070066],[-1.391272154,40.13451102407007],[-1.390360799,40.13483167607007],[-1.38922224,40.135329337070075],[-1.38877809,40.135746571070065],[-1.388376187,40.13636258907007],[-1.387767961,40.136768524070064],[-1.386685251,40.137384053070065],[-1.384917031,40.13819720707005],[-1.380884865,40.139438120070054],[-1.378737207,40.13991253607004],[-1.377696428,40.14024028207005],[-1.376838519,40.140282299070044],[-1.376136591,40.14018235807005],[-1.373354173,40.13921534407004],[-1.371254901,40.13864526907006],[-1.369521896,40.13846770207005],[-1.365567046,40.13842990407006],[-1.363661141,40.13861016207006],[-1.364313534,40.13588068707006],[-1.364501362,40.13343292307008],[-1.364331991,40.132664772070086],[-1.363882328,40.13183860307009],[-1.362303618,40.1301316000701],[-1.361740398,40.129637145070106],[-1.36107705,40.1294025270701],[-1.360003067,40.1291620840701],[-1.358540187,40.12898818507011],[-1.357099045,40.12888664707011],[-1.355673772,40.1291006280701],[-1.354596772,40.129472697070106],[-1.353998624,40.12994165907009],[-1.353335932,40.1306529380701],[-1.352747757,40.1311941060701],[-1.352246926,40.13152030207009],[-1.351129011,40.1321259870701],[-1.350531916,40.132549907070086],[-1.349928711,40.13322598507008],[-1.348799643,40.13429095107008],[-1.34737306,40.13552282807007],[-1.343090058,40.13740752107006],[-1.339896873,40.13887526207005],[-1.339131205,40.13946787207005],[-1.336060706,40.14215346107004],[-1.319721774,40.14639484507001],[-1.316589024,40.149655570069996],[-1.317938161,40.15207152906998],[-1.318429875,40.153078653069976],[-1.319480359,40.15618393406996],[-1.317064718,40.160815402069936],[-1.317288465,40.16411587906991],[-1.319897226,40.166892462069896],[-1.320731695,40.16829193706989],[-1.322563515,40.17163376106986],[-1.322532179,40.174813434069854],[-1.322923329,40.18325138606982],[-1.322912666,40.1841611250698],[-1.322989517,40.1848559190698],[-1.320318443,40.190285554069774],[-1.318043474,40.194405591069746],[-1.317890037,40.195385323069736],[-1.317592999,40.19647107406974],[-1.317082395,40.197166340069735],[-1.316967347,40.197543038069725],[-1.317192202,40.19795170506973],[-1.316986866,40.19912887506972],[-1.316013976,40.19998858106971],[-1.315384994,40.20071815206971],[-1.314992894,40.20137008906971],[-1.313675335,40.202386916069706],[-1.312852003,40.202897429069694],[-1.31164041,40.203429301069704],[-1.310958884,40.203905835069705],[-1.308406439,40.204021711069686],[-1.307427805,40.204160555069706],[-1.306762022,40.20447513506969],[-1.306033023,40.20496896306969],[-1.305294736,40.20536355306969],[-1.304405998,40.205665846069685],[-1.30359199,40.20579806006969],[-1.302876658,40.205742530069685],[-1.302100579,40.20576718406967],[-1.30143723,40.20598267206969],[-1.300769153,40.20638727206967],[-1.299212328,40.207562580069684],[-1.297471826,40.209032456069664],[-1.297107057,40.20952257506967],[-1.296969082,40.21034034706966],[-1.297276303,40.21074125406965],[-1.29818576,40.211493351069656],[-1.297785266,40.21153250606965],[-1.296524109,40.21074820406966],[-1.296035049,40.21010138006966],[-1.294877611,40.20893120606967],[-1.293083252,40.20692281606968],[-1.294459019,40.20547466206969],[-1.294694575,40.2040457310697],[-1.295311801,40.201919734069705],[-1.29564988,40.20108689206972],[-1.296742011,40.199229133069714],[-1.294182203,40.19402036406975],[-1.292101463,40.19080054806976],[-1.291063878,40.189082559069774],[-1.288022133,40.18345211706981],[-1.28700416,40.18189653906982],[-1.287165968,40.18013319906982],[-1.286622127,40.17934137806982],[-1.285740546,40.17843644506984],[-1.285134003,40.17733738606984],[-1.284941936,40.17470395206986],[-1.284341555,40.17149690506987],[-1.283390225,40.17150081506988],[-1.282640733,40.171417624069875],[-1.28211792,40.17119365106986],[-1.2815658,40.17073501006988],[-1.280800192,40.16989482206987],[-1.278983664,40.168354330069896],[-1.276685839,40.16727510406989],[-1.276508275,40.1668670600699],[-1.276543679,40.162219040069914],[-1.27306775,40.15991502406993],[-1.268303405,40.156573637069954],[-1.265853258,40.15458203906996],[-1.261820229,40.151134226069985],[-1.252417742,40.14329910307003],[-1.250377629,40.14503400207002],[-1.249529681,40.14559774307001],[-1.247962433,40.14628572107001],[-1.246351921,40.146828882070004],[-1.245734993,40.14708078707001],[-1.245477059,40.14706786807001],[-1.244889947,40.14661753407001],[-1.24429621,40.145968903070006],[-1.245886015,40.14539482007001],[-1.245994042,40.144971595070025],[-1.245715701,40.143625954070025],[-1.24601468,40.14301940307003],[-1.246189617,40.14165454907003],[-1.246058822,40.14104746707005],[-1.246294535,40.14085183707004],[-1.247111426,40.140618862070035],[-1.247372174,40.140232110070045],[-1.247285698,40.13950514407004],[-1.246977248,40.13924352307004],[-1.2461316,40.13911408707004],[-1.245895108,40.13896383307005],[-1.246142653,40.13836515207005],[-1.246736424,40.138085430070056],[-1.247212812,40.138059646070054],[-1.247717754,40.137866143070056],[-1.247970522,40.13759953807006],[-1.248570943,40.13724926007006],[-1.248790557,40.136840558070055],[-1.249029986,40.13586977107006],[-1.249240825,40.13560859307007],[-1.249400217,40.135113214070074],[-1.249295039,40.13460236107007],[-1.24883048,40.13408423307008],[-1.248153641,40.13384522307008],[-1.247755814,40.13354216907008],[-1.247777784,40.13326662507008],[-1.248122197,40.13247540107009],[-1.248353652,40.13215520807009],[-1.248240214,40.1318021840701],[-1.247490248,40.1312379600701],[-1.246678501,40.13040697807009],[-1.245696153,40.1296897800701],[-1.246037133,40.127809775070105],[-1.245993108,40.12712061307011],[-1.24618369,40.12668704507011],[-1.246731899,40.12626305707011],[-1.247235444,40.12558941307013],[-1.248065646,40.124619334070125],[-1.248742508,40.12413302907013],[-1.249457366,40.12386199807014],[-1.250067255,40.12349537107014],[-1.250637835,40.12299664907014],[-1.250226243,40.122572727070136],[-1.24981965,40.12195397807015],[-1.249045779,40.12101436307015],[-1.247591644,40.119604992070165],[-1.245507634,40.116681580070164],[-1.244970008,40.11614190607017],[-1.244172257,40.11551193307018],[-1.242988815,40.11493594807018],[-1.241516485,40.114554825070186],[-1.240768889,40.114435894070176],[-1.239963122,40.11411008607019],[-1.238792594,40.11388555107019],[-1.237993389,40.11354922007018],[-1.236823659,40.112979754070196],[-1.236395452,40.113045957070184],[-1.235767403,40.11332808407019],[-1.234746923,40.11438092907017],[-1.234397018,40.11447786407019],[-1.23404178,40.114796558070196],[-1.233735986,40.114847829070186],[-1.233303791,40.114649450070175],[-1.232349903,40.114445241070186],[-1.23181179,40.11447005907018],[-1.230709433,40.114278236070184],[-1.228797329,40.11443919707018],[-1.226265249,40.11488984707018],[-1.225578158,40.11504378907017],[-1.224655195,40.11510172507019],[-1.223951266,40.11528451807018],[-1.223507503,40.11563502107018],[-1.22306903,40.115650446070184],[-1.222619883,40.115527482070185],[-1.221883886,40.11547035607017],[-1.221372742,40.11510130207019],[-1.221037685,40.114986409070184],[-1.220314577,40.11497402707018],[-1.21956786,40.114626001070185],[-1.218856214,40.11385816807019],[-1.218193727,40.11339541807019],[-1.217698502,40.1132080310702],[-1.216293595,40.112994125070195],[-1.215509417,40.1129991400702],[-1.214756677,40.1128404380702],[-1.214241478,40.1126150190702],[-1.213596027,40.112026124070205],[-1.212508252,40.1117359270702],[-1.211711453,40.11146498807021],[-1.210842483,40.11136977307021],[-1.210177503,40.1110428720702],[-1.209075394,40.11030874107021],[-1.208749065,40.11019009107021],[-1.20726059,40.11035667907021],[-1.206115757,40.110378045070206],[-1.205037531,40.11019063607021],[-1.203501653,40.11064751807021],[-1.202577658,40.111030832070206],[-1.201901263,40.1110482610702],[-1.20138454,40.11086258307021],[-1.200961856,40.110325654070216],[-1.200458192,40.1103365980702],[-1.199441506,40.110820815070205],[-1.198633012,40.1108510670702],[-1.198204794,40.110957297070215],[-1.196216717,40.110133881070205],[-1.195365838,40.10996184007021],[-1.194029634,40.11031055207022],[-1.192913703,40.11031524907021],[-1.190960234,40.110646973070196],[-1.190329126,40.1108032020702],[-1.189639917,40.1111494080702],[-1.18878371,40.111766404070195],[-1.188086067,40.1120395870702],[-1.187347608,40.11209328807019],[-1.185884732,40.11232982707019],[-1.1849974,40.11255494507021],[-1.183920557,40.11229331607019],[-1.183509094,40.11227004007021],[-1.182326597,40.11240700107021],[-1.180060712,40.11246018307019],[-1.179535348,40.1125054210702],[-1.178492079,40.1127791970702],[-1.177854803,40.113007857070194],[-1.176083507,40.1129923250702],[-1.174274918,40.112452816070196],[-1.173734566,40.112576473070206],[-1.173361186,40.11307471807019],[-1.173138538,40.11363764807019],[-1.172812831,40.11400857107019],[-1.172516962,40.11409951007018],[-1.170500484,40.114296104070185],[-1.169560241,40.11428958007018],[-1.167991408,40.11444017607019],[-1.167309606,40.11463667007018],[-1.166144435,40.11488262007018],[-1.164981362,40.11493135507018],[-1.164198101,40.114901301070184],[-1.162125924,40.11397852507018],[-1.161605714,40.11388640407019],[-1.160824114,40.11389149207019],[-1.1600091,40.11413244707018],[-1.158406656,40.114910452070184],[-1.157786722,40.11536857507018],[-1.156759684,40.11551747307018],[-1.156209085,40.11543260407018],[-1.154735489,40.114976889070185],[-1.154434962,40.11475230207019],[-1.153714919,40.11454281907019],[-1.152996464,40.114520922070184],[-1.151827753,40.11415898807018],[-1.151292475,40.11421119707019],[-1.150869052,40.11452329907018],[-1.149847357,40.11478454707019],[-1.148769878,40.114249415070184],[-1.148365128,40.1141966510702],[-1.147792925,40.11391981907019],[-1.14724875,40.11347079507019],[-1.147200344,40.1132070820702],[-1.147612458,40.1127965940702],[-1.147521194,40.11247267307021],[-1.146366102,40.1122048710702],[-1.145994284,40.111762351070205],[-1.145101043,40.1111607500702],[-1.144633597,40.110642690070215],[-1.144342931,40.10999929307021],[-1.144188232,40.10932573807022],[-1.144102466,40.10856841607021],[-1.143825998,40.10838228107021],[-1.141578606,40.10820321907022],[-1.141190028,40.10837353307023],[-1.141025799,40.10795641207023],[-1.140693925,40.107764982070215],[-1.140465192,40.10699788807023],[-1.139572688,40.10655548507023],[-1.139222625,40.10653016307023],[-1.138784283,40.10617801207023],[-1.138821852,40.10581748607023],[-1.138452375,40.10563434607023],[-1.137886439,40.10580646407023],[-1.137521734,40.10507804807023],[-1.136649326,40.10499455207023],[-1.136285207,40.10460035507025],[-1.135538422,40.104329276070246],[-1.135789346,40.10397253107025],[-1.13562312,40.103786665070245],[-1.13516732,40.10371289607024],[-1.135339966,40.10342270907026],[-1.134747658,40.10312406807026],[-1.134996871,40.10234595107026],[-1.134906237,40.10215596307026],[-1.134992811,40.101436488070256],[-1.134612796,40.10079445707026],[-1.134128018,40.10033430007028],[-1.134088027,40.10008627007026],[-1.133579078,40.09957450807027],[-1.133873746,40.09908947407026],[-1.133591178,40.098800948070256],[-1.133501607,40.09820838607027],[-1.13368536,40.09796848707028],[-1.133547619,40.09746694107028],[-1.132857901,40.09734757307028],[-1.13243452,40.097618586070276],[-1.131814402,40.09779727507027],[-1.131119125,40.09781121707029],[-1.130363608,40.09764163507029],[-1.130225544,40.09738735407028],[-1.129594989,40.09725363107028],[-1.129144656,40.09697422607029],[-1.128968755,40.096515782070284],[-1.128610321,40.09646080807028],[-1.127436306,40.09554244307029],[-1.126849768,40.095410619070286],[-1.126206184,40.09539728607029],[-1.125730873,40.09550072407029],[-1.125169714,40.09541466807029],[-1.124650711,40.095590521070285],[-1.123897127,40.095488313070284],[-1.123576596,40.095649374070284],[-1.123004993,40.095694003070285],[-1.122557434,40.09561959407029],[-1.121739743,40.09505004607029],[-1.121508603,40.09472765907029],[-1.121503562,40.0944468240703],[-1.120979259,40.0937434010703],[-1.12038176,40.0940803110703],[-1.119403236,40.0941050700703],[-1.119298449,40.0938408040703],[-1.118781616,40.0936009190703],[-1.118451937,40.093095759070316],[-1.11786418,40.09273864407031],[-1.116301461,40.09292389907031],[-1.115761001,40.0929170170703],[-1.115265044,40.0931755340703],[-1.114516608,40.0933142990703],[-1.113576081,40.093314451070306],[-1.11299032,40.0932317510703],[-1.112575553,40.0930430560703],[-1.111456507,40.09286939707031],[-1.110626421,40.092548126070305],[-1.11048015,40.09241120207031],[-1.110205018,40.091681259070306],[-1.109582117,40.09128285907031],[-1.109127499,40.09079477007032],[-1.108791424,40.09058203607032],[-1.108304681,40.090042333070315],[-1.107506838,40.08971717707033],[-1.107265895,40.089370176070325],[-1.106933373,40.08917794807032],[-1.106583766,40.08870564007033],[-1.106085221,40.088354053070326],[-1.104805715,40.087923815070326],[-1.10267089,40.08624024907035],[-1.09862398,40.08330907807036],[-1.09770822,40.082501266070366],[-1.095423683,40.080310618070364],[-1.093511705,40.07906297007037],[-1.091825684,40.078125312070384],[-1.091054658,40.077599104070394],[-1.090026772,40.0770326190704],[-1.089082718,40.07640444807039],[-1.088143348,40.07602859007041],[-1.086392071,40.074495199070405],[-1.085470654,40.073479997070415],[-1.08467982,40.07282729707041],[-1.08410351,40.07205201907042],[-1.083351002,40.07170624107043],[-1.082683578,40.07125376307043],[-1.082492917,40.07094430807044],[-1.081188623,40.06978759907043],[-1.080193317,40.06932066407043],[-1.07913259,40.069095871070445],[-1.07809759,40.06879041607045],[-1.078267749,40.06857703107043],[-1.079628136,40.06773476107045],[-1.079719283,40.06741195807046],[-1.079460097,40.06703830107045],[-1.078220096,40.065684433070466],[-1.077010489,40.064502222070466],[-1.075165632,40.062147313070476],[-1.074403335,40.06173825407048],[-1.073112385,40.06095103307048],[-1.072128984,40.06048422207048],[-1.072767081,40.05989126107049],[-1.072488586,40.05937312507049],[-1.072203922,40.0582422910705],[-1.071971471,40.0569231420705],[-1.071750631,40.05436097807051],[-1.071699674,40.05159444607053],[-1.071771968,40.05110917807054],[-1.07209645,40.05082630207054],[-1.075025225,40.04922643107055],[-1.076588163,40.04783802707057],[-1.079020994,40.04468930807058],[-1.080077505,40.04254472607058],[-1.080743397,40.04095220307059],[-1.081850796,40.039078709070616],[-1.082960514,40.03753856707062],[-1.084228389,40.03620823107062],[-1.085397715,40.03588523507063],[-1.095869551,40.03314804507064],[-1.097898413,40.03267689207065],[-1.098496129,40.03225428507065],[-1.100787991,40.03032797407066],[-1.10244593,40.028859689070664],[-1.103522601,40.02806653207067],[-1.107274585,40.02629912207067],[-1.109787855,40.025250101070675],[-1.111278099,40.024751901070694],[-1.112927834,40.024418</t>
  </si>
  <si>
    <t>39.79373716186957, -4.14819724300024</t>
  </si>
  <si>
    <t>{"coordinates":[[[-4.940741869,39.39511765607446],[-4.94096227,39.39552842707447],[-4.942018399,39.398438966074444],[-4.942171307,39.39934639607443],[-4.942096685,39.40000535307443],[-4.941815258,39.40116329807442],[-4.941420741,39.40243124707441],[-4.939835311,39.40640396207439],[-4.939187208,39.40816265607438],[-4.938364938,39.40992425007437],[-4.937395198,39.41181443007436],[-4.936651868,39.41349360807433],[-4.936290781,39.414715932074344],[-4.933796482,39.42112730107429],[-4.933082085,39.42259875107428],[-4.932561488,39.423517383074284],[-4.932222183,39.42427082707428],[-4.931793538,39.425575346074275],[-4.931010131,39.42707495707426],[-4.928891785,39.430299545074234],[-4.926872603,39.433756704074206],[-4.92665374,39.434246854074225],[-4.926537651,39.4367805030742],[-4.926445039,39.4372145020742],[-4.925149349,39.44079478807417],[-4.924249248,39.44228727407416],[-4.92375584,39.44335858007415],[-4.923261463,39.44481731807414],[-4.922983541,39.44611931007414],[-4.922708554,39.44710591307413],[-4.921116764,39.45218665507411],[-4.920423365,39.454864974074084],[-4.919930331,39.456377732074074],[-4.919191101,39.458236918074064],[-4.918772909,39.45951418407405],[-4.91510601,39.468205898074004],[-4.914042665,39.470547899073985],[-4.913526401,39.47207002007397],[-4.913000987,39.473258930073975],[-4.912594715,39.47455399507397],[-4.912245464,39.47708244407394],[-4.91190595,39.477844838073935],[-4.910976949,39.47915750007393],[-4.910951702,39.47950929107394],[-4.911093337,39.48001150407393],[-4.911574912,39.48103969807392],[-4.911745224,39.48173965107391],[-4.911718226,39.482451857073926],[-4.910937336,39.48620369807389],[-4.910292494,39.48855680107388],[-4.909696151,39.490134275073856],[-4.908212026,39.49369042007385],[-4.904783165,39.50013447707379],[-4.902996344,39.50369551207378],[-4.899321303,39.50626028807377],[-4.898234773,39.51206221107373],[-4.898040454,39.51261497007372],[-4.896021414,39.51535981307371],[-4.891621987,39.519125429073675],[-4.888950596,39.52657476907363],[-4.881981504,39.53560732207359],[-4.879740443,39.53836448607357],[-4.873150747,39.54341714307353],[-4.872164216,39.543946585073535],[-4.863122931,39.55614670707345],[-4.861967317,39.55602107407346],[-4.855929869,39.55482927607346],[-4.854325729,39.55446747007347],[-4.848118321,39.55212475007348],[-4.81097039,39.529807046073614],[-4.786048425,39.52524637707365],[-4.785507432,39.52411045607364],[-4.779774267,39.520098972073676],[-4.771372308,39.51815508907369],[-4.770841905,39.5174243740737],[-4.7700523,39.51702195407369],[-4.768454201,39.5163885690737],[-4.76775991,39.515615284073704],[-4.767410145,39.5151250680737],[-4.765298672,39.51534636007371],[-4.764244878,39.514614552073716],[-4.762473836,39.51403776707371],[-4.751709911,39.50183008507379],[-4.751441708,39.5013385890738],[-4.751262444,39.5006835760738],[-4.751610036,39.4997052840738],[-4.751226137,39.49877405207382],[-4.750471929,39.49745196507382],[-4.749477138,39.49673714907382],[-4.749095543,39.495895972073825],[-4.748147737,39.49519845607383],[-4.747973711,39.49475058407383],[-4.747513933,39.494036714073836],[-4.747071426,39.49354782707385],[-4.746538636,39.493168412073835],[-4.746120743,39.492733210073844],[-4.745265463,39.49154775207385],[-4.743897479,39.48938791107387],[-4.743733093,39.488858799073874],[-4.743356338,39.48820673507388],[-4.742851508,39.487547579073876],[-4.744920002,39.4837774850739],[-4.745803731,39.48238571807392],[-4.746189922,39.48109151707393],[-4.746392981,39.47944868307394],[-4.747155606,39.476472999073955],[-4.747194555,39.475706580073954],[-4.747125856,39.47528415107395],[-4.746470502,39.473717280073956],[-4.745842562,39.47278068007398],[-4.745871795,39.47255499607398],[-4.747708487,39.47115791107397],[-4.749188142,39.47036081707399],[-4.74990172,39.468683264074],[-4.749951471,39.468349152074005],[-4.748476315,39.46607384007401],[-4.745665842,39.46338609007403],[-4.744467694,39.46195348807404],[-4.743655788,39.461091712074044],[-4.742616115,39.45948552707406],[-4.741815821,39.45815505107406],[-4.740914361,39.456961232074065],[-4.740510988,39.45616539407407],[-4.740966685,39.455329667074096],[-4.741789204,39.45429022707409],[-4.743565109,39.452335507074096],[-4.744969547,39.4513323690741],[-4.745568248,39.451107147074104],[-4.746481962,39.450931252074106],[-4.748358098,39.45066880507412],[-4.749235368,39.450430366074116],[-4.750658521,39.44971519307411],[-4.751835658,39.448922620074114],[-4.752199044,39.448583782074124],[-4.752800601,39.44754759507412],[-4.75340363,39.44703395307414],[-4.754263743,39.445651486074134],[-4.755054949,39.44476559407414],[-4.757001695,39.44315947607416],[-4.759105367,39.44086620707418],[-4.76089071,39.43885702607419],[-4.761686298,39.4381512200742],[-4.762655185,39.437406744074195],[-4.764062259,39.436069974074194],[-4.76626044,39.43431573507421],[-4.766984188,39.433529896074205],[-4.767272275,39.43297591807422],[-4.767942034,39.43097456607423],[-4.768101215,39.429917995074234],[-4.767914264,39.42895678407425],[-4.767249588,39.42748026007425],[-4.767202006,39.426976432074255],[-4.767283988,39.42654271407427],[-4.767683402,39.425338335074265],[-4.767548839,39.42461058207427],[-4.767380117,39.42436988007427],[-4.766895578,39.42404387707427],[-4.766195179,39.423910356074266],[-4.765060546,39.424062726074276],[-4.76343772,39.42420446807427],[-4.761231253,39.42469740107427],[-4.759447408,39.42490459407426],[-4.757804717,39.42518170607427],[-4.756190439,39.42566559207427],[-4.754849656,39.42593810407426],[-4.754453004,39.42587200907427],[-4.753709865,39.42542371207427],[-4.754657116,39.42428319407427],[-4.75522284,39.42368000707428],[-4.755794742,39.422860488074285],[-4.756524469,39.4204618570743],[-4.756598597,39.41971291807431],[-4.756422851,39.418264983074316],[-4.756125489,39.417062149074305],[-4.755371452,39.41571303907433],[-4.754889782,39.41642307607433],[-4.754581014,39.41661694107433],[-4.75315337,39.41712499907434],[-4.752251272,39.417282749074324],[-4.750982213,39.41809472707432],[-4.750108728,39.41846826707432],[-4.749692603,39.41901511907431],[-4.749164307,39.419257321074305],[-4.748207263,39.419542005074305],[-4.747337793,39.4200776410743],[-4.746460891,39.4203160570743],[-4.745566151,39.4207709710743],[-4.744416377,39.421247723074295],[-4.743089316,39.422069496074286],[-4.742681362,39.42248105407429],[-4.742233234,39.423145488074276],[-4.741655787,39.42374878707428],[-4.741021343,39.42392947307429],[-4.739469898,39.423673380074284],[-4.738259488,39.42358335907427],[-4.737842549,39.42363464007428],[-4.73732691,39.42392165107428],[-4.736737804,39.42452510207427],[-4.735608232,39.42488434107428],[-4.735287538,39.42506932407426],[-4.73473101,39.42558218107427],[-4.733919207,39.42610785107426],[-4.733562101,39.42623030307427],[-4.731666679,39.426627947074266],[-4.730183939,39.427271698074264],[-4.72933635,39.42776182907426],[-4.727587342,39.42844554607425],[-4.726119861,39.429710700074246],[-4.725473873,39.430368998074236],[-4.724591149,39.430850606074245],[-4.723980268,39.43104887107423],[-4.722696577,39.43176165507422],[-4.721799541,39.43213533407424],[-4.718594577,39.43362432307421],[-4.717863195,39.434121662074205],[-4.716934575,39.43463092007421],[-4.715307192,39.43460087507421],[-4.714672801,39.434790428074216],[-4.712696463,39.43569351007421],[-4.712239587,39.4360155830742],[-4.71091171,39.4373055200742],[-4.710172965,39.43750559307419],[-4.709442142,39.43802990207419],[-4.709119996,39.438160775074195],[-4.708250041,39.43917365307418],[-4.70711572,39.43983001207418],[-4.706850357,39.44038350907417],[-4.706634276,39.44057588807418],[-4.705288854,39.44115423707417],[-4.704814166,39.44170178907417],[-4.704494629,39.441940730074165],[-4.703710229,39.44217747107417],[-4.701442694,39.44306660707416],[-4.701007415,39.44332525207416],[-4.700363912,39.444100503074154],[-4.69999854,39.44436713207414],[-4.699157329,39.44465873307415],[-4.698828988,39.44501491507416],[-4.698022833,39.445315006074146],[-4.697209646,39.445804401074135],[-4.696907776,39.446772864074134],[-4.696330619,39.44741197707413],[-4.694953581,39.44861235107413],[-4.693250555,39.44979042707411],[-4.69242081,39.45055933607411],[-4.691803059,39.4509647600741],[-4.69027731,39.451788827074104],[-4.688664573,39.45093829907411],[-4.686936593,39.44972938307412],[-4.677511319,39.45156821907411],[-4.659669806,39.45392348007409],[-4.640513323,39.449825440074115],[-4.61813177,39.45440060807409],[-4.614781704,39.457294290074074],[-4.613338534,39.45871986007406],[-4.611592992,39.46014059207405],[-4.613393738,39.46312495007403],[-4.614702214,39.46592690407402],[-4.613886067,39.48192181007391],[-4.613998173,39.48526292607389],[-4.618425658,39.48465180807389],[-4.611838376,39.48841029607387],[-4.590282584,39.4997441200738],[-4.585484219,39.49688140707382],[-4.573130321,39.49672478507382],[-4.572228528,39.49747579107382],[-4.571804662,39.49776082607381],[-4.571343076,39.49792023107381],[-4.569773384,39.49793241507382],[-4.569434412,39.497855900073816],[-4.568608055,39.49730843207382],[-4.568163646,39.497197295073825],[-4.567830748,39.497390991073814],[-4.567849869,39.498760240073814],[-4.568451722,39.500184703073806],[-4.56856801,39.50121927407379],[-4.568172621,39.5017381700738],[-4.567443696,39.50242373907379],[-4.566622555,39.502110444073786],[-4.566321679,39.50217756507379],[-4.565681098,39.50265470507378],[-4.565253133,39.50275957407379],[-4.564658759,39.50270450107379],[-4.564303581,39.50294353607378],[-4.564023813,39.50343383307378],[-4.563702904,39.50364537607378],[-4.558712173,39.506190085073776],[-4.55757635,39.506890053073754],[-4.556972357,39.50744774407375],[-4.55634771,39.50812283707375],[-4.555581328,39.509223287073745],[-4.554627282,39.51077673607374],[-4.556670916,39.512704552073714],[-4.558770638,39.515055045073716],[-4.559722538,39.516528916073696],[-4.559840693,39.51713099407369],[-4.559812155,39.51845583107368],[-4.559708804,39.519556423073674],[-4.559783171,39.52132136407367],[-4.559591409,39.52263036807365],[-4.559827341,39.523816509073654],[-4.560072462,39.52645311607365],[-4.56008697,39.527101633073634],[-4.560390437,39.52766518407363],[-4.561326281,39.52893202707362],[-4.56222323,39.53001918807362],[-4.562564447,39.53070836407361],[-4.562500714,39.53097951607362],[-4.562173494,39.53143440507361],[-4.561443741,39.533138060073604],[-4.560978335,39.5336578700736],[-4.559775934,39.53452092907359],[-4.558752971,39.53508424507358],[-4.554793915,39.53703831907356],[-4.547084689,39.541474866073536],[-4.544087729,39.543289635073535],[-4.542683789,39.54400202507353],[-4.542994243,39.54278157607353],[-4.542992117,39.542159923073534],[-4.542797609,39.54178409007354],[-4.541906181,39.54093997407355],[-4.542624915,39.540290743073555],[-4.542676102,39.53997471907356],[-4.5424872,39.53827435907356],[-4.540678526,39.53699190107357],[-4.540201683,39.536475644073576],[-4.539720973,39.536310822073574],[-4.538785808,39.53611597107358],[-4.537882763,39.535794549073586],[-4.536635043,39.53514431007358],[-4.535100837,39.53416447307359],[-4.534036311,39.5333766390736],[-4.533288442,39.532701750073606],[-4.532591076,39.53220638807361],[-4.531088561,39.531604494073605],[-4.531190517,39.532008597073606],[-4.531706512,39.53272259307359],[-4.533512197,39.53441067707359],[-4.533647145,39.53525582607359],[-4.533938805,39.53581960207357],[-4.53439392,39.53640825007357],[-4.53471679,39.537332007073566],[-4.534815076,39.53809655007357],[-4.53466015,39.53845898907356],[-4.533995955,39.53894527407356],[-4.533608959,39.539337802073554],[-4.533409474,39.539790926073564],[-4.533289693,39.54069349207356],[-4.533099855,39.54105638907354],[-4.532734524,39.54137654907355],[-4.532010537,39.54179153207354],[-4.531575596,39.54212161607354],[-4.530617699,39.54195402807354],[-4.53017741,39.54204091107354],[-4.529960924,39.54225098507354],[-4.529984224,39.54278226107352],[-4.530127816,39.54349215207353],[-4.530157644,39.54432066707353],[-4.529826064,39.545649478073514],[-4.529300388,39.54608886507352],[-4.528674938,39.54675480707351],[-4.528371879,39.5472633430735],[-4.528413104,39.54755111607351],[-4.528749536,39.548033227073496],[-4.530292511,39.54993203507349],[-4.530311466,39.55026515007351],[-4.529854287,39.55223531307348],[-4.529951719,39.55243224807348],[-4.530473361,39.55286686807347],[-4.531116113,39.553516127073465],[-4.53146423,39.553998075073466],[-4.531521665,39.55449286007346],[-4.531303273,39.55567602307346],[-4.530427675,39.556083981073456],[-4.528023847,39.55686340407345],[-4.527070319,39.55743453807344],[-4.526629749,39.55804398007344],[-4.526330387,39.55872364707344],[-4.525645672,39.56094003807342],[-4.525366798,39.56149329507342],[-4.52495064,39.561624891073414],[-4.524403715,39.561632061073425],[-4.523408286,39.56135679007341],[-4.522150737,39.56133721707342],[-4.52218886,39.55935455607344],[-4.521706748,39.55646870907346],[-4.521415087,39.55590490607346],[-4.520956569,39.55569466707345],[-4.519284049,39.554788514073465],[-4.518260165,39.55427030407347],[-4.516290706,39.55362025807347],[-4.513391431,39.55195515507349],[-4.50888694,39.54924765207349],[-4.504899565,39.546758529073514],[-4.504393459,39.54649478007351],[-4.501179496,39.54586056507352],[-4.500175471,39.54571134107353],[-4.498461384,39.54555323907352],[-4.496635633,39.545072193073516],[-4.493862682,39.54491863307352],[-4.493264768,39.544169481073524],[-4.491772161,39.544026456073524],[-4.491246517,39.54393408807353],[-4.49064452,39.54353636007354],[-4.48987234,39.542798433073536],[-4.488977106,39.54174673107354],[-4.488634348,39.541498842073544],[-4.487977874,39.54127298507353],[-4.487385437,39.54077600907355],[-4.486792329,39.54079260207355],[-4.486068866,39.54015313507355],[-4.485251468,39.540019418073555],[-4.48441234,39.53995805007354],[-4.483886352,39.53984763307356],[-4.483333457,39.539566369073555],[-4.482188375,39.53879710607357],[-4.482754833,39.53752850207357],[-4.482980668,39.53611107107357],[-4.4831248,39.535775867073575],[-4.483528105,39.535590526073584],[-4.484132227,39.53554678007359],[-4.484962931,39.535761425073574],[-4.488551523,39.53707604907357],[-4.490487677,39.53783511507356],[-4.491295931,39.53808604107356],[-4.491950071,39.53820379107356],[-4.492903775,39.53818254407356],[-4.493965698,39.537781485073566],[-4.49579463,39.53679392207357],[-4.498341997,39.53621153207357],[-4.501015525,39.53500577607358],[-4.501669069,39.535096449073585],[-4.50210429,39.53423489007359],[-4.502532125,39.5330310490736],[-4.502821917,39.53190106907362],[-4.502796835,39.52965793007361],[-4.502942006,39.528836154073616],[-4.503116456,39.52829330607363],[-4.50340935,39.52784803507363],[-4.505136127,39.52699679307364],[-4.505857594,39.52646488107363],[-4.50674266,39.52596688507364],[-4.507344099,39.525265330073644],[-4.508144803,39.52463326807366],[-4.509292651,39.523915607073654],[-4.509758188,39.52338699107364],[-4.510389662,39.52300037707366],[-4.511298693,39.522538075073655],[-4.511219933,39.52212464307365],[-4.50983751,39.522214674073666],[-4.507709,39.522233274073656],[-4.506351147,39.521845421073664],[-4.504679434,39.52038943307367],[-4.503486761,39.51956693407369],[-4.500731098,39.51854836007368],[-4.49988661,39.51768529107369],[-4.499703841,39.5173002210737],[-4.499932756,39.51658548707369],[-4.499954086,39.515954517073695],[-4.498206386,39.512030697073726],[-4.496075363,39.50812078707375],[-4.495766474,39.507818422073754],[-4.495355061,39.507616483073754],[-4.493836121,39.50729362207376],[-4.492904493,39.504521514073765],[-4.491907509,39.504128858073784],[-4.490579973,39.503506171073774],[-4.488173848,39.50193320907379],[-4.487461671,39.500167360073796],[-4.487380202,39.49961879507381],[-4.486873085,39.49874230407381],[-4.486671333,39.49800606807382],[-4.485462838,39.49531852507385],[-4.485397235,39.49496797507383],[-4.485575706,39.49406470107384],[-4.485451401,39.49368787107384],[-4.485226301,39.49349252707384],[-4.484078579,39.49311073707385],[-4.483356606,39.492516279073854],[-4.483147687,39.49198735607385],[-4.483023884,39.490538333073864],[-4.483087321,39.49024019607386],[-4.483770846,39.48957375407386],[-4.483268207,39.48835481007387],[-4.480284188,39.4858159730739],[-4.476833897,39.48431011407389],[-4.470760867,39.48192733307392],[-4.469997558,39.48156757307392],[-4.469217706,39.48097375707392],[-4.467751898,39.480379582073915],[-4.46437196,39.479431081073926],[-4.461586402,39.47854708707392],[-4.460899625,39.479618884073936],[-4.460866884,39.48027702207393],[-4.461298501,39.484235991073895],[-4.461536197,39.48559351107389],[-4.462489551,39.48836561507387],[-4.462649047,39.489318665073874],[-4.462064734,39.49029007307386],[-4.461416625,39.49099197807385],[-4.460488366,39.49164333507386],[-4.459482666,39.49248486507385],[-4.458766957,39.49496256407382],[-4.457880756,39.49763160207381],[-4.456852905,39.5002032980738],[-4.456191601,39.50250911207379],[-4.455531591,39.505436591073774],[-4.455025477,39.50738005707376],[-4.454894786,39.508363775073754],[-4.454431004,39.50954987407375],[-4.454052736,39.51093312207373],[-4.453830508,39.51254867707372],[-4.453706934,39.51443329807371],[-4.453520883,39.5155528530737],[-4.453080109,39.517288265073695],[-4.452054082,39.51717493207368],[-4.450831479,39.51711810107369],[-4.448787296,39.5172697060737],[-4.447354011,39.517711007073686],[-4.446641378,39.518125315073675],[-4.446207852,39.518536150073686],[-4.445396078,39.519780597073684],[-4.443592066,39.52310963507365],[-4.441905629,39.52313054207365],[-4.440855711,39.52299037807366],[-4.439942946,39.52273137707366],[-4.43937966,39.52249507707367],[-4.43854386,39.52201887507367],[-4.437376296,39.52124943707367],[-4.436679034,39.52128507707367],[-4.435661633,39.521027334073665],[-4.43468687,39.52057984807368],[-4.433110994,39.51918470307369],[-4.432095116,39.51899899007368],[-4.430715759,39.518673577073685],[-4.427446729,39.515821523073704],[-4.42347398,39.512671644073734],[-4.422976195,39.51221822307372],[-4.42446615,39.50999255507374],[-4.4246266,39.50930583307375],[-4.424318974,39.508480681073756],[-4.422463532,39.50761138507375],[-4.421744675,39.50715164907376],[-4.421253362,39.50701349007376],[-4.419987191,39.50709201407376],[-4.418933707,39.50676248307376],[-4.417133198,39.50687451907376],[-4.416101707,39.50648162407376],[-4.415121123,39.506304341073765],[-4.413212136,39.506228425073765],[-4.412069501,39.50608912307376],[-4.410129277,39.50619373507376],[-4.409270265,39.50627621907376],[-4.408387443,39.50575531507377],[-4.406418901,39.50445464907377],[-4.404435143,39.503550570073784],[-4.402379635,39.503124852073775],[-4.398257168,39.50285909307379],[-4.395289012,39.50215588707379],[-4.394443741,39.50176056507379],[-4.393206508,39.500955467073794],[-4.391196752,39.500483952073786],[-4.390348653,39.499944473073796],[-4.387378369,39.4991239580738],[-4.385977949,39.49887934807381],[-4.380693901,39.49749152107382],[-4.380189679,39.497281259073816],[-4.379636284,39.49693642707383],[-4.378800413,39.49700940007381],[-4.377210208,39.49598305707382],[-4.372630908,39.49552356607383],[-4.370757817,39.49548256507383],[-4.369631822,39.495585917073825],[-4.368469884,39.49563562107382],[-4.367182536,39.496407591073826],[-4.366430679,39.496019976073825],[-4.364170016,39.496379859073826],[-4.361991831,39.49560346607383],[-4.359570717,39.49548760407382],[-4.357475639,39.49419658007385],[-4.355884939,39.494323237073836],[-4.352840986,39.49326842707384],[-4.351511946,39.49309465007384],[-4.350704335,39.49282471407384],[-4.346417535,39.49183823507386],[-4.34584317,39.49160160707385],[-4.345466104,39.491344675073854],[-4.344861214,39.490126295073864],[-4.343600948,39.48989758107386],[-4.342472555,39.489874564073865],[-4.340548036,39.490176064073864],[-4.338045329,39.48882632407387],[-4.336396731,39.48896240007387],[-4.335132551,39.48852640707388],[-4.333782951,39.48848782307387],[-4.331412948,39.48737969007387],[-4.33025963,39.487266739073874],[-4.329006315,39.48739819107387],[-4.327732826,39.48769204107388],[-4.326063196,39.48671996707389],[-4.325279689,39.48587293207389],[-4.322944755,39.4853769130739],[-4.321548622,39.48410432907389],[-4.320651846,39.48341172007391],[-4.319335181,39.4832644730739],[-4.315920799,39.484096024073885],[-4.314055895,39.4838558030739],[-4.311853252,39.484205019073904],[-4.311025174,39.484070189073904],[-4.309874978,39.484119182073904],[-4.307925525,39.4843303210739],[-4.306565903,39.4843726250739],[-4.305204765,39.4843338380739],[-4.303200891,39.4841220320739],[-4.301339212,39.48405276407391],[-4.299200044,39.4840676550739],[-4.298022494,39.4845222920739],[-4.296468165,39.48409812207389],[-4.29351584,39.4835273040739],[-4.29083326,39.48307956207392],[-4.289920026,39.48273829507391],[-4.288617205,39.4827076820739],[-4.288040775,39.48234465007392],[-4.287337308,39.48202807107392],[-4.286065064,39.481762827073915],[-4.284433455,39.48155559807392],[-4.283016891,39.48166133007392],[-4.281703292,39.48167581007392],[-4.28046991,39.48162632007392],[-4.279500105,39.481366685073915],[-4.277909091,39.480834552073915],[-4.276585794,39.48031748107393],[-4.275160527,39.47994567407393],[-4.273515724,39.47964833507392],[-4.27200159,39.47950271607394],[-4.267078042,39.47984476707392],[-4.263366169,39.480326632073925],[-4.260964095,39.48058695607392],[-4.259845851,39.48047292807392],[-4.258531452,39.480442103073926],[-4.257428891,39.48055313707393],[-4.256897396,39.480739084073925],[-4.254524959,39.480061896073934],[-4.25178784,39.48044277507392],[-4.250714336,39.48022906607393],[-4.249537344,39.480079530073915],[-4.246522058,39.47985959007393],[-4.244082084,39.47930004407394],[-4.242092237,39.47789769407394],[-4.239446841,39.47820522207394],[-4.238834101,39.47840096307394],[-4.23783187,39.47892521207394],[-4.237277402,39.47912933507393],[-4.234903119,39.47965012307394],[-4.228337891,39.481197300073916],[-4.224046332,39.4824589100739],[-4.219942036,39.4837994910739],[-4.21875703,39.484523718073895],[-4.217942299,39.48447818907391],[-4.217555507,39.4849687890739],[-4.217061097,39.485289319073885],[-4.216228124,39.4855322960739],[-4.215555556,39.4856384380739],[-4.213893386,39.4856738140739],[-4.213035425,39.4858179170739],[-4.211823623,39.48634412807388],[-4.211133565,39.48678380407389],[-4.210428751,39.48704342507387],[-4.209698808,39.48719518107388],[-4.207865164,39.487403448073884],[-4.204989974,39.48790179607388],[-4.204553305,39.48820365507388],[-4.204180508,39.48883822907387],[-4.203757799,39.48995085907386],[-4.203450866,39.490359494073864],[-4.203036342,39.49059804707385],[-4.200150265,39.491826214073846],[-4.19721855,39.49243307707384],[-4.196097058,39.492814032073845],[-4.19543379,39.493469584073836],[-4.194845666,39.49443971807382],[-4.194548439,39.49474010707383],[-4.193771099,39.49484719907383],[-4.193233692,39.49538431507383],[-4.192919815,39.49607231007382],[-4.192704645,39.49709266907382],[-4.192596274,39.49823807507382],[-4.191918792,39.50011013007379],[-4.190459522,39.503882325073775],[-4.189146987,39.507400716073754],[-4.18762728,39.51105635807372],[-4.187098433,39.512106938073735],[-4.186086912,39.5148743730737],[-4.184927012,39.51781450307369],[-4.183942105,39.520788880073674],[-4.180312932,39.529763850073614],[-4.177820536,39.53651069307357],[-4.177245804,39.53830953207357],[-4.17631294,39.540265163073556],[-4.175427837,39.54298616607353],[-4.173457488,39.548304026073495],[-4.171123988,39.55419314407346],[-4.169701988,39.558234982073444],[-4.169153942,39.55956498207343],[-4.168543598,39.56134611007343],[-4.166459636,39.566890234073384],[-4.165984497,39.567714919073374],[-4.165794614,39.568194359073374],[-4.165327029,39.56877569307338],[-4.164261086,39.56977748207336],[-4.163689319,39.57039589307336],[-4.162860345,39.57164758107336],[-4.158730922,39.57676149307333],[-4.153681616,39.57488353607334],[-4.149748847,39.573625032073345],[-4.149267266,39.57336850007334],[-4.149041932,39.57311844307335],[-4.148754732,39.571940956073355],[-4.148458373,39.57161951907336],[-4.147011917,39.57074179407337],[-4.145159217,39.56922833307337],[-4.142208945,39.56822118507337],[-4.140883166,39.56759448007338],[-4.139918534,39.56698224107339],[-4.138966884,39.56645095807339],[-4.135849605,39.56518398907339],[-4.133977278,39.56530137307339],[-4.130123465,39.5652668070734],[-4.129528395,39.56518248707339],[-4.12464862,39.56360795107341],[-4.124345132,39.56355682507341],[-4.120058575,39.5641117620734],[-4.117004551,39.5645826300734],[-4.113130117,39.5647098770734],[-4.112570424,39.5646521610734],[-4.110191692,39.56513440807339],[-4.10811974,39.56514515707339],[-4.104688977,39.56535799607339],[-4.102471405,39.5657304330734],[-4.101448553,39.565830226073395],[-4.100137412,39.566103930073396],[-4.098618594,39.56649671207338],[-4.09686895,39.567017795073376],[-4.09537748,39.56767157207338],[-4.094345212,39.567915553073384],[-4.092183156,39.56812508907338],[-4.091314112,39.56838553107337],[-4.08946411,39.56919576907337],[-4.087661965,39.56859994507337],[-4.08635505,39.568404926073384],[-4.081856125,39.56806843407339],[-4.080264057,39.56900226807337],[-4.078964766,39.57005049707336],[-4.078445415,39.57034363907336],[-4.076304194,39.57115636807335],[-4.073614284,39.571875012073356],[-4.072279772,39.57215762807335],[-4.070232811,39.57229361307335],[-4.06966214,39.57228084307336],[-4.066875594,39.572018112073366],[-4.065780405,39.57196508107336],[-4.062725091,39.57239849607337],[-4.060980898,39.57254056207336],[-4.057309107,39.57301549707335],[-4.056133515,39.57303518807335],[-4.054028422,39.57318042707334],[-4.053482661,39.57327547307335],[-4.050954857,39.57395608407335],[-4.050248555,39.574214749073356],[-4.049308339,39.57440343907334],[-4.047064713,39.57463089307333],[-4.046624919,39.574806044073334],[-4.045627155,39.575040273073334],[-4.042884536,39.575380253073334],[-4.041778071,39.57535412907333],[-4.041273588,39.57509735107333],[-4.039828397,39.57421827307335],[-4.039590869,39.57390504007334],[-4.03952527,39.57341006607334],[-4.039480347,39.57195982907336],[-4.039632966,39.57126468107336],[-4.039850798,39.56947871707336],[-4.039825175,39.56854188707339],[-4.039649846,39.567714517073384],[-4.039410863,39.567302184073384],[-4.037837922,39.56564934407339],[-4.037918561,39.564810677073396],[-4.038196532,39.5639342070734],[-4.038753083,39.56144242407342],[-4.038837064,39.56082898107342],[-4.039038506,39.56028656907342],[-4.03990733,39.55922461207343],[-4.039749846,39.558811550073436],[-4.039226869,39.55808639807345],[-4.038587655,39.55737129007345],[-4.038635645,39.55668608607344],[-4.038873829,39.55548560207345],[-4.038839236,39.553945165073465],[-4.038511198,39.55302004307347],[-4.03734284,39.55115634507348],[-4.036274727,39.5489853940735],[-4.036132395,39.547238680073505],[-4.035750655,39.54425969807352],[-4.034989659,39.54081555607356],[-4.034782635,39.54019569207355],[-4.034519174,39.53969346207355],[-4.034123208,39.538102172073565],[-4.033989902,39.53695905807357],[-4.034017731,39.536481268073565],[-4.033520073,39.53352132307359],[-4.032712745,39.530861461073606],[-4.0321215,39.52943407907362],[-4.031787234,39.52886038907362],[-4.030839101,39.526111657073635],[-4.030385074,39.52530475707364],[-4.030322122,39.524980945073644],[-4.030240026,39.52335982707366],[-4.030079963,39.52197366507366],[-4.030684584,39.521950290073676],[-4.03178256,39.52224690707366],[-4.032815185,39.52205754007367],[-4.034200669,39.52134243307366],[-4.03474632,39.521265500073675],[-4.03521228,39.52130640607367],[-4.035750307,39.521499844073674],[-4.036968634,39.52206564807367],[-4.037575931,39.52222241807367],[-4.038959388,39.52215601107367],[-4.040619201,39.52189790107366],[-4.041104941,39.52170434107366],[-4.041791186,39.52091430607367],[-4.042114199,39.520731209073666],[-4.043357901,39.52065699107367],[-4.045911959,39.52107556207368],[-4.046940054,39.52136365407366],[-4.048884141,39.52222013807366],[-4.049946755,39.52248086107367],[-4.050751293,39.52259974107366],[-4.053658049,39.52248335107366],[-4.054912038,39.52231881407367],[-4.057343756,39.52233278207367],[-4.05943376,39.52206148207367],[-4.059790944,39.52183297307367],[-4.060256512,39.52108088207367],[-4.060551695,39.51983477807368],[-4.061791344,39.5172014910737],[-4.062767498,39.51484090407371],[-4.063454223,39.513338928073715],[-4.064047735,39.511828789073746],[-4.064357878,39.510807794073735],[-4.064584319,39.50811165607375],[-4.064968567,39.50661243607375],[-4.066046995,39.50487259107378],[-4.066400356,39.50440081907378],[-4.068051019,39.50281789407378],[-4.068244581,39.50254580907378],[-4.068152021,39.50181682707379],[-4.067162323,39.5002220810738],[-4.065697866,39.497235082073814],[-4.065231412,39.495626514073834],[-4.06507032,39.49421337507385],[-4.065071238,39.49351056607384],[-4.065408345,39.49197573207385],[-4.065618275,39.49125298807385],[-4.067698981,39.48662966107389],[-4.06774349,39.485737234073895],[-4.067575219,39.48537836707389],[-4.066434777,39.48379400207391],[-4.065148978,39.481823514073916],[-4.063827032,39.48052911307392],[-4.063198419,39.47971492007393],[-4.063174602,39.478913221073924],[-4.063030564,39.47785132107394],[-4.063457652,39.476883317073955],[-4.062712818,39.47530430707396],[-4.061649924,39.47421475107396],[-4.060933184,39.47371671007396],[-4.059702532,39.47306115907397],[-4.059281332,39.472884787073966],[-4.058828976,39.472186100073976],[-4.062159707,39.46720908707401],[-4.06457267,39.46688068907401],[-4.064042953,39.46338952907403],[-4.064328556,39.46229666907403],[-4.065709476,39.46061712207404],[-4.066194262,39.45963055707405],[-4.06704571,39.45829823507407],[-4.067718331,39.45743608607407],[-4.068130931,39.45705386607407],[-4.068937692,39.45660495307406],[-4.071501365,39.455518161074075],[-4.074888805,39.453585747074094],[-4.075697271,39.4524970380741],[-4.077817617,39.45207195807411],[-4.079962429,39.45172770607411],[-4.081321339,39.451670038074084],[-4.082948634,39.4516819400741],[-4.084426816,39.4518213530741],[-4.085452779,39.45202803707411],[-4.086095966,39.45228333707409],[-4.088477373,39.453702744074086],[-4.089363924,39.45391069707409],[-4.092206732,39.45435259307408],[-4.094008684,39.454380721074095],[-4.095602587,39.45448286307408],[-4.099963552,39.45537880407409],[-4.103673248,39.45919109007405],[-4.10423166,39.45922183407405],[-4.105496292,39.459074675074056],[-4.10597335,39.45910618407406],[-4.10651436,39.45950650507405],[-4.107801312,39.46003488107405],[-4.108571351,39.460216766074055],[-4.110186504,39.460183350074054],[-4.111925487,39.45989644007406],[-4.115778574,39.45806651407407],[-4.118072677,39.45688216907408],[-4.11851381,39.45612106507407],[-4.118362651,39.45466284707409],[-4.116720436,39.452263852074104],[-4.116465913,39.451608540074105],[-4.116275801,39.450619229074114],[-4.117244365,39.448681728074135],[-4.118975207,39.44717839807413],[-4.120360709,39.44588560507414],[-4.120614543,39.445045201074144],[-4.120472022,39.44412752007415],[-4.119985345,39.44276263507416],[-4.119844562,39.44195306207416],[-4.119870481,39.44139417307417],[-4.120782242,39.43882646907418],[-4.120953782,39.437202960074195],[-4.120472271,39.4354325630742],[-4.120936623,39.43468023507422],[-4.121563321,39.43390832107421],[-4.121840042,39.43304967407422],[-4.12226518,39.43202740907423],[-4.122799193,39.43127440207423],[-4.12400003,39.430082461074235],[-4.124370509,39.42927696407424],[-4.124714996,39.42830052007425],[-4.124776012,39.42775931107425],[-4.124634051,39.426877670074255],[-4.124818069,39.42603793107426],[-4.125211894,39.42524121607427],[-4.125743682,39.42363223407429],[-4.12608873,39.421970995074304],[-4.127036446,39.42022282807431],[-4.127611281,39.4184061830743],[-4.129270292,39.41466882807433],[-4.12983909,39.41392446107434],[-4.127998752,39.40928395507437],[-4.127898885,39.408852426074375],[-4.128954096,39.40658059807438],[-4.129655215,39.4054024490744],[-4.130461696,39.4042773360744],[-4.131353946,39.40343070407441],[-4.133647419,39.401615330074414],[-4.135102306,39.400375743074434],[-4.13333262,39.39723034607444],[-4.132491509,39.39692316807445],[-4.13772801,39.38684356307451],[-4.137645777,39.386069475074514],[-4.138395028,39.385016949074526],[-4.138711453,39.38448224307454],[-4.139952458,39.38154172907455],[-4.14195704,39.37701689807458],[-4.142934904,39.376466680074586],[-4.142383781,39.37470605507459],[-4.142316791,39.3741570790746],[-4.142823424,39.3724761760746],[-4.145492966,39.368179020074635],[-4.146582914,39.367393399074636],[-4.147904076,39.36655142607465],[-4.148074267,39.36276538307467],[-4.143071972,39.36279657707467],[-4.140757709,39.36395458207465],[-4.138703777,39.36399270707466],[-4.13555402,39.36302331307466],[-4.134314401,39.36317055107467],[-4.128024936,39.36544820907464],[-4.12510439,39.36356625907465],[-4.123286677,39.363133288074664],[-4.120539096,39.36261913507467],[-4.115508,39.35645926407471],[-4.115509446,39.35362997707472],[-4.114921222,39.353131027074724],[-4.114246592,39.347920446074774],[-4.113381237,39.34750523207476],[-4.108711773,39.3</t>
  </si>
  <si>
    <t>39.37027874249112, -0.8005744596431712</t>
  </si>
  <si>
    <t>{"coordinates":[[[[-0.929143774,38.78365054207855],[-0.915317679,38.781369501078565],[-0.917722971,38.77604011007861],[-0.913694107,38.76966969107865],[-0.905122991,38.76724183207866],[-0.898883508,38.76732487507867],[-0.890968143,38.768793550078655],[-0.887702723,38.76920371507866],[-0.885389215,38.771623577078635],[-0.882518888,38.77188848007864],[-0.881238425,38.77128808707865],[-0.867688668,38.77154452907864],[-0.86196902,38.77121973107865],[-0.860045067,38.769007488078664],[-0.858142298,38.76723001307866],[-0.857355779,38.76620643407867],[-0.856496313,38.76492922407869],[-0.854752478,38.76282484207871],[-0.853816155,38.762194941078704],[-0.853184567,38.76138141907871],[-0.852481282,38.76065667807871],[-0.851284484,38.759120940078716],[-0.84990399,38.75757279707874],[-0.848994156,38.75644777907874],[-0.84753177,38.754564718078754],[-0.847052938,38.75403329507877],[-0.845800617,38.75282084507877],[-0.844611529,38.75142033207879],[-0.844067686,38.75037411007878],[-0.843844886,38.74974828607879],[-0.841190467,38.746194244078815],[-0.838817983,38.74360045007882],[-0.837913202,38.74270069307884],[-0.83730749,38.74218490107885],[-0.836097259,38.741495721078856],[-0.835750324,38.741173931078855],[-0.835490409,38.74063750607886],[-0.835774723,38.73998502207885],[-0.836035299,38.73973756207887],[-0.837559709,38.73649505307888],[-0.834622379,38.73243103507892],[-0.831677233,38.73243946307891],[-0.830226429,38.73248460007892],[-0.828544712,38.73369676907891],[-0.827723808,38.734213112078905],[-0.825272203,38.73501445607889],[-0.824117865,38.736281431078886],[-0.822563504,38.73632454407889],[-0.821807401,38.73622034107889],[-0.82092291,38.73655524407889],[-0.82049996,38.7368446920789],[-0.817417713,38.73794946207888],[-0.816911536,38.73794901207887],[-0.812058329,38.73827266607888],[-0.810381025,38.73819617907887],[-0.808488917,38.73762006907888],[-0.807748046,38.73664205907889],[-0.806638254,38.735314724078904],[-0.80386456,38.73685742707888],[-0.803160728,38.73692528207889],[-0.802001412,38.73684039707889],[-0.801059615,38.73716506007887],[-0.800317969,38.73734031107888],[-0.795058053,38.73891704707888],[-0.794317487,38.73905624207887],[-0.793047467,38.73920345307887],[-0.792657375,38.739169052078864],[-0.792454978,38.73939048507887],[-0.791456772,38.741543105078854],[-0.790772179,38.743224099078844],[-0.788470614,38.74547817707881],[-0.787586337,38.74654266807881],[-0.786245041,38.747129956078815],[-0.785448912,38.74757439007881],[-0.783733478,38.748352780078804],[-0.782984565,38.74801419807881],[-0.781050359,38.74731070907881],[-0.779585413,38.74668819307882],[-0.778592371,38.74717388807881],[-0.775279132,38.748642576078815],[-0.774245355,38.74895626107879],[-0.773567485,38.7492947430788],[-0.771936302,38.749948418078795],[-0.770477302,38.75061436707878],[-0.770235253,38.75062776707878],[-0.768901601,38.7502238700788],[-0.768430968,38.750187848078795],[-0.76742435,38.75036683807879],[-0.766244939,38.75092094307878],[-0.765746248,38.75104655907878],[-0.764853505,38.75089432507878],[-0.764311371,38.75056859107878],[-0.763256021,38.74972845507879],[-0.762588256,38.749373277078796],[-0.761974054,38.7491452640788],[-0.761458845,38.7490633100788],[-0.759707551,38.7495072750788],[-0.758671444,38.74989285807879],[-0.75739265,38.75067923207879],[-0.757225173,38.75088325107879],[-0.756794424,38.752145419078786],[-0.756502918,38.75263538207878],[-0.755894494,38.75295707107877],[-0.753584138,38.754345280078766],[-0.752078791,38.755379520078755],[-0.751209499,38.75557903007875],[-0.750783147,38.75559785107875],[-0.750134432,38.75536911107876],[-0.749684619,38.75503607807875],[-0.749086053,38.75504256407876],[-0.74891695,38.75493118307875],[-0.747623403,38.754717030078766],[-0.747232406,38.75470948907878],[-0.743359935,38.75563486107875],[-0.745750951,38.75863637307874],[-0.744787765,38.759257500078725],[-0.742182519,38.759035969078724],[-0.739970324,38.75802909207874],[-0.738417797,38.757269206078746],[-0.73781909,38.75691522107874],[-0.737159472,38.75666817507875],[-0.734931251,38.759445148078726],[-0.73199406,38.75626160407876],[-0.733996583,38.754435383078764],[-0.736025471,38.75359174607876],[-0.735351718,38.75306510007877],[-0.733289178,38.75170058307878],[-0.73212374,38.75180409307878],[-0.731193798,38.75210138207877],[-0.729941494,38.75204100007877],[-0.727926228,38.75209190307878],[-0.726495719,38.752208219078774],[-0.725858958,38.75233097107878],[-0.722973587,38.753328923078776],[-0.722214654,38.75367452607877],[-0.719065272,38.75103613907879],[-0.718713384,38.75088510107879],[-0.717192887,38.75057606807879],[-0.71695971,38.74994980807878],[-0.716401394,38.7490558950788],[-0.712881024,38.74435576907883],[-0.712753971,38.74401089407883],[-0.712926443,38.74329346007883],[-0.712633822,38.74272909807883],[-0.711834721,38.74253323807884],[-0.710734967,38.74202513207885],[-0.710286567,38.74165593307885],[-0.708385281,38.73923094107887],[-0.708279811,38.73893153607886],[-0.708308033,38.738049094078875],[-0.707350996,38.73667878207888],[-0.707308492,38.7362094190789],[-0.707569561,38.734881040078896],[-0.707189387,38.733819386078906],[-0.704694911,38.73412177407891],[-0.704345402,38.73425906607889],[-0.69842648,38.73695371707888],[-0.697226969,38.73740760507888],[-0.695298124,38.738360666078876],[-0.688784923,38.741268344078854],[-0.687918456,38.73995372907886],[-0.687450929,38.73875513107887],[-0.687191272,38.738245420078876],[-0.686772114,38.73768749707888],[-0.685734013,38.73670284107889],[-0.684645727,38.73549192707889],[-0.683516598,38.7344784220789],[-0.682383867,38.73322156207891],[-0.680041098,38.73096756907893],[-0.679334069,38.73042192607893],[-0.678660206,38.730273384078934],[-0.678213507,38.72985904907894],[-0.677851073,38.729329256078934],[-0.677570689,38.72910743907894],[-0.67601083,38.72896829307894],[-0.674999353,38.72929956107893],[-0.674567016,38.729507198078934],[-0.673399464,38.73039397307893],[-0.67243306,38.730753146078925],[-0.671058247,38.73164477707892],[-0.670265255,38.731268558078916],[-0.66805422,38.73099017407893],[-0.667340032,38.731020965078926],[-0.664486446,38.73069364007892],[-0.663888389,38.730690691078934],[-0.663109926,38.73057600807893],[-0.662280787,38.73060446707893],[-0.660767798,38.73043902607893],[-0.659640662,38.730434468078926],[-0.658382372,38.73057143307893],[-0.657660516,38.73048487907893],[-0.655937978,38.73039626307892],[-0.653195309,38.73054842507894],[-0.651088438,38.729902399078924],[-0.649238023,38.72950477007893],[-0.646821712,38.72917680307894],[-0.646376655,38.72906872507893],[-0.644671627,38.728448701078946],[-0.64402618,38.72813835107895],[-0.643440284,38.72776612807896],[-0.643374762,38.726260118078955],[-0.643180043,38.72553538107896],[-0.642857262,38.72380793707897],[-0.642829045,38.72326676107898],[-0.642944821,38.721494105078996],[-0.64293476,38.719700915079],[-0.64355471,38.71833490107902],[-0.642647291,38.71655064507903],[-0.641739859,38.71511777007903],[-0.641690686,38.714864500079045],[-0.641982256,38.71404147007905],[-0.642112925,38.71321519307905],[-0.642096801,38.71265625107906],[-0.641761557,38.71200977807907],[-0.641216796,38.71144016407906],[-0.641178526,38.71120513307907],[-0.641183786,38.70964651907907],[-0.640868347,38.70874816507908],[-0.64025301,38.7075284060791],[-0.640011749,38.707172145079106],[-0.640011576,38.706478376079104],[-0.640108542,38.706327165079095],[-0.641158456,38.705870839079104],[-0.642436158,38.70513078007911],[-0.642624798,38.704639039079126],[-0.642468706,38.704140342079114],[-0.642244804,38.70395562507911],[-0.641962611,38.70344537307913],[-0.641257039,38.70287251507913],[-0.640916515,38.70238811207913],[-0.640542948,38.70220938107913],[-0.639579928,38.70142408507913],[-0.639324596,38.70079724007915],[-0.639280602,38.69968812707915],[-0.638630826,38.698819052079145],[-0.638116347,38.69768241007916],[-0.636554909,38.69621825807918],[-0.636142028,38.69548911007917],[-0.635120215,38.69474764007917],[-0.633042072,38.69257020907921],[-0.631926839,38.69222325807921],[-0.63177342,38.69199490007921],[-0.631548593,38.69114340907921],[-0.631404587,38.69097831107921],[-0.629683375,38.68983519107922],[-0.629471931,38.689623673079225],[-0.629423815,38.68899200107922],[-0.629616172,38.68804084907923],[-0.629474474,38.687109951079236],[-0.628699636,38.68655363907924],[-0.618051268,38.68665258007925],[-0.61695945,38.68941441007922],[-0.616552997,38.68988365307922],[-0.614894284,38.690327362079216],[-0.614038259,38.690832476079215],[-0.613411098,38.69136928507921],[-0.612621396,38.6922992100792],[-0.612256255,38.6925620540792],[-0.61101985,38.69309541907919],[-0.610106021,38.69360833307919],[-0.608929219,38.69442220207919],[-0.608289513,38.69464337907918],[-0.607304225,38.6948845120792],[-0.605191783,38.695138599079186],[-0.603734818,38.69538806207918],[-0.601354948,38.69676284207916],[-0.600778116,38.69716546707917],[-0.600349138,38.697616172079165],[-0.599043366,38.69849937407916],[-0.59798695,38.698802037079155],[-0.59665664,38.699729758079144],[-0.596237574,38.699883324079146],[-0.594962796,38.699839094079145],[-0.593788409,38.69988701507915],[-0.593106907,38.70066586507914],[-0.592572335,38.70117743707914],[-0.592186523,38.70171009007913],[-0.592089472,38.70220363807914],[-0.591422135,38.702559303079134],[-0.590788962,38.70326705507912],[-0.590703693,38.70409421207913],[-0.589763578,38.70469652507912],[-0.587857356,38.70427880407911],[-0.587218666,38.7054909790791],[-0.586686136,38.7059394970791],[-0.585277564,38.7064510160791],[-0.584160034,38.70856328807909],[-0.580285481,38.70990675107909],[-0.579696936,38.710309028079074],[-0.57786335,38.71080265107908],[-0.576391289,38.71046581407907],[-0.575943731,38.71043851807908],[-0.574808742,38.710676273079066],[-0.574352659,38.710901072079075],[-0.573283477,38.71157265007907],[-0.572392008,38.71140996207907],[-0.571484267,38.711048711079066],[-0.570990952,38.71135379807906],[-0.570267705,38.71199647607906],[-0.569837023,38.712149693079056],[-0.569240372,38.71211024507905],[-0.566303662,38.712914028079055],[-0.565754383,38.71317287607905],[-0.564552818,38.71333703007905],[-0.563900103,38.71359371107906],[-0.563169694,38.71376767907905],[-0.561704413,38.71390827907905],[-0.560963729,38.71404597807905],[-0.559336328,38.71421920207903],[-0.558705041,38.71452135107904],[-0.558166141,38.71514978307904],[-0.557466808,38.71542347207904],[-0.556623124,38.715883343079035],[-0.555594633,38.716366369079026],[-0.554562311,38.71662405907903],[-0.553627141,38.71673060707903],[-0.552256799,38.71678297707903],[-0.55166547,38.716923747079015],[-0.550984471,38.717332928079024],[-0.550649697,38.71838005607902],[-0.550256299,38.71878625507901],[-0.545719805,38.72297065307899],[-0.542788283,38.72494521507897],[-0.541129387,38.727369974078954],[-0.540798604,38.72762429207896],[-0.539168937,38.729193705078934],[-0.538684444,38.72990427907894],[-0.538397818,38.730546943078934],[-0.537448272,38.731400873078925],[-0.536955607,38.73167879507892],[-0.536327788,38.73187277507893],[-0.534941753,38.73304182607891],[-0.534061653,38.73321244807891],[-0.533294637,38.73343951107891],[-0.530286191,38.7346192670789],[-0.529233007,38.7344708470789],[-0.527711037,38.73524050307889],[-0.526624917,38.73571304007889],[-0.525984921,38.73592472607889],[-0.525617079,38.7359169310789],[-0.52454836,38.73555190307889],[-0.523311438,38.73805743107888],[-0.52208857,38.738157622078866],[-0.520501554,38.738475312078876],[-0.519681017,38.73858402107887],[-0.518591095,38.73883115707887],[-0.516417079,38.739487734078864],[-0.515868975,38.73970133307887],[-0.515641815,38.73994878007886],[-0.514668385,38.741811136078844],[-0.514168058,38.74230504607883],[-0.513271539,38.742943691078835],[-0.512218745,38.743443856078834],[-0.511873854,38.74343651407884],[-0.511409695,38.74321940807884],[-0.510327631,38.74257468907884],[-0.5088364,38.74311053207884],[-0.50824602,38.743215075078844],[-0.507115404,38.74297473207884],[-0.5070189,38.74475660707884],[-0.507030063,38.75038794507879],[-0.507228342,38.75361766607875],[-0.507470273,38.75526260207876],[-0.515295927,38.75523105307875],[-0.520883597,38.75669224707874],[-0.522616661,38.757819218078744],[-0.524650893,38.75955620407873],[-0.525192868,38.760189369078724],[-0.525661479,38.7616138380787],[-0.525665177,38.762505885078696],[-0.525847566,38.7638882480787],[-0.529626627,38.76709466107867],[-0.531521039,38.767224826078674],[-0.533093412,38.76668143207868],[-0.533986049,38.76649306307867],[-0.535325291,38.76603481307867],[-0.537914291,38.76571102507869],[-0.541869591,38.763803201078694],[-0.54181295,38.7617657970787],[-0.543922273,38.7616660300787],[-0.547338063,38.76004399307872],[-0.552173408,38.75863182107873],[-0.553971856,38.75853436407872],[-0.556457995,38.75750524607874],[-0.556879128,38.755279631078764],[-0.559907837,38.75385635007876],[-0.563015021,38.75553399707874],[-0.565642197,38.755426625078755],[-0.56626146,38.75582695607874],[-0.568168227,38.75728122207874],[-0.570398052,38.759390884078734],[-0.570747792,38.76061448107872],[-0.571361022,38.761194855078706],[-0.571894477,38.76141317407871],[-0.573056445,38.7617616850787],[-0.573639781,38.7622062750787],[-0.574924043,38.763701537078695],[-0.575608773,38.7642112880787],[-0.576218581,38.7642149330787],[-0.576832271,38.7644438990787],[-0.577644058,38.76528062707868],[-0.579187389,38.765925288078684],[-0.580066766,38.76646607807867],[-0.580542482,38.76669216707868],[-0.582192418,38.76724890007867],[-0.584260873,38.768363866078666],[-0.584462983,38.76885457607866],[-0.58473458,38.77035582407865],[-0.585062907,38.77085815307864],[-0.585861235,38.77175762007864],[-0.58680664,38.773074573078624],[-0.587185856,38.773433792078634],[-0.588335056,38.77416930507862],[-0.588646792,38.77448207707862],[-0.588965458,38.77527251207861],[-0.589506007,38.775968418078605],[-0.590005086,38.77687069707861],[-0.590272617,38.777813254078595],[-0.590356131,38.778409635078596],[-0.59024018,38.778776651078594],[-0.589342313,38.77980327407858],[-0.589292337,38.78026175007859],[-0.589417632,38.780642755078574],[-0.59001212,38.78110552407857],[-0.590258798,38.781642202078565],[-0.590978909,38.78247696707856],[-0.591071222,38.78281223907856],[-0.590783611,38.78349106307856],[-0.590101261,38.78392748007855],[-0.589929298,38.78424828907855],[-0.590216256,38.78461461007854],[-0.591365994,38.784656351078546],[-0.591847916,38.78504470907854],[-0.592008337,38.785750794078545],[-0.59198138,38.786209746078534],[-0.592173882,38.78733095007853],[-0.59269547,38.78825171007851],[-0.593701466,38.78846165507853],[-0.594709587,38.78860856607852],[-0.595453728,38.78907439007852],[-0.596298408,38.7903171360785],[-0.596219398,38.790612838078516],[-0.595167047,38.7907533480785],[-0.594209754,38.7911480860785],[-0.59375956,38.79152623707851],[-0.593529155,38.792215255078496],[-0.593775881,38.79377906107848],[-0.594509469,38.79456002207847],[-0.59521673,38.79509716907848],[-0.593841557,38.79559141407848],[-0.591890784,38.79642516007846],[-0.591290368,38.79681822207846],[-0.588523554,38.797608043078455],[-0.58614518,38.79814454007844],[-0.585737927,38.79827126907844],[-0.583308872,38.79928418607845],[-0.580556672,38.80031738507844],[-0.580227127,38.80086917007843],[-0.579547972,38.80086410207843],[-0.577897136,38.80099204407842],[-0.576528846,38.80093661907843],[-0.57590417,38.80102276007844],[-0.573481105,38.80151301807844],[-0.571061067,38.80191318807842],[-0.567602353,38.80170602707843],[-0.564126512,38.803354444078415],[-0.560197043,38.8041193170784],[-0.558888228,38.80434423307842],[-0.552261231,38.80519655807841],[-0.548824086,38.805701071078396],[-0.547445784,38.8056000440784],[-0.546679488,38.8054487940784],[-0.543954591,38.80667089907839],[-0.540665513,38.80822342907838],[-0.537542287,38.80896847707838],[-0.53679313,38.80932207607838],[-0.535306324,38.810362866078364],[-0.530190043,38.81046195807837],[-0.527814613,38.81055583407836],[-0.525637291,38.81058178207837],[-0.524647741,38.809894075078375],[-0.524105387,38.80959425807836],[-0.522064345,38.809343725078364],[-0.520888823,38.809039462078374],[-0.518905764,38.80811436707839],[-0.517382323,38.80755040007838],[-0.515829695,38.80683263007839],[-0.51341021,38.80687122607839],[-0.511214362,38.80677038207839],[-0.50773389,38.8065249550784],[-0.502860561,38.80626766307841],[-0.495064249,38.80563215307839],[-0.488582748,38.8052676750784],[-0.479461974,38.80464767707841],[-0.478097623,38.80480742107841],[-0.477539382,38.8052909000784],[-0.474492645,38.803855554078424],[-0.468590468,38.80567384807839],[-0.461876501,38.80764538707839],[-0.461361888,38.81046326507836],[-0.460618326,38.81486187507834],[-0.453541999,38.81727564007832],[-0.447455546,38.8196925760783],[-0.444305665,38.8204976570783],[-0.44334288,38.8190800940783],[-0.442727542,38.8201838270783],[-0.441847819,38.82127275807829],[-0.441024546,38.82271429507828],[-0.440270714,38.823823990078274],[-0.437510907,38.82466445707827],[-0.432241717,38.82642277207825],[-0.430534696,38.826808693078256],[-0.426133738,38.828117317078245],[-0.414596469,38.830871762078225],[-0.412044179,38.83137384207822],[-0.407887865,38.83227274307822],[-0.405108611,38.83299486707821],[-0.404067163,38.8331248880782],[-0.404146817,38.833469022078205],[-0.404188545,38.83485742107819],[-0.404088942,38.836648109078176],[-0.404322293,38.83751821207819],[-0.404435243,38.83821445807817],[-0.404351856,38.838924360078174],[-0.404002344,38.83934905007818],[-0.403390039,38.83971383907816],[-0.40269382,38.839851520078156],[-0.402212323,38.83978675307815],[-0.400718749,38.83904176807817],[-0.399227259,38.838873420078166],[-0.398703334,38.83870859007816],[-0.397670864,38.837640483078175],[-0.397034142,38.83741006607818],[-0.395095731,38.83686231507818],[-0.393159977,38.83624251507818],[-0.39259433,38.83627493607819],[-0.391445283,38.83651055407819],[-0.390317271,38.83648535507819],[-0.387713988,38.835535217078196],[-0.387148675,38.835558610078195],[-0.386217988,38.83580807007819],[-0.385145584,38.835522791078176],[-0.384212298,38.83521358907819],[-0.383703242,38.834958930078194],[-0.383322777,38.8346530940782],[-0.382914352,38.834481772078185],[-0.382370748,38.8345416660782],[-0.381436103,38.8348991140782],[-0.378230438,38.83687234907818],[-0.377257857,38.837634335078164],[-0.375993858,38.83848887007817],[-0.37495905,38.839375571078165],[-0.374356133,38.83979447107815],[-0.373205255,38.84039024307816],[-0.371954072,38.84089365107816],[-0.371330753,38.84124000007815],[-0.370817569,38.84172396707815],[-0.370150344,38.84263691507814],[-0.369466463,38.84306297407813],[-0.368774799,38.84307442107814],[-0.368087684,38.84327516307814],[-0.367605114,38.84355258807814],[-0.366637541,38.84448577207812],[-0.365692738,38.845113140078126],[-0.36468217,38.84564892207812],[-0.363420656,38.846115964078116],[-0.362232637,38.8461522000781],[-0.361571491,38.846272404078114],[-0.359292,38.847473184078105],[-0.360173622,38.84793457807811],[-0.357996666,38.8491646760781],[-0.357072468,38.848296880078095],[-0.356388126,38.8487318580781],[-0.355173589,38.849794489078086],[-0.355151414,38.85008228707808],[-0.354537834,38.851717102078084],[-0.354059689,38.85280541007807],[-0.353707485,38.85329294407806],[-0.352843379,38.853913021078064],[-0.352197669,38.85454705307805],[-0.352185324,38.85488011907807],[-0.35238288,38.85514587107805],[-0.352377711,38.85559622207805],[-0.352135772,38.85590606207805],[-0.350877176,38.85659825707805],[-0.349893216,38.85734171207804],[-0.350106287,38.85749971007803],[-0.352330672,38.858108765078036],[-0.354089713,38.85790539107803],[-0.353350534,38.85857334807804],[-0.352068034,38.85959836107803],[-0.350093864,38.86031935307802],[-0.3490366,38.860862930078014],[-0.348580704,38.86134808707801],[-0.347878854,38.861629447078],[-0.34537269,38.86177967807801],[-0.34475095,38.86176553407801],[-0.343952356,38.86154915507801],[-0.343500107,38.861935271078],[-0.342696412,38.862475552078],[-0.342080152,38.86262368507799],[-0.339778065,38.862553211078],[-0.338817392,38.862666447078006],[-0.337903886,38.86306004107799],[-0.33632948,38.863870990078006],[-0.335712526,38.864037092077986],[-0.334650555,38.86408491607799],[-0.33377751,38.864010916077994],[-0.332888498,38.86374735007799],[-0.331897131,38.863139082078],[-0.331351195,38.862946413078],[-0.327059332,38.863082427078],[-0.326421638,38.86287862407801],[-0.325328959,38.863439189077994],[-0.324620889,38.863576116077994],[-0.323667605,38.863491192077994],[-0.323329509,38.86482582207798],[-0.322447576,38.866526363077966],[-0.321743859,38.86654625107797],[-0.320989358,38.86669109907797],[-0.318427222,38.86801967807797],[-0.31738353,38.868806524077954],[-0.31666324,38.86957376907795],[-0.316353409,38.87045856207795],[-0.3160866,38.87173174207795],[-0.315909534,38.87307005007793],[-0.31271408,38.87498754807792],[-0.311677306,38.8780358220779],[-0.311159725,38.87984376407789],[-0.31080877,38.88151139607786],[-0.308819819,38.881375444077875],[-0.307170939,38.881391456077864],[-0.299252348,38.881694927077874],[-0.298642781,38.88105017007787],[-0.297089504,38.8791492880779],[-0.289107341,38.872621680077934],[-0.288325768,38.872261176077934],[-0.28320532,38.870223150077955],[-0.28240249,38.86981706607795],[-0.280822425,38.86863609707796],[-0.279136386,38.867515700077966],[-0.274260603,38.86451899107797],[-0.273380737,38.864020953078],[-0.272243116,38.863634004077994],[-0.261799064,38.86041642407802],[-0.26027359,38.85993016707802],[-0.259553459,38.85977812407803],[-0.258488747,38.859897271078026],[-0.256680781,38.859566498078024],[-0.254905735,38.859578823078024],[-0.253228679,38.85944027007803],[-0.251580893,38.85914021507803],[-0.2499712,38.85904824707802],[-0.248492314,38.85885122907803],[-0.246380248,38.85863925707804],[-0.245838117,38.85865349407804],[-0.245278569,38.85882047607802],[-0.244479039,38.85923404907802],[-0.243378822,38.85997385907802],[-0.24261311,38.86040623607802],[-0.242099592,38.86057429007801],[-0.24067846,38.85888299907803],[-0.2398139,38.85799766707803],[-0.239266513,38.857552273078035],[-0.232676419,38.85455825407806],[-0.231221803,38.853739942078064],[-0.230540199,38.853489526078064],[-0.226148739,38.854123978078064],[-0.221395449,38.85487577707805],[-0.204070795,38.85799356907803],[-0.19631694,38.85943818707803],[-0.195734141,38.860487269078014],[-0.19574337,38.86083885007801],[-0.197636948,38.866316898077976],[-0.193917586,38.869173518077965],[-0.188691108,38.87341716407793],[-0.187544774,38.874137300077926],[-0.186511075,38.874923204077916],[-0.181925657,38.877506283077906],[-0.180952276,38.87822152007791],[-0.1800666,38.87875868507789],[-0.174986375,38.87956372607788],[-0.172943332,38.87992865807788],[-0.170525902,38.87985203507788],[-0.168526949,38.879686419077885],[-0.167562275,38.87988823207788],[-0.162327528,38.88283314607786],[-0.161221966,38.88657207607784],[-0.160831996,38.887391428077834],[-0.159684149,38.883507571077864],[-0.153762279,38.87188558107794],[-0.154669333,38.86792565507797],[-0.154752024,38.867297030077964],[-0.155093125,38.86047639407801],[-0.148076753,38.85843119007803],[-0.140226169,38.86082465907801],[-0.134093624,38.863178727077994],[-0.130985862,38.86423750007799],[-0.12788658,38.86536848707798],[-0.124806961,38.866292697077974],[-0.122388584,38.86710699907797],[-0.114991981,38.870474056077946],[-0.108990487,38.87238869307793],[-0.107213924,38.873281640077934],[-0.106545941,38.87355338007793],[-0.102094729,38.87502859207792],[-0.096676563,38.874488562077914],[-0.095705494,38.874842795077925],[-0.095439202,38.874872207077914],[-0.094939923,38.874679600077926],[-0.094580374,38.87388685307793],[-0.093763221,38.87301064007792],[-0.093385807,38.872091314077934],[-0.092884221,38.871673411077936],[-0.092419146,38.871490654077945],[-0.09208342,38.87152733807795],[-0.091113231,38.87214282107794],[-0.090731689,38.872736930077934],[-0.090854051,38.87312737507793],[-0.091472733,38.873782444077925],[-0.092035201,38.87412078707792],[-0.092170924,38.87446651707792],[-0.091682319,38.87485976007792],[-0.090703012,38.87513266307793],[-0.090068386,38.87543216907792],[-0.089703844,38.8758915600779],[-0.089646021,38.87617841307791],[-0.0898747,38.8767877300779],[-0.089723407,38.8773875750779],[-0.089288406,38.878160531077896],[-0.089716998,38.87895501607789],[-0.08965623,38.8793138690779],[-0.089100578,38.87937209007788],[-0.088417417,38.87916586107787],[-0.088038166,38.87913838407788],[-0.087174769,38.879675417077884],[-0.086772692,38.880205936077886],[-0.086155037,38.88037070707788],[-0.085788769,38.88030750907788],[-0.084390121,38.87984014707788],[-0.082997197,38.87979634407788],[-0.082695231,38.87985186307789],[-0.081346683,38.88041276507787],[-0.080697866,38.88077493007788],[-0.080096653,38.88138153107787],[-0.078884113,38.880873711077875],[-0.078276341,38.880516152077874],[-0.077933609,38.88100308207787],[-0.078011757,38.881626673077875],[-0.078384197,38.88266304407786],[-0.078754667,38.88318583907785],[-0.078790524,38.88399756507785],[-0.077828025,38.88385635907785],[-0.077363281,38.883664542077845],[-0.076592117,38.883636226077854],[-0.075877163,38.88420392007785],[-0.075069229,38.884228728077844],[-0.074392083,38.884436992077845],[-0.073367945,38.88439330507785],[-0.072617307,38.88442852007785],[-0.071918726,38.884879462077855],[-0.071434835,38.885434891077836],[-0.070939758,38.885701743077846],[-0.070240349,38.88561210007784],[-0.06969319,38.885183930077844],[-0.068686157,38.88416761007785],[-0.067984491,38.88357338307786],[-0.067724439,38.88289115507787],[-0.067759864,38.88035145307787],[-0.067521367,38.87970580407789],[-0.066702019,38.87917167607788],[-0.065834423,38.87896966907789],[-0.065226057,38.878630032077886],[-0.065142852,38.87841171807789],[-0.065755159,38.876697359077895],[-0.065714259,38.87601163207791],[-0.065327977,38.875317215077914],[-0.06488638,38.87484663507792],[-0.064178885,38.87439638907792],[-0.063297981,38.87423907607792],[-0.060977616,38.87209951607794],[-0.060537549,38.87187220707794],[-0.059358109,38.87141004007794],[-0.05728896,38.869330800077954],[-0.056954384,38.86906109407795],[-0.05573119,38.86854373407797],[-0.05482809,38.86836778207797],[-0.05308839,38.867801318077966],[-0.052456024,38.86748804007797],[-0.051174985,38.86669889907797],[-0.048370056,38.865700026077974],[-0.047455164,38.86525344707799],[-0.046409934,38.86489365207799],[-0.045892729,38.86458325607798],[-0.044792298,38.863609431078],[-0.044564742,38.863261320077996],[-0.044361432,38.862328232078],[-0.044050002,38.86177979507801],[-0.043558139,38.86113669507802],[-0.043425717,38.86043963807801],[-0.042930992,38.85930997207803],[-0.042457695,38.85877544807803],[-0.042453331,38.85832488207802],[-0.042125567,38.85789314507803],[-0.042269457,38.85692381007804],[-0.042150741,38.85645232707804],[-0.04156816,38.85660873007804],[-0.040987008,38.85700841307804],[-0.040452327,38.857120980078044],[-0.039054844,38.856923363078046],[-0.038165971,38.85696386707803],[-0.035280369,38.85680950307805],[-0.034677746,38.85689329007805],[-0.03417497,38.857069702078036],[-0.033332332,38.85766089807804],[-0.032390583,38.85814145707804],[-0.031941507,38.85868859607803],[-0.030770838,38.859685843078026],[-0.030191111,38.860049468078024],[-0.028874243,38.86068261107802],[-0.027682469,38.861354961078014],[-0.027395724,38.86159990907801],[-0.027136011,38.86202572507801],[-0.027022558,38.862536349078],[-0.027055518,38.863681336077995],[-0.027383859,38.864374388078],[-0.02747385,38.86498028607798],[-0.027659303,38.86550753507799],[-0.028289833,38.86641549207798],[-0.028416507,38.86724754907797],[-0.027713965,38.870004432077955],[-0.02762326,38.87024536407795],[-0.027014041,38.87076137207794],[-0.026217741,38.871065399077935],[-0.025781302,38.87130652507794],[-0.025231874,38.87176999207794],[-0.02479343,38.87233538707793],[-0.024795935,38.87255166707793],[-0.025609925,38.87348233607792],[-0.025967432,38.87375271307792],[-0.026579334,38.87400254707791],[-0.027698528,38.87424728807792],[-0.028139742,38.874168440077916],[-0.028720334,38.873786834077926],[-0.029324857,38.87393736707791],[-0.029501182,38.87413104707793],[-0.029720991,38.875217728077914],[-0.03158298,38.87644531207792],[-0.032009124,38.8770057080779],[-0.032192285,38.87786622707789],[-0.032438354,38.878322940077894],[-0.033355731,38.87926520007788],[-0.035650966,38.880332572077876],[-0.036016394,38.880413932077865],[-0.036665621,38.880322321077884],[-0.037104537,38.880576716077876],[-0.037928452,38.88266071907787],[-0.038163723,38.88337841007786],[-0.038344343,38.88430192107785],[-0.038268078,38.884750437077855],[-0.037574098,38.88676067307784],[-0.037781613,38.887026380077835],[-0.038860798,38.88768442307782],[-0.039631025,38.888289550077815],[-0.040249391,38.88866559707782],[-0.041678116,38.889791913077815],[-0.043032247,38.8907721800778],[-0.044714019,38.8919138830778],[-0.045147459,38.892303235077804],[-0.046129164,38.892814580077804],[-0.047109368,38.89364118607778],[-0.048363735,38.894528776077784],[-0.048885243,38.895019440077775],[-0.050630361,38.89630680107776],[-0.050985481,38.89664009807777],[-0.052132598,38.89733575107776],[-0.052559424,38.89788706607775],[-0.053242214,38.89838178707776],[-0.053867804,38.89914532207776],[-0.054324001,38.89926495107774],[-0.054620086,38.89963278107775],[-0.055522459,38.89983574407774],[-0.056166657,38.90042856907774],[-0.057373341,38.901359902077736],[-0.057793896,38.90150564507774],[-0.05880743,38.90236902807773],[-0.059479534,38.902845424077725],[-0.060135682,38.90342952007772],[-0.060989857,38.90396455107772],[-0.061903146,38.90474430107771],[-0.062177371,38.90508453407771],[-0.062569738,38.905355672077704],[-0.063063137,38.9054131430777],[-0.063440658,38.905764984077706],[-0.063925174,38.906038438077694],[-0.064523802,38.9066210600777],[-0.065785336,38.90762575607769],[-0.066094886,38.90794885107769],[-0.067058796,38.90862172907768],[-0.067503244,38.909029292077676],[-0.068365737,38.90964555607768],[-0.069062922,38.91035675507768],[-0.071411601,38.91212742607765],[-0.072002518,38.912619729077655],[-0.073270916,38.91346235707765],[-0.074186377,38.91419700907764],[-0.074762906,38.91476099707764],[-0.075520814,38.915401600077644],[-0.075973958,38.91588141207763],[-0.07735223,38.91686186307763],[-0.077895714,38.91738897507762],[-0.078559572,38.91779297607763],[-0.079117539,38.91824837607763],[-0.079592289,38.91876475107761],[-0.080648809,38.91971909607761],[-0.081368832,38.920160523077584],[-0.082410925,38.921186562077594],[-0.083140284,38.921682265077585],[-0.083941834,38.92238697107759],[-0.085016232,38.92318857707758],[-0.086468039,38.92435094307758],[-0.08763405,38.92545210607757],[-0.087897704,38.92577399707757],[-0.088702646,38.926397678077564],[-0.089443743,38.92717291107756],[-0.090057244,38.927683702077545],[-0.090304249,38.928131296077545],[-0.091290186,38.92940811107754],[-0.091350137,38.92963482707754],[-0.090885332,38.93000160707753],[-0.091114079,38.93033163007753],[-0.091669132,38.93057969907753],[-0.09181989,38.93027715807753],[-0.092383759,38.93030923107753],[-0.092786453,38.93061656007753],[-0.093559401,38.931743909077525],[-0.093508679,38.93213903407753],[-0.093099507,38.93227297907752],[-0.093456489,38.93257015807751],[-0.093140879,38.93323795607752],[-0.093903821,38.932914631077516],[-0.094839086,38.93232532707752],[-0.094928847,38.93266989907752],[-0.09431879,38.93320424307752],[-0.093733465,38.93341488207751],[-0.093257858,38.93376338407751],[-0.092434811,38.933580712077514],[-0.091849207,38.93323278607751],[-0.091473126,38.9334035860775],[-0.092652418,38.9339014450775],[-0.093569489,38.934041415077495],[-0.094179557,38.93350707507752],[-0.09463732,38.933878832077504],[-0.094760992,38.93367470907751],[-0.094438936,38.93336939507753],[-0.09467747,38.93317714207751],[-0.09529736,38.93296735907751],[-0.095825581,38.93302555607752],[-0.09637208,38.93320132107751],[-0.097169309,38.9337346690775],[-0.0975007,38.934094261077504],[-0.097927579,38.93437514807751],[-0.098504055,38.93494804007751],[-0.099631991,38.935858962077496],[-0.100305972,38.9365874200775],[-0.100964612,38.93712630707748],[-0.101392985,38.93737118507749],[-0.101532537,38.93762690207749],[-0.102067728,38.93808163607748],[-0.103601633,38.939507107077475],[-0.103896675,38.939910824077465],[-0.104244404,38.940153690077466],[-0.104728042,38.940742266077464],[-0.105709425,38.94128914107745],[-0.106167287,38.941660859077444],[-0.107072044,38.94210672407745],[-0.107132414,38.94232443507745],[-0.107836339,38.94317071307746],[-0.108359706,38.94363413907743],[-0.108761615,38.94424770407744],[-0.109201937,38.94448384407744],[-0.110117185,38.94552454007743],[-0.111184112,38.946523943077416],[-0.111478481,38.94694564707741],[-0.112061714,38.94735648607741],[-0.112784556,38.948023030077415],[-0.113245247,38.94861100907741],[-0.114055205,38.9494058280774],[-0.114979707,38.9502214930774],[-0.115883945,38.95125286507739],[-0.1174163</t>
  </si>
  <si>
    <t>València</t>
  </si>
  <si>
    <t>41.63411991458214, -4.8471861143645265</t>
  </si>
  <si>
    <t>{"coordinates":[[[[-5.124929226,41.13204509406514],[-5.124043254,41.13560123006513],[-5.118929622,41.13626281206512],[-5.112988557,41.13638990406511],[-5.112815619,41.135456332065125],[-5.111443208,41.13501311106513],[-5.110145847,41.13691036006513],[-5.107311376,41.13917798306511],[-5.106027553,41.13964280106511],[-5.102311953,41.1426830010651],[-5.101808782,41.14483588106509],[-5.100129448,41.14710027006507],[-5.086867924,41.14337802906509],[-5.083538801,41.14285279906509],[-5.081837431,41.141802684065105],[-5.078246947,41.14054343206511],[-5.07599483,41.13940408006512],[-5.070941032,41.13896358206511],[-5.067990742,41.13835002906512],[-5.062652339,41.138328606065116],[-5.059861586,41.1386217160651],[-5.052238054,41.14097349806511],[-5.049682095,41.142307016065104],[-5.046462207,41.14375134906509],[-5.044007777,41.144524492065095],[-5.040783277,41.14621194306508],[-5.037095445,41.14756522106507],[-5.033447916,41.149070794065054],[-5.029648405,41.15029069706505],[-5.026855614,41.15169994006504],[-5.0257953,41.15209688706505],[-5.024632207,41.152252435065044],[-5.021776346,41.15355457706505],[-5.023913642,41.15678667706503],[-5.015586187,41.16233696706501],[-5.013913477,41.16220409106501],[-5.014369503,41.163862451065],[-5.013856917,41.16424971606501],[-5.010938461,41.16196782806501],[-5.007493561,41.16195585006501],[-5.007057425,41.16016200506501],[-5.006128765,41.15941256606503],[-5.005175141,41.15979846306502],[-5.004445444,41.158928453065016],[-5.002486693,41.15957500706503],[-4.997186034,41.16045965406502],[-4.98973546,41.16080474606502],[-4.987861537,41.15795477706504],[-4.987718579,41.15598465606503],[-4.984817008,41.15580049006504],[-4.982572973,41.154893366065046],[-4.984542703,41.15223834306506],[-4.977349598,41.15120908506506],[-4.976164998,41.151841904065066],[-4.971287813,41.15133997906506],[-4.967610464,41.152303565065054],[-4.964686025,41.14975036506505],[-4.964770963,41.147407022065075],[-4.962968564,41.140114812065114],[-4.961810291,41.13963012906511],[-4.95981641,41.13869126906511],[-4.957991071,41.139010533065104],[-4.955943462,41.13946865106511],[-4.954196897,41.13963339406511],[-4.950809249,41.140708622065105],[-4.945141933,41.13762484406512],[-4.942128384,41.133613368065134],[-4.940811296,41.13258169906513],[-4.939289199,41.131868723065146],[-4.931016595,41.12926940706516],[-4.928906605,41.12718801406516],[-4.927571262,41.12674197506518],[-4.923826172,41.124138374065176],[-4.921557963,41.12396904606518],[-4.915962789,41.12163020906519],[-4.911846735,41.119761975065195],[-4.909018686,41.1187639960652],[-4.907114713,41.119236880065195],[-4.905015684,41.118731164065196],[-4.903349306,41.1175337020652],[-4.903150319,41.11600573206522],[-4.901879956,41.11449545306522],[-4.899876176,41.114807745065214],[-4.894111322,41.11313721906523],[-4.889774573,41.10934425606524],[-4.888157333,41.10859613306524],[-4.886474635,41.10805622906525],[-4.880941944,41.104471650065264],[-4.878941326,41.10530595906526],[-4.875463498,41.10319182706526],[-4.874566078,41.10345864106527],[-4.871762854,41.10035160406528],[-4.870248239,41.10026811106529],[-4.870422072,41.09967980306528],[-4.872657971,41.09916608706528],[-4.872109648,41.09788693006529],[-4.870067398,41.096830191065294],[-4.867959499,41.0963959960653],[-4.863677237,41.09401530806531],[-4.863056002,41.0952053360653],[-4.860546063,41.09739868306529],[-4.858423347,41.098549869065295],[-4.857976702,41.09960194106528],[-4.855555557,41.10073086406528],[-4.85432989,41.10033625306528],[-4.853206802,41.09977784506528],[-4.846558056,41.10047009406528],[-4.839925363,41.10003577106528],[-4.837502565,41.099407886065286],[-4.834639811,41.099228326065294],[-4.832556314,41.09966682606529],[-4.830660628,41.09957986906527],[-4.827957769,41.099154398065274],[-4.814966066,41.10344922806527],[-4.818900936,41.10795397606525],[-4.817544214,41.10971384006524],[-4.817250377,41.11115066406525],[-4.818214166,41.111982157065235],[-4.817722727,41.11489031506521],[-4.817047922,41.116765506065214],[-4.813393119,41.12202040306518],[-4.812273766,41.12636159506518],[-4.813524205,41.129377422065154],[-4.811003682,41.13085827106516],[-4.808714245,41.13251558506514],[-4.806782936,41.134203266065136],[-4.805844272,41.13516376706512],[-4.804156128,41.135730669065126],[-4.800615264,41.13564196006513],[-4.796127839,41.13579309206513],[-4.789007429,41.139894212065116],[-4.786187731,41.1435589690651],[-4.778755606,41.144998090065094],[-4.773900892,41.144370386065084],[-4.771394554,41.144219806065095],[-4.767078793,41.14235850606509],[-4.762364772,41.14430429106508],[-4.756797191,41.14642504106507],[-4.748925437,41.14974250306506],[-4.744174258,41.14942723506507],[-4.739157008,41.14896266406507],[-4.73739588,41.15041243206506],[-4.72900398,41.15077293806505],[-4.722101765,41.149318070065064],[-4.722394445,41.15139442706506],[-4.721803218,41.154303686065035],[-4.721657377,41.15601729306503],[-4.72133663,41.15696787606503],[-4.718241746,41.15985146506502],[-4.715930468,41.16171445706501],[-4.708950051,41.16691651006499],[-4.706795749,41.16933542806498],[-4.705333143,41.17039295206499],[-4.702340387,41.17450858606496],[-4.692849742,41.177233648064934],[-4.684437893,41.18068075806493],[-4.683008786,41.184466751064924],[-4.680561261,41.1857365200649],[-4.673754386,41.18298034706492],[-4.665913493,41.18032881006493],[-4.655134909,41.174143069064954],[-4.652712959,41.17216921106496],[-4.649962757,41.17088457006498],[-4.646907354,41.16978437906497],[-4.643694426,41.16810087206498],[-4.641506623,41.16784385106499],[-4.635088442,41.16811533606499],[-4.634185516,41.168236246064986],[-4.627752391,41.17079540806497],[-4.62842281,41.17668579406496],[-4.632042176,41.182732564064914],[-4.631840318,41.183726240064914],[-4.631927418,41.1848329170649],[-4.634478511,41.1872107080649],[-4.63518118,41.1886148900649],[-4.636351639,41.190606908064886],[-4.638361197,41.18990277106489],[-4.640435,41.193683364064874],[-4.642661,41.19400291006488],[-4.644301408,41.19569990106485],[-4.645377997,41.19726081106486],[-4.648955031,41.19913720706485],[-4.650625087,41.20010408406485],[-4.649617919,41.20083911206484],[-4.649797399,41.20228672706484],[-4.647253928,41.20643952006482],[-4.646501614,41.20830580106482],[-4.646451074,41.20914420906482],[-4.648511405,41.213294138064796],[-4.648695138,41.21443544106478],[-4.648507186,41.21550100106478],[-4.64845967,41.21693385106477],[-4.650153724,41.218837152064765],[-4.649188834,41.219841788064755],[-4.650862904,41.221421097064756],[-4.647816804,41.22411288306474],[-4.642645015,41.22578108906474],[-4.639878773,41.22632493906474],[-4.637255805,41.227353077064734],[-4.633098119,41.229519841064715],[-4.632174244,41.23027154206471],[-4.631136157,41.23170940606472],[-4.629113018,41.23288198106471],[-4.623934956,41.2343422440647],[-4.616983853,41.24036685806467],[-4.615170723,41.24136509206466],[-4.612529413,41.244113305064666],[-4.608970356,41.24740571606464],[-4.608199064,41.24856041606463],[-4.607207226,41.25045678606463],[-4.605472506,41.25223740806463],[-4.603296884,41.25405116706462],[-4.604010435,41.255896725064616],[-4.602006107,41.2578882180646],[-4.600884515,41.25937200506459],[-4.599782937,41.261188772064585],[-4.598673832,41.26416757006457],[-4.597614744,41.264794767064565],[-4.593773328,41.267352035064555],[-4.59051667,41.26892831306455],[-4.587880459,41.27049594406454],[-4.585512595,41.27033042206454],[-4.582554151,41.27141597706454],[-4.580994171,41.272076929064546],[-4.576389809,41.27323896406453],[-4.574875515,41.27381814306454],[-4.573881954,41.27520083906453],[-4.576117122,41.276296164064526],[-4.576624254,41.277027814064525],[-4.576204274,41.27793428806452],[-4.575290715,41.27966717606451],[-4.575488091,41.281420883064506],[-4.575460223,41.28274532706449],[-4.575615558,41.28374300206449],[-4.5765262,41.28486544306449],[-4.578270975,41.28640878706448],[-4.580535678,41.28821518206447],[-4.58522467,41.29051058406446],[-4.590203634,41.29194610206444],[-4.591408042,41.293838980064464],[-4.592058624,41.29505496106445],[-4.593136316,41.29566154406444],[-4.59339306,41.296396579064435],[-4.593962208,41.29720835206443],[-4.59577181,41.298930669064426],[-4.597721355,41.300020511064425],[-4.60197814,41.30265448206441],[-4.602432848,41.304152349064395],[-4.602225755,41.3054522650644],[-4.601395729,41.30667978606439],[-4.600964417,41.30760451806439],[-4.602055397,41.308742252064384],[-4.601819602,41.30935802206438],[-4.603261827,41.31020262506437],[-4.604233221,41.31181938406438],[-4.60514961,41.313139664064366],[-4.602586988,41.31435531806435],[-4.600656966,41.316039496064356],[-4.599769168,41.31637609906435],[-4.597836082,41.318429567064335],[-4.597628278,41.31921607406434],[-4.596849288,41.32058696706434],[-4.594132434,41.31892228406434],[-4.590852038,41.318643424064355],[-4.587864435,41.31713545606434],[-4.586692473,41.31708857106435],[-4.576777921,41.30822667806439],[-4.574135898,41.306650560064405],[-4.572868663,41.3061094420644],[-4.570164667,41.3054257960644],[-4.565264037,41.30279040206442],[-4.563316455,41.30276283406441],[-4.562323339,41.30319065406441],[-4.559539772,41.30216556206441],[-4.557496952,41.302652597064416],[-4.551497358,41.30754350006439],[-4.54839768,41.30881023406438],[-4.543583994,41.31236971106438],[-4.538817574,41.313388321064366],[-4.534022094,41.31928903506434],[-4.528628362,41.32109921806434],[-4.524279689,41.320085054064336],[-4.520979054,41.31840835306435],[-4.511237973,41.31306029806437],[-4.505379385,41.31129060106437],[-4.50009534,41.30226225506441],[-4.500064383,41.300911566064414],[-4.498166061,41.30199014606441],[-4.497334934,41.30168570706441],[-4.496180797,41.30240328606441],[-4.495630698,41.30185198406442],[-4.494486026,41.30193891306442],[-4.493409343,41.300817970064415],[-4.490288279,41.30118269106441],[-4.486040241,41.29873359006442],[-4.482640843,41.29735427806444],[-4.481678764,41.294952707064446],[-4.471462819,41.29156190106446],[-4.469928716,41.29397745506444],[-4.468730083,41.29484845406445],[-4.467785994,41.29588733306444],[-4.468148896,41.305673668064394],[-4.468991472,41.30649158906439],[-4.469073588,41.30961607906438],[-4.469938477,41.31408166706436],[-4.470593546,41.31664938506434],[-4.470254472,41.317509412064354],[-4.470550643,41.31846040106434],[-4.471395643,41.319377350064336],[-4.472467182,41.319741949064344],[-4.473886051,41.32226383806433],[-4.478178554,41.32346078506433],[-4.478817197,41.324227205064325],[-4.482278346,41.32616426806432],[-4.486096516,41.3259258620643],[-4.487104349,41.32663342106431],[-4.489065938,41.325671296064314],[-4.490221697,41.32605265106431],[-4.491084383,41.32668099006432],[-4.493910062,41.32641014706431],[-4.494969247,41.329359775064304],[-4.496664994,41.33349007206427],[-4.497436002,41.335326529064275],[-4.498784439,41.33732659506427],[-4.49980979,41.33982625606426],[-4.500522426,41.34119507206425],[-4.501801359,41.34224123706425],[-4.502244525,41.34280290706425],[-4.502360557,41.34525136106424],[-4.502302222,41.346873426064235],[-4.504473049,41.347196335064226],[-4.499808636,41.35019361006422],[-4.49942812,41.347154124064225],[-4.498202357,41.34790869106422],[-4.496687538,41.349612767064215],[-4.496377697,41.35069766806421],[-4.496989631,41.351842632064205],[-4.498338356,41.3527978510642],[-4.499439026,41.3533599690642],[-4.499756378,41.35416648206419],[-4.49910228,41.35535495806419],[-4.498998476,41.3560408600642],[-4.499338911,41.356811044064195],[-4.50005107,41.357630422064176],[-4.499630178,41.358563656064184],[-4.497287011,41.36012541606418],[-4.496646001,41.36136775006417],[-4.495903605,41.36392645506415],[-4.49416974,41.36391296906415],[-4.493252318,41.36405098706416],[-4.492448427,41.364448734064155],[-4.490727701,41.36501148906415],[-4.488499816,41.36535560306415],[-4.484773357,41.365520875064156],[-4.483999319,41.36565696806415],[-4.484477865,41.36672265306415],[-4.484001399,41.36680086106414],[-4.492491796,41.37419398706411],[-4.515278072,41.39409000006403],[-4.515962536,41.40141280006401],[-4.514334064,41.405982879063984],[-4.516498637,41.408521372063966],[-4.514957791,41.409658580063976],[-4.514621854,41.40961797306396],[-4.512692416,41.40999466506396],[-4.508192568,41.40993671706396],[-4.506084807,41.41088309006397],[-4.503956349,41.41041557206396],[-4.501801016,41.410858089063964],[-4.500820608,41.41244715006396],[-4.501386772,41.41313330506396],[-4.500041217,41.41393450006395],[-4.499205127,41.413477039063956],[-4.498779621,41.41266293806396],[-4.498023149,41.41202428706396],[-4.496064239,41.41216690006396],[-4.49515169,41.41150323906396],[-4.495320768,41.41000584906398],[-4.493531636,41.409722872063966],[-4.492443435,41.40974601706396],[-4.490850186,41.41018102806397],[-4.489894569,41.41024746406397],[-4.488823293,41.40996411206396],[-4.487839705,41.40932833406397],[-4.486331931,41.40878940006398],[-4.484967218,41.40875299906398],[-4.483671313,41.40911201106396],[-4.484716833,41.41036852106397],[-4.483478356,41.41115012606395],[-4.48276736,41.411978956063955],[-4.478334918,41.41226124406396],[-4.477243748,41.411626759063964],[-4.476187366,41.41200062206396],[-4.4744153,41.41194230806396],[-4.474244868,41.412872236063954],[-4.473372338,41.41344187306395],[-4.472397376,41.41318415306396],[-4.471059943,41.41330036206397],[-4.46908044,41.41359590206395],[-4.468159428,41.41307624806395],[-4.46699104,41.413793732063965],[-4.466170351,41.414011372063946],[-4.465821008,41.41443916806396],[-4.46630565,41.41630648306394],[-4.46594211,41.416635381063934],[-4.463424385,41.41694669706394],[-4.462548734,41.41684976006394],[-4.462957145,41.41798847606393],[-4.463664834,41.41913238506393],[-4.459381479,41.42022269406393],[-4.458736716,41.42135678106393],[-4.457154488,41.421773174063915],[-4.455556214,41.420397313063944],[-4.454571878,41.42186894506392],[-4.453472414,41.42139646806392],[-4.452964079,41.42221354606392],[-4.452850519,41.42302563106391],[-4.453022276,41.42375304306391],[-4.45118907,41.42365010906391],[-4.450247123,41.423265684063914],[-4.449429312,41.42469914206392],[-4.448190468,41.4244175250639],[-4.44601729,41.42517447806391],[-4.443394826,41.4256397970639],[-4.442642075,41.4262347200639],[-4.443125986,41.4270122710639],[-4.440770213,41.42763631106389],[-4.438760283,41.4271210630639],[-4.437773409,41.42741264006389],[-4.436352918,41.427034088063905],[-4.434397632,41.42791420006389],[-4.433229782,41.42759550706389],[-4.432447254,41.42792952506389],[-4.43118338,41.428143434063905],[-4.430606598,41.42858296406389],[-4.430579189,41.42897061606389],[-4.431340454,41.42930340906389],[-4.432508525,41.42963112706389],[-4.433354549,41.43000788606389],[-4.434837882,41.43052079806389],[-4.434303527,41.43125705406388],[-4.432826111,41.431014279063874],[-4.43188128,41.431044072063884],[-4.432519262,41.431756697063875],[-4.431402922,41.43269835406388],[-4.431393998,41.43338301406388],[-4.430148094,41.43387591106388],[-4.427793613,41.433481856063864],[-4.425600184,41.43278851506388],[-4.422920184,41.434479067063876],[-4.418895368,41.43983410006385],[-4.417785089,41.43886602006385],[-4.41534162,41.44044539206383],[-4.412616632,41.44119050206384],[-4.411426264,41.44094392306385],[-4.410615536,41.44164743706386],[-4.40748368,41.44184798006384],[-4.407293304,41.44134590706384],[-4.401555289,41.44114582606383],[-4.394018867,41.43968826206385],[-4.393788172,41.43785358106385],[-4.390926648,41.43781619706386],[-4.388547054,41.439051951063846],[-4.388577708,41.44049274206383],[-4.386035654,41.439721789063846],[-4.385447481,41.43908035906385],[-4.384237952,41.43961735806384],[-4.383150058,41.439117045063846],[-4.382448877,41.438224757063864],[-4.381064944,41.43843955906385],[-4.380583646,41.43888669906385],[-4.379874811,41.43989502106384],[-4.379943054,41.44085797906384],[-4.379144137,41.44157013806384],[-4.376813379,41.44173320006384],[-4.376296889,41.44108185706384],[-4.374316638,41.44026788406384],[-4.374435187,41.439644964063845],[-4.372895119,41.438699597063845],[-4.370709368,41.43892385306386],[-4.369000699,41.43963778406385],[-4.367902647,41.43921851306384],[-4.367271282,41.43764975206385],[-4.36616347,41.43676220106386],[-4.364914729,41.436002414063864],[-4.364927143,41.438884599063854],[-4.361349061,41.44466468406384],[-4.362585917,41.447145029063805],[-4.362269347,41.44746403606382],[-4.362557451,41.44864957506382],[-4.36239263,41.44993055806381],[-4.357888034,41.44920025606382],[-4.351504386,41.4496448240638],[-4.350504782,41.449935802063806],[-4.349439928,41.44996632606381],[-4.348445519,41.4505094280638],[-4.347679279,41.4493474750638],[-4.346683435,41.44808012006382],[-4.345723637,41.44855974206382],[-4.343249024,41.448147340063805],[-4.340801997,41.44907664506381],[-4.338947952,41.449152308063816],[-4.337447799,41.44897161906381],[-4.335539607,41.44815613706381],[-4.333974321,41.44654400206382],[-4.331679797,41.444976327063834],[-4.33093187,41.445282233063814],[-4.32785723,41.44478637206382],[-4.327253818,41.44513562006384],[-4.327697306,41.44575200006382],[-4.323983319,41.44678565306381],[-4.320425226,41.448429892063814],[-4.319453899,41.45012541306381],[-4.318987011,41.451310728063795],[-4.319219115,41.45331668906379],[-4.313496538,41.455111650063785],[-4.309147426,41.455557608063785],[-4.30639003,41.456570789063775],[-4.305056029,41.456919219063785],[-4.301940224,41.45737791306378],[-4.300827515,41.45741753806378],[-4.300629943,41.457717016063775],[-4.30004339,41.45772365506377],[-4.296776447,41.45600414906378],[-4.29414604,41.45497994206378],[-4.293197909,41.454864510063786],[-4.29098613,41.45502448006379],[-4.290176976,41.4552767620638],[-4.289432252,41.45636599606379],[-4.287805186,41.45824875006378],[-4.285468778,41.45816681306378],[-4.284932583,41.45829891106378],[-4.284199267,41.45875747106377],[-4.283266611,41.45882193106377],[-4.279341741,41.458334247063775],[-4.278192024,41.45832001506378],[-4.274148743,41.45789652206377],[-4.270613164,41.46079098106377],[-4.270131642,41.461273691063774],[-4.268581448,41.46037206106378],[-4.267437434,41.45942089706377],[-4.266624437,41.45824989706378],[-4.266025109,41.457598964063784],[-4.265031988,41.45701541306378],[-4.264381662,41.45620290006379],[-4.263688045,41.45439104406379],[-4.261100332,41.45059133806381],[-4.260994476,41.45502411406379],[-4.259920531,41.456450043063775],[-4.258381922,41.45737663806378],[-4.248235097,41.46209002406376],[-4.247208646,41.46226329806376],[-4.245707554,41.46203637706375],[-4.24392374,41.461425180063756],[-4.243171209,41.46089288006377],[-4.241319848,41.45924652806377],[-4.238591451,41.45806897206377],[-4.235495117,41.45705743906377],[-4.234600071,41.456580657063775],[-4.233494552,41.455736826063784],[-4.23044574,41.45786821506377],[-4.229766031,41.458650121063776],[-4.227839161,41.45996777806378],[-4.226246179,41.46057926806376],[-4.201935952,41.46884356006373],[-4.200631026,41.469514733063725],[-4.197262134,41.47061273706372],[-4.197462647,41.47109704506372],[-4.194326985,41.471859262063724],[-4.192916401,41.472000012063724],[-4.187620599,41.473180766063706],[-4.18312491,41.474244953063696],[-4.178343162,41.475392961063704],[-4.175880022,41.47561634306371],[-4.171234112,41.475672776063696],[-4.169415454,41.475772357063704],[-4.16801945,41.4760657770637],[-4.1660572,41.47684231406371],[-4.16409909,41.47785296706369],[-4.161627032,41.47959837706369],[-4.15831788,41.482099781063674],[-4.157167226,41.481381774063685],[-4.15522733,41.48005919006369],[-4.15354841,41.47858983606369],[-4.152216036,41.477071947063706],[-4.150860854,41.47629287406371],[-4.148020204,41.47413248606371],[-4.144906972,41.47144330706373],[-4.142485356,41.46993614506373],[-4.141752026,41.47114141106372],[-4.139146481,41.474175721063716],[-4.136501156,41.477003195063695],[-4.135740896,41.477361996063685],[-4.13455047,41.477779082063684],[-4.129890296,41.479095019063685],[-4.127802271,41.479556881063694],[-4.125722138,41.479784435063685],[-4.124255228,41.48015007506368],[-4.122797791,41.48037148606369],[-4.120568132,41.48096070206368],[-4.116174524,41.48178708006367],[-4.108701735,41.48327354206368],[-4.107083247,41.48389263206367],[-4.105183108,41.48485668906367],[-4.100233956,41.48685876206366],[-4.094950195,41.48963844706365],[-4.089500465,41.49183398406364],[-4.081543782,41.49458431606363],[-4.078658177,41.49540408006363],[-4.076354734,41.495209493063626],[-4.074577758,41.49497391006363],[-4.07046463,41.49474203706363],[-4.067699173,41.49486681506363],[-4.065277106,41.49474514706364],[-4.061026556,41.49636972806362],[-4.058034758,41.497316034063616],[-4.056352447,41.49996163506361],[-4.056656765,41.50025608006361],[-4.056470643,41.5006000640636],[-4.054743197,41.501210390063605],[-4.053410041,41.50175403106359],[-4.052476868,41.5025822290636],[-4.051659402,41.503157160063594],[-4.051272343,41.50367411006358],[-4.050457555,41.5051587380636],[-4.048548237,41.507878326063576],[-4.045810799,41.50903815406358],[-4.042682779,41.50976010406356],[-4.036430545,41.509951709063564],[-4.034545375,41.51122068406357],[-4.03314285,41.512701469063565],[-4.031807031,41.51461398606355],[-4.030933175,41.51543247206355],[-4.027399196,41.51779696506354],[-4.018316852,41.51869738506353],[-4.015912764,41.518241272063534],[-4.013767376,41.518233191063544],[-4.011443857,41.51756010106354],[-4.011413521,41.516380415063544],[-4.010338102,41.51581340706355],[-4.009165482,41.515931795063544],[-4.007582675,41.51664824706354],[-4.006643843,41.51716088006354],[-4.005993004,41.51692338106354],[-4.005494888,41.51571175606355],[-4.002933383,41.515914279063544],[-4.001860633,41.51629293306353],[-4.000686878,41.516339186063526],[-3.999904259,41.516102799063546],[-3.999122257,41.51668606606355],[-3.99858488,41.51759146506354],[-3.995787003,41.52114660106353],[-3.994682741,41.52417361006351],[-3.994452849,41.52638238806351],[-3.994341152,41.53083295806348],[-3.99370799,41.53097354506348],[-3.993678359,41.53373903906348],[-3.993249052,41.53545413606347],[-3.993092798,41.536995733063456],[-3.993245167,41.538336501063455],[-3.993657814,41.539449835063444],[-3.993682335,41.54183655106345],[-3.993149633,41.54384978106343],[-3.993054671,41.54626455106342],[-3.994208075,41.55190212606339],[-3.994361473,41.55330593006341],[-3.994281279,41.55433345106339],[-3.993863326,41.556012403063384],[-3.993427833,41.55654759506338],[-3.992218341,41.55744075606338],[-3.991117693,41.55839601706338],[-3.990079716,41.55953087006337],[-3.989212597,41.56086239906337],[-3.988735936,41.561848287063356],[-3.988016551,41.56264711306335],[-3.985461057,41.564947898063345],[-3.984826135,41.56657463906335],[-3.984097877,41.56916594406334],[-3.982977071,41.57197678106332],[-3.981729004,41.5743113170633],[-3.980712691,41.57452717506332],[-3.980875421,41.57656140306331],[-3.980891369,41.5784077360633],[-3.980591643,41.5800045670633],[-3.980442109,41.5820144420633],[-3.980666604,41.58337260306329],[-3.98163072,41.58366159106328],[-3.982324552,41.584322179063285],[-3.983549242,41.58596899706328],[-3.984613218,41.58887817906326],[-3.984938454,41.59054170506326],[-3.984961733,41.59207271806324],[-3.984549746,41.59417491806324],[-3.984188051,41.59642980606324],[-3.984408162,41.59749075706322],[-3.985032378,41.59829603506323],[-3.985948061,41.59854036106322],[-3.987076558,41.59857568406322],[-3.9889819,41.59840613806323],[-3.990085712,41.59839660906322],[-3.990619407,41.598770296063215],[-3.991169243,41.599414054063224],[-3.991907612,41.599831000063226],[-3.992444919,41.600438831063215],[-3.992593053,41.6014913780632],[-3.991931349,41.60294725006321],[-3.993184809,41.6056475270632],[-3.992858962,41.60865871706318],[-4.003597973,41.609285720063184],[-4.008734287,41.61003323306318],[-4.008476309,41.61196295306317],[-4.006543026,41.612673472063165],[-4.004927171,41.61373243806316],[-4.00411379,41.61468527706316],[-4.003317413,41.61596220306316],[-4.003120516,41.61719785106316],[-4.004370633,41.61808757806315],[-4.005926846,41.61936189606313],[-4.006827211,41.61859742406315],[-4.008540707,41.617636650063154],[-4.009831241,41.61726501606314],[-4.011699371,41.61698734506315],[-4.012566141,41.61715082006315],[-4.013606012,41.61763700206315],[-4.014820555,41.61854494706315],[-4.016565916,41.62038487906313],[-4.017789969,41.620365011063136],[-4.018662411,41.62012310006314],[-4.019714244,41.619077991063136],[-4.020666483,41.617808586063155],[-4.021705536,41.61671853806317],[-4.022607087,41.61604401606316],[-4.023276433,41.61586692806314],[-4.02734215,41.61491196006316],[-4.028714359,41.61440431106317],[-4.030753536,41.61583613506317],[-4.032166448,41.61712944106315],[-4.032729988,41.617844923063146],[-4.034071118,41.61914785806314],[-4.035283018,41.62062307006314],[-4.034883133,41.62564346106312],[-4.03344757,41.62745773706311],[-4.031790415,41.62893172606311],[-4.030362685,41.6304937010631],[-4.029909417,41.633695172063085],[-4.029454501,41.63604101006308],[-4.029300794,41.637699634063075],[-4.028874685,41.63959487106307],[-4.028541205,41.642786252063054],[-4.028640712,41.64375809206304],[-4.028951604,41.644430817063046],[-4.028333264,41.64858846706303],[-4.028079497,41.65226549306303],[-4.02723189,41.65711869906299],[-4.025865208,41.65954470806299],[-4.024745766,41.66166226706298],[-4.024072363,41.666919175062965],[-4.023829988,41.67133457906295],[-4.02388371,41.67245092106294],[-4.024529626,41.67682238406293],[-4.024868089,41.67771102306292],[-4.025073425,41.67853780106293],[-4.025348699,41.67922885606292],[-4.025604384,41.68019929006291],[-4.02594245,41.68106091006291],[-4.026261651,41.6830034890629],[-4.02622733,41.683868429062905],[-4.025627788,41.68772860206288],[-4.025680417,41.68877289806287],[-4.025599173,41.689710308062885],[-4.025643077,41.690961833062865],[-4.025735474,41.691483391062874],[-4.026038131,41.69238135106287],[-4.026372119,41.692981813062865],[-4.027627424,41.69408742306287],[-4.029073581,41.69510124706286],[-4.030754546,41.69651824506287],[-4.031890554,41.69766991106285],[-4.034271801,41.700782820062834],[-4.036726101,41.70394005406283],[-4.038424689,41.70568102006281],[-4.039101867,41.7066836430628],[-4.041153497,41.709439124062804],[-4.042057546,41.7110881500628],[-4.043170641,41.7115374000628],[-4.04514099,41.71222203306279],[-4.04937403,41.715299783062775],[-4.051250755,41.71686781106278],[-4.051976177,41.717860912062775],[-4.052941599,41.71956333206277],[-4.053485278,41.71972948106277],[-4.05507674,41.72001211806276],[-4.056090527,41.720255002062764],[-4.058906358,41.72115680406275],[-4.06029811,41.721720416062766],[-4.061727574,41.72238273706276],[-4.064228201,41.72384574006276],[-4.066192601,41.724863324062746],[-4.067057664,41.72555782606274],[-4.068119993,41.72654771206273],[-4.068794954,41.72664952506273],[-4.069805163,41.72666715806274],[-4.070957384,41.726548360062736],[-4.072815397,41.72621581906274],[-4.07635993,41.72608363706274],[-4.074684216,41.72870223506274],[-4.074610251,41.72931538006273],[-4.075682964,41.73091754906272],[-4.076281316,41.73219090006272],[-4.076363651,41.73280258306272],[-4.076701008,41.733564993062714],[-4.076627507,41.73420515506271],[-4.076349471,41.7348382230627],[-4.075937979,41.73540048606271],[-4.075547077,41.735755401062704],[-4.073507495,41.7367561780627],[-4.072949601,41.7371937010627],[-4.072453011,41.7377027030627],[-4.071431206,41.73917129906269],[-4.069095257,41.74116548106268],[-4.068661511,41.74111547006268],[-4.067959522,41.74084278006269],[-4.066631695,41.73981032206269],[-4.065711228,41.73941355006269],[-4.063085241,41.73914061806269],[-4.060238224,41.73931999506271],[-4.058511432,41.739615097062696],[-4.056909132,41.74017022206269],[-4.055787162,41.740684893062685],[-4.055452204,41.74226412806269],[-4.055054462,41.74368181906267],[-4.054777976,41.745161442062674],[-4.054273279,41.74960633906266],[-4.054267901,41.750750231062646],[-4.053948531,41.751815939062645],[-4.05319722,41.75737089806261],[-4.052738487,41.759482644062615],[-4.052099312,41.76159603606261],[-4.051425038,41.7630342490626],[-4.051009486,41.76410983106261],[-4.050817619,41.764886151062605],[-4.049584352,41.768202828062584],[-4.047846207,41.76784939306259],[-4.047229379,41.76764785406258],[-4.046361267,41.76752965606258],[-4.045386651,41.76752049806259],[-4.044482895,41.767429630062594],[-4.043465406,41.76774508206258],[-4.040876636,41.76835394906259],[-4.042137964,41.768982005062576],[-4.042790003,41.76912921306258],[-4.045173351,41.76920667006258],[-4.048204627,41.76991764806258],[-4.049852311,41.77062316006258],[-4.050690542,41.77111988206258],[-4.051877942,41.772369961062566],[-4.053042335,41.77294474406257],[-4.055404475,41.77392284406256],[-4.056492323,41.774228095062576],[-4.057506231,41.77442593706255],[-4.058457631,41.77448023906258],[-4.059346073,41.77436398706257],[-4.06080347,41.774458645062566],[-4.06145768,41.77473181906255],[-4.063670911,41.77250477106257],[-4.063953532,41.77213288806257],[-4.064063282,41.771492405062574],[-4.064024372,41.770592104062594],[-4.064077984,41.77019531706259],[-4.066214406,41.76988733606257],[-4.066840662,41.76992656706258],[-4.068074335,41.77032042406258],[-4.068580901,41.77039678106258],[-4.070120034,41.77034645606258],[-4.071628461,41.770620634062574],[-4.073738925,41.77164573306258],[-4.07405709,41.77196700106257],[-4.074467715,41.77278276906257],[-4.074954907,41.77313848206257],[-4.080281114,41.77650210306255],[-4.081225522,41.776853499062554],[-4.082039866,41.77734121406255],[-4.082845968,41.77805416806255],[-4.083792981,41.77855863406255],[-4.085186666,41.779148948062556],[-4.086657013,41.779288185062555],[-4.089093338,41.77962541806255],[-4.090113385,41.779462644062555],[-4.091031396,41.778958573062546],[-4.093075993,41.77748007806255],[-4.094988613,41.77602982906255],[-4.095865847,41.77525591506256],[-4.096616242,41.77480744206255],[-4.097454514,41.77457428406256],[-4.098486332,41.77440231806256],[-4.099532938,41.77439232106257],[-4.100272295,41.77470949106255],[-4.100906156,41.77518978506255],[-4.10141477,41.776085578062556],[-4.102907681,41.778250897062556],[-4.10290763,41.77965594606255],[-4.104152031,41.781355286062535],[-4.105509409,41.78262120506253],[-4.106882736,41.78411212206254],[-4.107431121,41.784512147062536],[-4.108376412,41.78489933906253],[-4.108624633,41.78533827706253],[-4.109378193,41.78787090406252],[-4.109923381,41.790180369062504],[-4.109902159,41.791045217062496],[-4.110030506,41.7929083650625],[-4.110273714,41.79375264806251],[-4.110356459,41.794364305062494],[-4.110639283,41.79471283606249],[-4.111274815,41.79527412106249],[-4.113733962,41.79688955906248],[-4.114404712,41.79739644606248],[-4.115114691,41.79808308106249],[-4.11606444,41.798713347062474],[-4.11789694,41.800271726062476],[-4.119052283,41.801647523062464],[-4.119995423,41.80327756106246],[-4.121176035,41.80471613706245],[-4.121911966,41.805501551062456],[-4.123195387,41.80730837606244],[-4.129466468,41.805202464062454],[-4.135715978,41.80325852906246],[-4.137038284,41.803155398062465],[-4.138694393,41.802868814062464],[-4.140216505,41.802493468062465],[-4.141988784,41.80197151006247],[-4.143484228,41.801452278062456],[-4.145738995,41.80031301106247],[-4.148192492,41.79952297606248],[-4.148664087,41.79896886006249],[-4.150192956,41.79898060106247],[-4.15073258,41.79886712306248],[-4.151483836,41.79847231706247],[-4.152290423,41.79780675006248],[-4.153268159,41.796617075062485],[-4.153862769,41.7962148170625],[-4.155695567,41.797070064062474],[-4.158004932,41.797650284062485],[-4.158586786,41.797878598062475],[-4.159461681,41.79833812906248],[-4.160035403,41.79878267806247],[-4.160492193,41.79941754506246],[-4.161116829,41.80001468806247],[-4.162770448,41.80093467706247],[-4.163510266,41.80124242906246],[-4.16785433,41.800504887062466],[-4.168847986,41.80020657906247],[-4.169617389,41.80015372406247],[-4.17026808,41.80019213806247],[-4.170995235,41.80046394406247],[-4.17373258,41.80205724406246],[-4.175600271,41.80282175006246],[-4.177438338,41.803280301062465],[-4.178827005,41.80351826306246],[-4.180186165,41.80345929106245],[-4.18256121,41.80300257406245],[-4.183364422,41.80282318506247],[-4.186004849,41.802399686062465],[-4.187105677,41.802694550062455],[-4.187595793,41.80250935406246],[-4.190360237,41.801634133062464],[-4.191228577,41.80172421106246],[-4.192745107,41.802365973062464],[-4.19441309,41.80403290206245],[-4.196310982,41.80381501906246],[-4.197039943,41.80352822306245],[-4.198816588,41.80261804706246],[-4.200639694,41.802265772062455],[-4.204186705,41.80140906206246],[-4.20777749,41.80096608906247],[-4.209559828,41.80037092006246],[-4.211160769,41.79973260206248],[-4.212394887,41.799431378062465],[-4.213947145,41.79940598906247],[-4.215118042,41.799582758062456],[-4.215213325,41.80016718506247],[-4.216201001,41.80020177206247],[-4.217313617,41.800478209062476],[-4.220089646,41.80151156406248],[-4.220771782,41.80193664306246],[-4.221790655,41.802979598062464],[-4.223371339,41.80317894606245],[-4.223987122,41.80391093806246],[-4.225173416,41.8042585670</t>
  </si>
  <si>
    <t>43.238018297701124, -2.8517883404236417</t>
  </si>
  <si>
    <t>{"coordinates":[[[[-3.037528022,42.982438975059],[-3.033015692,42.98333579005899],[-3.032262951,42.983326545058986],[-3.031327025,42.983194606058994],[-3.025833852,42.98212326805899],[-3.023574817,42.982429640058996],[-3.017531039,42.98234342705899],[-3.013216657,42.982015572059],[-3.009088257,42.98165287105899],[-3.004330281,42.982558846058986],[-3.003781531,42.985491694058986],[-3.003468818,42.98732295505898],[-3.001080691,42.98949940205898],[-2.999659839,42.98938170405898],[-2.995675334,42.98840528305898],[-2.992419733,42.98889064505897],[-2.984249015,42.98820620105898],[-2.982787695,42.989075143058976],[-2.978850475,42.98906752905897],[-2.976661061,42.988921302058976],[-2.975841044,42.98890536805897],[-2.973616903,42.98909072805898],[-2.970567914,42.98981045705897],[-2.968983684,42.99069738105897],[-2.967646959,42.99158336405897],[-2.96680638,42.99186443405897],[-2.964111654,42.99225487305897],[-2.958229,42.99441025605897],[-2.955577086,42.99889921005895],[-2.966282508,43.00121927305894],[-2.966441171,42.999677398058964],[-2.966661293,42.99942487405895],[-2.970945608,42.99677959305897],[-2.975242161,42.99535126705897],[-2.978769527,42.994741817058966],[-2.980468021,42.99359012305897],[-2.981830396,42.99260863205898],[-2.985709198,42.992165798058984],[-2.98720778,42.99533501105898],[-2.99164008,43.00056309705895],[-2.989786783,43.00221534905895],[-2.989142309,43.00267003805895],[-2.987542526,43.004190446058935],[-2.986290402,43.00568278005895],[-2.984218966,43.00792239705894],[-2.985240128,43.010149105058936],[-2.98579132,43.01162941205892],[-2.990829785,43.01270622405894],[-2.992794645,43.012917990058924],[-2.997325907,43.01398088205893],[-3.004223749,43.01320608205892],[-3.005400701,43.013134809058926],[-3.006242899,43.01326255105893],[-3.007869976,43.01328506105892],[-3.009868871,43.014167941058915],[-3.011543324,43.014846135058924],[-3.015170682,43.01625266205892],[-3.018096864,43.01774139805891],[-3.019545578,43.01801545705891],[-3.022426943,43.01813092705891],[-3.024619595,43.018596133058914],[-3.027251406,43.01849577605893],[-3.029000264,43.018540560058916],[-3.032723735,43.02019774305891],[-3.032349805,43.02221729305891],[-3.032587975,43.0230875530589],[-3.030780739,43.024971244058904],[-3.028423956,43.02619074905891],[-3.027235105,43.026526646058905],[-3.026007006,43.027898736058894],[-3.023810018,43.02963400205889],[-3.020802614,43.032119301058884],[-3.019350551,43.03417906405889],[-3.018344316,43.03735039505886],[-3.01984991,43.03703245705888],[-3.02483615,43.03605105105888],[-3.027923016,43.03617912305887],[-3.029203935,43.03680203805887],[-3.028912214,43.04004252605887],[-3.028835514,43.04066658405887],[-3.028471339,43.04621035805885],[-3.030418833,43.04609433205886],[-3.034911009,43.04497096805886],[-3.036261897,43.04467978605886],[-3.037055514,43.044650089058855],[-3.038476185,43.04446286405885],[-3.039637481,43.04417755805886],[-3.040697206,43.04385310405886],[-3.041843058,43.043640090058865],[-3.042880196,43.04371895405886],[-3.041909461,43.04454965005886],[-3.042524921,43.044884678058864],[-3.043726682,43.045438390058855],[-3.044369116,43.04551432705885],[-3.045773379,43.04487956505886],[-3.04789073,43.044120046058865],[-3.050044426,43.04671181905886],[-3.050711501,43.04609811605885],[-3.051920428,43.04463239405886],[-3.052856645,43.04379181305885],[-3.056761961,43.04111649805886],[-3.05943817,43.03842872205887],[-3.060314022,43.03770310305886],[-3.061755838,43.03614782605887],[-3.062494678,43.03559452705887],[-3.063297778,43.03412944305887],[-3.064057497,43.03216847705888],[-3.063729463,43.03030284305889],[-3.063223261,43.02935449105888],[-3.063259665,43.026092047058896],[-3.065328332,43.023000770058914],[-3.067709563,43.02213996805891],[-3.070554727,43.02079932305892],[-3.073267446,43.01785536605892],[-3.074029663,43.01784065305892],[-3.082068153,43.014001024058935],[-3.084757984,43.01302835305892],[-3.088034882,43.011078050058934],[-3.09048233,43.009468692058924],[-3.089153398,43.00150333705895],[-3.07950663,43.004619487058946],[-3.076672534,43.00869330205894],[-3.076481846,43.00865793105894],[-3.075916817,43.00811796705893],[-3.075033775,43.00761111305893],[-3.074435665,43.007119065058944],[-3.074253755,43.00685827505894],[-3.07316661,43.00640869405894],[-3.071225708,43.00521174305893],[-3.070463565,43.00498145005895],[-3.069583998,43.00491556205895],[-3.067997431,43.00454625305895],[-3.067324785,43.00425107605894],[-3.067180848,43.00395016805894],[-3.066777983,43.003938907058945],[-3.066143513,43.00431688705895],[-3.065596775,43.00420852605896],[-3.064800974,43.00425418405895],[-3.063472123,43.003982964058956],[-3.062775931,43.00376353805895],[-3.061517117,43.00357056505894],[-3.061017925,43.00335390705895],[-3.060367053,43.00321065105894],[-3.060217162,43.003048140058944],[-3.061443255,43.00258414005895],[-3.061341721,43.002198523058944],[-3.061113015,43.00209412005896],[-3.061273891,43.00135517305895],[-3.06064342,43.00084165205895],[-3.060787011,43.00014178105896],[-3.061447846,42.999499927058956],[-3.061337854,42.99888397205896],[-3.061000666,42.99831076905896],[-3.060313638,42.99779139905897],[-3.06018932,42.99759528605896],[-3.059120425,42.99710655405895],[-3.059091726,42.99701762805896],[-3.057844236,42.99668831605896],[-3.056821094,42.99636402505896],[-3.056686636,42.996020344058955],[-3.055958951,42.995462168058964],[-3.055290196,42.99528013905897],[-3.053833638,42.99457702505896],[-3.052299519,42.993542086058966],[-3.051808279,42.99282186605897],[-3.051868972,42.99205635905897],[-3.052102234,42.99120071505897],[-3.052013281,42.99090337405897],[-3.05170698,42.99069797105897],[-3.051308489,42.990749005058966],[-3.050457852,42.991338788058975],[-3.049537915,42.99129191305897],[-3.048924284,42.99084189505898],[-3.048249447,42.99052698505897],[-3.04751267,42.98940158205899],[-3.046815896,42.988420259058984],[-3.045732815,42.98746609205897],[-3.045767783,42.986865063058985],[-3.044750708,42.986160667058996],[-3.044075396,42.985080252058985],[-3.044075042,42.98458494405898],[-3.043522655,42.98386470105899],[-3.043093111,42.983414581058994],[-3.040885207,42.982766987058994],[-3.039965435,42.982785322059],[-3.038861653,42.982695641058996],[-3.038076593,42.982380708059],[-3.037528022,42.982438975059]]],[[[-3.141885043,43.1611545340586],[-3.141591224,43.16110514205861],[-3.140140587,43.16153735905862],[-3.139147345,43.162214474058615],[-3.137949649,43.1627337020586],[-3.137803233,43.16271956105861],[-3.137665085,43.16200447405861],[-3.137676235,43.1616016740586],[-3.137253347,43.161170400058616],[-3.136995818,43.16042294705861],[-3.136474289,43.15993532805861],[-3.136156432,43.15865702005862],[-3.135733722,43.15807022705862],[-3.135210852,43.157630239058605],[-3.134857273,43.15715006805861],[-3.1342869,43.15702917405862],[-3.133732286,43.15663198905862],[-3.133522603,43.15625105905862],[-3.133099636,43.15597987605861],[-3.13251719,43.15590049905862],[-3.131793845,43.15607575805862],[-3.131163698,43.15606369505863],[-3.129084522,43.15559231505863],[-3.128084063,43.155476016058614],[-3.127376185,43.155462669058615],[-3.126591,43.15529830205862],[-3.12420705,43.15455864505863],[-3.123494646,43.15412439205862],[-3.122368575,43.15249401405863],[-3.121378716,43.15154973905862],[-3.121088505,43.15107369005862],[-3.120649518,43.15005219305863],[-3.120581424,43.14950990205863],[-3.120190556,43.14912265505863],[-3.119704941,43.148834018058636],[-3.118418882,43.147679853058655],[-3.117864554,43.146821992058634],[-3.11707566,43.14618949105864],[-3.115092775,43.14508795705864],[-3.11415258,43.144604167058645],[-3.112239956,43.14353691205865],[-3.111611303,43.14325954705864],[-3.110608197,43.14311437205865],[-3.109988047,43.14325175405865],[-3.108909138,43.14328384705865],[-3.108548952,43.14441096405864],[-3.099154588,43.14893282505864],[-3.093743554,43.15095012805863],[-3.092443711,43.15071957305863],[-3.088096686,43.150632116058624],[-3.083633621,43.14847787805864],[-3.081477293,43.14740640305864],[-3.074686821,43.14635382505864],[-3.073399532,43.14765891105864],[-3.073619237,43.14810780805863],[-3.072993317,43.148573040058636],[-3.071354251,43.149469697058635],[-3.070559983,43.150085401058625],[-3.070148135,43.15054571205862],[-3.069372479,43.15198272905863],[-3.06849993,43.15336495905863],[-3.066457996,43.15517874805861],[-3.066148271,43.155510357058624],[-3.061664856,43.15616414305862],[-3.05233739,43.157244676058625],[-3.045341194,43.15853297205861],[-3.039525306,43.15886843905862],[-3.035081594,43.16035582205862],[-3.026655732,43.1610990580586],[-3.027279816,43.1651048010586],[-3.026651848,43.1665941670586],[-3.028131604,43.16943951805859],[-3.025019413,43.174520940058585],[-3.022619007,43.175903678058575],[-3.020020471,43.180152451058575],[-3.018580953,43.182209392058574],[-3.019277855,43.18554060205856],[-3.02081906,43.18997258205854],[-3.021149891,43.19076602305854],[-3.021335302,43.19308724305855],[-3.017304003,43.19412645205855],[-3.019791611,43.19655346105854],[-3.021849377,43.199642266058525],[-3.016665621,43.20261723405853],[-3.028415292,43.20512108705852],[-3.033770917,43.20708320005851],[-3.039322419,43.21045367505852],[-3.039717732,43.210671451058516],[-3.039442204,43.21102993205851],[-3.038771584,43.211530820058506],[-3.038001475,43.2124189390585],[-3.037704014,43.21317542905849],[-3.037330071,43.213696021058496],[-3.036508046,43.21431670705851],[-3.035396865,43.2152535410585],[-3.034331242,43.216256984058504],[-3.033868488,43.2165641810585],[-3.032829538,43.21688775105849],[-3.032094533,43.21692217705849],[-3.031328685,43.216835044058506],[-3.030676013,43.21655787805849],[-3.030030905,43.21662828505849],[-3.029286001,43.21655554005851],[-3.028271547,43.21665484705849],[-3.027465242,43.2169323870585],[-3.027014737,43.2171873260585],[-3.026696723,43.21635266905851],[-3.026707694,43.2161005360585],[-3.026292646,43.21577376305849],[-3.024533016,43.215061885058496],[-3.023552591,43.2139644240585],[-3.023204108,43.21377539705851],[-3.022415936,43.213098404058506],[-3.021554033,43.212759094058505],[-3.020680993,43.21222077605851],[-3.020103426,43.21167159405851],[-3.019104841,43.2111215810585],[-3.018442236,43.21017620005851],[-3.018507298,43.2095701750585],[-3.018446626,43.20840588105851],[-3.018159597,43.20773057705851],[-3.020040272,43.206786574058526],[-3.01942594,43.20657416905852],[-3.017407018,43.20621340705851],[-3.016211734,43.20620367805852],[-3.015670038,43.20595072205852],[-3.01525396,43.20591475905852],[-3.014734411,43.20559336105852],[-3.013405981,43.204605711058534],[-3.01274115,43.20403399005852],[-3.012420973,43.203373082058526],[-3.012469974,43.20221777705852],[-3.011511769,43.19921211505853],[-3.011046465,43.198951025058534],[-3.00921608,43.198058823058524],[-3.008908338,43.197795010058535],[-3.007938313,43.19667309805853],[-3.00711489,43.19644713405852],[-3.006463759,43.19600954505854],[-3.006034225,43.19608070605854],[-3.004445323,43.19649499405853],[-3.001681004,43.19733250405853],[-3.000911754,43.19744237005853],[-2.998279048,43.198054679058544],[-2.996117696,43.198657940058524],[-2.994916395,43.198815475058524],[-2.994496686,43.19876863105853],[-2.993792643,43.198840632058534],[-2.993100894,43.19903959605853],[-2.992566651,43.199530318058535],[-2.990597195,43.20020012105854],[-2.98909303,43.200510649058536],[-2.988459092,43.20073570405852],[-2.987529756,43.20087608005854],[-2.98691556,43.20083278905852],[-2.985962918,43.20060395705853],[-2.983769606,43.200250683058535],[-2.982514092,43.20037836505852],[-2.982136089,43.200815934058525],[-2.981525854,43.20195294305853],[-2.980843074,43.20178939605853],[-2.980234676,43.201290789058525],[-2.98027236,43.20008622605854],[-2.979904347,43.19928500805853],[-2.978879974,43.198379483058524],[-2.978248844,43.197221980058536],[-2.97791935,43.19552955905853],[-2.977182917,43.19403399005855],[-2.975314417,43.191575308058546],[-2.974342721,43.18933045805855],[-2.973394243,43.18766291405854],[-2.972947124,43.18623467505856],[-2.971891855,43.185888430058554],[-2.970341087,43.18509516605855],[-2.969621292,43.184423039058565],[-2.969400109,43.18378760105856],[-2.969382023,43.18304244905857],[-2.96919029,43.18258693505855],[-2.968621916,43.18186135305857],[-2.968112409,43.181540732058565],[-2.966768466,43.18084869005857],[-2.965000355,43.17960829105857],[-2.964214796,43.178193753058565],[-2.962420909,43.17665803805858],[-2.961985358,43.17644421005858],[-2.960748973,43.175423277058584],[-2.960018033,43.17500691105858],[-2.959604585,43.174888623058585],[-2.95828269,43.17469697605859],[-2.957178756,43.17442381305858],[-2.956182126,43.173967972058584],[-2.955695099,43.17336608305858],[-2.954053047,43.172119889058585],[-2.953646927,43.17195106405858],[-2.952428503,43.17186051605859],[-2.951601469,43.17173644305859],[-2.950825966,43.17179230205859],[-2.949906606,43.171738505058585],[-2.949124006,43.17159759505859],[-2.948562905,43.171406171058585],[-2.947183152,43.17066723805859],[-2.946324044,43.17042706905858],[-2.947069592,43.16924838505858],[-2.94725486,43.16768487305859],[-2.947943152,43.1665446370586],[-2.948468165,43.16599954205859],[-2.948867112,43.1657072450586],[-2.950787991,43.16453845005859],[-2.952225431,43.163113684058615],[-2.952809307,43.162399753058615],[-2.953751931,43.16078341005861],[-2.953922641,43.159450585058615],[-2.949768972,43.15710794505862],[-2.94901426,43.15635471905861],[-2.943433885,43.14967511505863],[-2.941177105,43.14663052605864],[-2.938579766,43.14540079905865],[-2.937912164,43.143674440058646],[-2.937381993,43.142861733058645],[-2.93735837,43.14251233105865],[-2.938077155,43.14127743505866],[-2.939344493,43.14013647605865],[-2.939336063,43.13970856005866],[-2.938619652,43.13873691305866],[-2.938185548,43.13841241405865],[-2.936117983,43.13717256805865],[-2.936066508,43.13689284805867],[-2.935509336,43.13658006605866],[-2.935526765,43.13602438505867],[-2.937468905,43.134926057058664],[-2.938265598,43.13462230505867],[-2.938729925,43.13432917605867],[-2.93958977,43.133558275058654],[-2.940438391,43.132929459058666],[-2.941287091,43.132198611058676],[-2.941648647,43.13159628005867],[-2.941856865,43.130749747058665],[-2.94182353,43.13024752705868],[-2.941971287,43.12949371305869],[-2.942445736,43.12883533505868],[-2.942843277,43.12850289405868],[-2.943956545,43.12740863105868],[-2.944167541,43.12697073605869],[-2.945049645,43.126686969058674],[-2.945723568,43.12616743805867],[-2.947053595,43.12536581505868],[-2.947784513,43.12501009805868],[-2.948267589,43.12450217105869],[-2.94852823,43.12384193505869],[-2.95319639,43.118159448058705],[-2.955803406,43.114708472058695],[-2.957558544,43.11502232805871],[-2.958736527,43.1136908170587],[-2.95885131,43.11261792305872],[-2.959901533,43.11121267405872],[-2.960480272,43.11033643205871],[-2.961651272,43.10872154305872],[-2.964574821,43.10485410705873],[-2.964141298,43.10455455905873],[-2.965049095,43.10381047105872],[-2.965235547,43.10355469805873],[-2.966526536,43.102890699058726],[-2.967672539,43.10259098505873],[-2.968587822,43.10189497805872],[-2.969988785,43.10135821005874],[-2.970340747,43.10134074205874],[-2.970759687,43.10105836605873],[-2.971263455,43.10016673505874],[-2.971286692,43.09988011405874],[-2.972984443,43.09941767305874],[-2.973506227,43.09938600805873],[-2.975119766,43.09903881605873],[-2.97470719,43.098770432058735],[-2.973951524,43.09715720905874],[-2.973164966,43.09574784405874],[-2.972690747,43.09505942505875],[-2.971693408,43.095158657058754],[-2.97099217,43.09511723805875],[-2.970560837,43.09493820005875],[-2.969092044,43.094556724058734],[-2.968133914,43.09469180505875],[-2.967326976,43.094718322058746],[-2.966871038,43.094617876058756],[-2.965821199,43.09415885605875],[-2.964522404,43.093695184058745],[-2.95811475,43.090182128058764],[-2.955213645,43.08792378105877],[-2.953438774,43.08651886605877],[-2.951876187,43.08516708805877],[-2.948385101,43.08271554705879],[-2.946140276,43.08203629505878],[-2.940960651,43.07929826805878],[-2.939103876,43.07692753505879],[-2.938529026,43.07627466805878],[-2.933253504,43.07424242705879],[-2.929923203,43.0721642560588],[-2.927107124,43.06786209505881],[-2.926904376,43.0673605080588],[-2.924697067,43.06630946705881],[-2.921970123,43.06511364305881],[-2.921018922,43.06328286305882],[-2.919542009,43.06210059605882],[-2.919300705,43.061337343058824],[-2.919450968,43.06044145205883],[-2.919353339,43.06023344705883],[-2.918523315,43.05972005305882],[-2.917357578,43.05942368905882],[-2.917200413,43.05888189205883],[-2.915104648,43.05782447705883],[-2.913459239,43.05788290105883],[-2.912933486,43.05782225905883],[-2.91231145,43.05759449805883],[-2.911663907,43.056831726058824],[-2.91035002,43.056275727058825],[-2.90994739,43.05592097405883],[-2.909661088,43.05533272305883],[-2.909291057,43.05523850605884],[-2.908293685,43.05528752505883],[-2.907209464,43.05528033205883],[-2.906569835,43.055186159058835],[-2.905310942,43.054534964058846],[-2.904641494,43.05395934805883],[-2.904176027,43.05329880205883],[-2.903534055,43.05303446805885],[-2.902943841,43.05249370705884],[-2.90197186,43.05193123605885],[-2.901367357,43.05186068405885],[-2.899727201,43.05128579405885],[-2.899425578,43.05086760705883],[-2.89842785,43.050118942058845],[-2.897225751,43.04973732405884],[-2.89585785,43.04890537605885],[-2.894890622,43.04813390005885],[-2.894427038,43.04742587205885],[-2.894079249,43.046526533058845],[-2.891413748,43.04587069805885],[-2.89018252,43.045716376058856],[-2.889952275,43.04610181105886],[-2.889907534,43.04674751805885],[-2.889122117,43.04836641005884],[-2.887827201,43.04892895805884],[-2.886286147,43.04940810405885],[-2.880094334,43.051107190058836],[-2.878560929,43.051142396058836],[-2.875986849,43.05126345005885],[-2.874944979,43.05103467505883],[-2.870230025,43.051030403058846],[-2.867285713,43.051477701058836],[-2.864168978,43.051736226058836],[-2.85981994,43.050243075058845],[-2.855033036,43.04834649905884],[-2.847967514,43.044493691058854],[-2.845267897,43.04370289105886],[-2.840237374,43.04264837105886],[-2.836114887,43.041682631058876],[-2.834382628,43.04095949105888],[-2.831946827,43.04010040205886],[-2.828434165,43.038657045058876],[-2.821712473,43.03559712005888],[-2.817887236,43.03539775305888],[-2.816115886,43.035519453058875],[-2.814898719,43.035503621058865],[-2.813785891,43.03563427005888],[-2.811417546,43.03598498705888],[-2.809282658,43.03574743605888],[-2.808039459,43.03567816005887],[-2.806712464,43.03566476605887],[-2.804475534,43.035123735058875],[-2.800940564,43.03417498405888],[-2.794464534,43.03441730705888],[-2.790712685,43.034629875058876],[-2.788977912,43.034514680058884],[-2.786035637,43.03438113705887],[-2.78343102,43.034100164058884],[-2.78118008,43.03391594205888],[-2.774978566,43.03122217605888],[-2.77426616,43.03010910105888],[-2.773800492,43.02895685705888],[-2.770319001,43.02712344905889],[-2.769715803,43.02686236305889],[-2.769317393,43.0268281520589],[-2.768274495,43.026919608058904],[-2.767148763,43.0269406460589],[-2.766695721,43.02687794905889],[-2.765998756,43.02698683805889],[-2.764334833,43.02744988505889],[-2.763470626,43.02776571005889],[-2.762623318,43.02773892205889],[-2.76189929,43.0276366520589],[-2.761407734,43.0277253180589],[-2.761023976,43.0279957490589],[-2.760439518,43.02820605605889],[-2.75930276,43.02837215505889],[-2.758505641,43.028347063058895],[-2.757778075,43.0282218300589],[-2.757147484,43.02788115005888],[-2.756808865,43.027527689058886],[-2.754795391,43.02712668405889],[-2.752631747,43.0267800150589],[-2.751207302,43.02677200905889],[-2.749838381,43.02698425405889],[-2.749312069,43.0273046750589],[-2.748778994,43.0287398030589],[-2.748146542,43.0295642800589],[-2.747823527,43.030426648058885],[-2.747330691,43.03129018805889],[-2.74722359,43.03175461105888],[-2.746722806,43.032641220058885],[-2.746015109,43.03324479005887],[-2.745532053,43.033517830058884],[-2.744464971,43.03366232505888],[-2.744110893,43.033439469058884],[-2.743624048,43.03355868705887],[-2.74297995,43.03359065105887],[-2.742312871,43.03339365205888],[-2.741759391,43.03344886605888],[-2.741014732,43.03372039605888],[-2.741075079,43.033965379058884],[-2.740802221,43.03420772005887],[-2.740501598,43.034192088058866],[-2.740191437,43.03394968905887],[-2.738607063,43.03333851205889],[-2.738224193,43.03273258905888],[-2.737743855,43.03236030205887],[-2.737172241,43.03134439305888],[-2.737230774,43.031003507058884],[-2.737648779,43.030675422058884],[-2.737453504,43.03047001905889],[-2.736941512,43.030472986058896],[-2.73595047,43.02969492005889],[-2.735410736,43.02938029305889],[-2.735480559,43.028675365058895],[-2.734952083,43.02817652405889],[-2.73468879,43.0277797820589],[-2.734504331,43.0268632720589],[-2.733914478,43.02568980605891],[-2.733592387,43.02532705405889],[-2.732642732,43.024883142058904],[-2.732056482,43.0247279650589],[-2.731467537,43.0246848910589],[-2.730828777,43.024526253058895],[-2.730055515,43.02405634905889],[-2.72894449,43.02397657805891],[-2.727980974,43.024213528058894],[-2.727023509,43.024326693058896],[-2.724699393,43.025426045058886],[-2.723229691,43.02627867805889],[-2.722261176,43.0264967070589],[-2.721073675,43.026978164058896],[-2.720558075,43.027382530058894],[-2.720341099,43.027943644058894],[-2.719188971,43.02836261905889],[-2.718691719,43.02877004705889],[-2.718092573,43.02939406205889],[-2.717386031,43.029425188058894],[-2.716865156,43.02984020405888],[-2.714956457,43.0307149880589],[-2.714239426,43.03072796805889],[-2.713451525,43.030592273058886],[-2.71289891,43.030751358058886],[-2.71199888,43.030734148058876],[-2.711325494,43.03047040505888],[-2.710493248,43.03055259005889],[-2.710148031,43.03040691505888],[-2.70964968,43.02996377505888],[-2.708615762,43.02994313705889],[-2.708171105,43.03026879705889],[-2.707160242,43.02989016505889],[-2.706626773,43.02989321105889],[-2.705723251,43.03027576705888],[-2.705050906,43.03069853305888],[-2.704099957,43.03103511805889],[-2.703546018,43.031055477058885],[-2.702690275,43.030458204058895],[-2.702510088,43.03015183505889],[-2.702688996,43.0298076770589],[-2.702103397,43.02911772005889],[-2.702030274,43.0284004580589],[-2.701283483,43.0279237660589],[-2.699903664,43.027510517058886],[-2.699441312,43.0271047980589],[-2.698374776,43.0266372420589],[-2.697655113,43.026420212058895],[-2.697511413,43.025439724058906],[-2.697327202,43.0250364420589],[-2.696103308,43.024531708058895],[-2.694594289,43.023686890058904],[-2.693675924,43.0229605200589],[-2.693310373,43.02247813105891],[-2.692476267,43.02199106205891],[-2.691371521,43.02175575805891],[-2.690793303,43.02178769605891],[-2.690227555,43.02192655505891],[-2.68951829,43.02231752305891],[-2.688529434,43.0230625900589],[-2.688028306,43.02353922505891],[-2.687543956,43.0236026700589],[-2.687208824,43.0234847720589],[-2.686792628,43.02264112205889],[-2.686608757,43.0218570740589],[-2.680819934,43.02417027205891],[-2.676116246,43.026428049058886],[-2.674914452,43.0259964950589],[-2.673969612,43.02594877105889],[-2.671294717,43.028084299058904],[-2.668079456,43.030236204058895],[-2.666882311,43.03143038905889],[-2.664216066,43.0296575710589],[-2.663309684,43.029303699058886],[-2.66163331,43.0283532010589],[-2.66062852,43.02804404205888],[-2.659572793,43.028067910058894],[-2.658382752,43.02796529405889],[-2.65783107,43.027846573058895],[-2.657015961,43.026547390058894],[-2.65669795,43.026348320058894],[-2.655352865,43.0276319920589],[-2.653700968,43.028896706058894],[-2.653560861,43.02979679005889],[-2.653252674,43.03002998605889],[-2.652541568,43.02988374005889],[-2.6522995,43.02927966005889],[-2.652658213,43.02879447805889],[-2.653427162,43.02739202205889],[-2.653440912,43.027130916058894],[-2.64972988,43.02572378305889],[-2.648946376,43.0253701740589],[-2.647650188,43.024528700058895],[-2.646438287,43.02397563705891],[-2.645778025,43.023541342058905],[-2.644325034,43.022240081058904],[-2.64381297,43.02165314905891],[-2.643299134,43.0213723840589],[-2.641265645,43.020717634058904],[-2.640404974,43.0209850770589],[-2.639422893,43.02102700005891],[-2.635266086,43.020401429058914],[-2.633624465,43.01990988905891],[-2.631784125,43.023902239058906],[-2.631516481,43.025549313058896],[-2.630589186,43.02870711305889],[-2.631868517,43.0302871460589],[-2.632316194,43.03136920405889],[-2.633010787,43.032217922058884],[-2.633873917,43.03362549405889],[-2.633942727,43.03443617505888],[-2.63328869,43.043214052058865],[-2.63415612,43.043928239058864],[-2.63369653,43.04481826905886],[-2.637383362,43.04629787505885],[-2.637882599,43.047001858058856],[-2.63863958,43.04772466405885],[-2.639850237,43.048556960058846],[-2.640325916,43.04909876505885],[-2.640714544,43.049829401058844],[-2.640992305,43.05062272205884],[-2.643316648,43.05210684305884],[-2.643960941,43.05322548405884],[-2.647558889,43.05747805105882],[-2.648194192,43.05804733305883],[-2.649260089,43.058482858058824],[-2.651674583,43.05931872205883],[-2.652679277,43.059727014058815],[-2.653517714,43.061305454058825],[-2.654578879,43.062596400058816],[-2.655719246,43.06291502405882],[-2.657110418,43.06450410805882],[-2.658704648,43.064932126058814],[-2.659917167,43.06512485305882],[-2.661132064,43.06575907105882],[-2.660805505,43.06594526805882],[-2.660581619,43.06627715705881],[-2.659780964,43.0664547890588],[-2.660120596,43.06713711505881],[-2.660008934,43.0673848700588],[-2.660000053,43.06799168905881],[-2.660357698,43.068683703058795],[-2.660219767,43.0691507410588],[-2.660338134,43.069735605058796],[-2.660152597,43.070215199058794],[-2.660259625,43.070562569058794],[-2.660627267,43.07071485305881],[-2.660857249,43.07128518905881],[-2.660260975,43.07158571705879],[-2.660622367,43.071869995058805],[-2.660675029,43.07220981905879],[-2.66111899,43.0722005990588],[-2.660964668,43.0726100480588],[-2.661462171,43.0730053980588],[-2.661251262,43.0732517800588],[-2.661239504,43.0739062520588],[-2.65677242,43.07571106505879],[-2.654587627,43.076629934058786],[-2.652063671,43.07822082105879],[-2.647819691,43.08017150405879],[-2.643504054,43.08196563905878],[-2.640424217,43.083269403058765],[-2.638942165,43.08379406005877],[-2.638142998,43.084183439058776],[-2.633792909,43.08641685905876],[-2.632686975,43.087009135058764],[-2.630791913,43.08643812505876],[-2.628486351,43.08611451405877],[-2.625947929,43.08535525205877],[-2.623968983,43.08529159705876],[-2.622215968,43.08535793805878],[-2.619564906,43.08525397705876],[-2.61841759,43.08508237005877],[-2.6113879,43.08567963605877],[-2.606082901,43.083108911058766],[-2.597692373,43.08194053005877],[-2.596840408,43.08186689705877],[-2.592559814,43.08122776305878],[-2.58863333,43.08165277505877],[-2.585981955,43.08136692205878],[-2.582561758,43.08324702005877],[-2.57758988,43.08366300305877],[-2.571448721,43.08390387605878],[-2.567012707,43.083766931058776],[-2.56249151,43.085013934058765],[-2.558825614,43.084911785058765],[-2.55408919,43.08587537705877],[-2.549602748,43.08670692005876],[-2.546387101,43.08800903905876],[-2.546075475,43.08912522605876],[-2.544311897,43.09163075305875],[-2.539041526,43.09200720505875],[-2.537063023,43.092663117058756],[-2.535477981,43.09313248605874],[-2.534415299,43.09353076005875],[-2.529028624,43.094206049058755],[-2.526084452,43.095646609058754],[-2.525654833,43.09564862505875],[-2.525163471,43.095315420058746],[-2.524055137,43.094801428058744],[-2.523002153,43.09455707405875],[-2.522781092,43.09418078905875],[-2.522030704,43.09392436405874],[-2.521428649,43.09355138805876],[-2.520688596,43.09271055905875],[-2.520040917,43.092298794058756],[-2.518854379,43.09200402605875],[-2.517659113,43.09184672405875],[-2.517471894,43.091554064058755],[-2.517601674,43.09136167105875],[-2.517314384,43.09113594105876],[-2.516364525,43.09093476405876],[-2.515784479,43.09069165005875],[-2.515452531,43.09102981805875],[-2.514945559,43.09098696905876],[-2.514273032,43.090577875058756],[-2.514250033,43.090339932058754],[-2.513681581,43.09001748205876],[-2.505053157,43.09476352105874],[-2.502574161,43.09539658705876],[-2.501814973,43.09499579405875],[-2.501143814,43.096535045058744],[-2.505157592,43.09707482305875],[-2.501343838,43.118742072058694],[-2.496216382,43.12341108105869],[-2.498391113,43.12655436405868],[-2.50354414,43.13995813505866],[-2.50305881,43.14066740505866],[-2.5028082,43.141242623058645],[-2.502867193,43.141549045058646],[-2.503449966,43.14247007805865],[-2.503496375,43.14281246405865],[-2.503037592,43.143278718058646],[-2.502886224,43.14374631105865],[-2.503018197,43.144152104058655],[-2.502903278,43.14467388405864],[-2.502567228,43.14516768605864],[-2.501898413,43.14575008205863],[-2.50186042,43.145884989058644],[-2.502388753,43.14745413705864],[-2.502394309,43.14828260605864],[-2.502164444,43.14932616505863],[-2.501642716,43.149963230058624],[-2.500799311,43.150833012058634],[-2.500598713,43.15130038505863],[-2.500679948,43.151895060058635],[-2.500934689,43.152328406058636],[-2.501997701,43.15318851005863],[-2.502314611,43.15354108205862],[-2.502776036,43.15427248505863],[-2.50306543,43.15498512705862],[-2.503322176,43.155175346058634],[-2.504270747,43.15499037005862],[-2.504576694,43.15518080105862],[-2.504781184,43.15577179705861],[-2.505255611,43.15639939805862],[-2.506148232,43.157051613058606],[-2.506463441,43.157620280058616],[-2.506671373,43.15776525705862],[-2.508436233,43.15855629305861],[-2.508606767,43.15876413905862],[-2.508625285,43.159520623058604],[-2.50906411,43.160017777058606],[-2.509059192,43.160630083058614],[-2.509716907,43.16144334505862],[-2.509221272,43.1618914550586],[-2.508894511,43.1627545110586],[-2.508437139,43.16303169005859],[-2.507540671,43.1643695420586],[-2.507564039,43.1645227240586],[-2.508134652,43.165461685058595],[-2.507885222,43.16588383605859],[-2.502845109,43.1654387620586],[-2.502096556,43.1667231870586],[-2.501611298,43.16739643005858],[-2.498681736,43.16759971305861],[-2.496356348,43.167634498058604],[-2.495852201,43.167605257058604],[-2.49163149,43.169216404058595],[-2.488406562,43.1694181090586],[-2.486979602,43.169402698058576],[-2.48411278,43.17090258405858],[-2.484869611,43.17160837805859],[-2.486137648,43.17297382105859],[-2.486791875,43.17418341005858],[-2.48736408,43.174906366058586],[-2.489351001,43.177130456058585],[-2.489287905,43.177319274058576],[-2.490127549,43.17843962405858],[-2.489741698,43.17896918305858],[-2.490096111,43.17925892005857],[-2.490042015,43.17984399105857],[-2.491770235,43.18046852805857],[-2.49248006,43.18087598005856],[-2.490991862,43.182513651058564],[-2.489668334,43.18481296805855],[-2.488985047,43.18706110805856],[-2.488576208,43.18886023505855],[-2.488454381,43.19018339205854],[-2.488598547,43.19207504205855],[-2.488851039,43.19278755105856],[-2.489202217,43.19347348605856],[-2.486627097,43.19674867705854],[-2.48818286,43.19909690405854],[-2.4868831,43.20144131405853],[-2.489492572,43.20144400805853],[-2.490215243,43.20187046105852],[-2.491064534,43.20187425105853],[-2.491223871,43.201956004058516],[-2.491842775,43.203021323058536],[-2.492111773,43.20323863405853],[-2.492835604,43.203530004058514],[-2.493828524,43.20402967305852],[-2.494893454,43.20475477005853],[-2.495430002,43.20536946705852],[-2.495623681,43.20576653205852],[-2.495858964,43.206645789058506],[-2.496405998,43.20763488405852],[-2.497130259,43.20817744705852],[-2.498980483,43.20923013305851],[-2.499480844,43.209763608058516],[-2.499515194,43.21007892505851],[-2.49937351,43.21084370705852],[-2.499050783,43.2111664620585],[-2.498991474,43.2120936910585],[-2.499773708,43.2130876430585],[-2.500009904,43.21431332205851],[-2.499834084,43.214735775058514],[-2.498989318,43.2156595590585],[-2.498044955,43.218212757058495],[-2.497781668,43.218787902058494],[-2.497944711,43.21992321605849],[-2.497768934,43.22033666005848],[-2.496882015,43.221881569058475],[-2.496199409,43.22253590405848],[-2.495566995,43.22456817905849],[-2.495367608,43.22485544905847],[-2.494723083,43.225365868058475],[-2.494116976,43.22569635905848],[-2.491370383,43.22428842605848],[-2.489995071,43.22383205505849],[-2.488629608,43.223672868058486],[-2.487804263,43.22371419205848],[-2.483217834,43.224404901058485],[-2.473278334,43.22182915705849],[-2.463253465,43.22346636205849],[-2.462442132,43.224714205058476],[-2.462243696,43.22487535505848],[-2.461217333,43.22536577505848],[-2.460732746,43.225858747058474],[-2.459830842,43.22619666205848],[-2.456011148,43.22784439605847],[-2.448421464,43.233751092058455],[-2.447127914,43.23515857605845],[-2.446087307,43.23582888505845],[-2.445142831,43.236760789058465],[-2.444209332,43.237836814058454],[-2.444142348,43.238430799058456],[-2.444479912,43.23923386205844],[-2.442923895,43.24103622705845],[-2.436791913,43.24350044205845],[-2.436580614,43.243706508058445],[-2.437310266,43.24472763905845],[-2.43755197,43.24523309405844],[-2.437896746,43.246585498058444],[-2.43849427,43.24724578305844],[-2.438958955,43.247617260</t>
  </si>
  <si>
    <t>41.72718635490803, -5.980513378550771</t>
  </si>
  <si>
    <t>{"coordinates":[[[-6.479641719,41.29421591506444],[-6.479025916,41.29298893806446],[-6.478837456,41.29236423806446],[-6.479498081,41.29064215506447],[-6.479618534,41.28953980606446],[-6.479067605,41.28838573106447],[-6.477555959,41.28757592106448],[-6.475919488,41.287337229064484],[-6.474151921,41.287327620064474],[-6.473348494,41.28748698406447],[-6.472504049,41.287548518064476],[-6.470251543,41.28740039806447],[-6.466815611,41.28609916306448],[-6.465353223,41.28621530106448],[-6.464780081,41.28643971006448],[-6.46258422,41.287811710064474],[-6.45910124,41.28923142106446],[-6.455512965,41.291824947064455],[-6.454881073,41.29206908606446],[-6.454308357,41.292077292064455],[-6.453692279,41.291942706064454],[-6.450894071,41.29005447506446],[-6.449930913,41.28809310206447],[-6.44876076,41.28650716806448],[-6.446509449,41.284341247064496],[-6.445349545,41.28385368006449],[-6.444560911,41.28384129106449],[-6.443129437,41.28409131006449],[-6.43913384,41.28394074406448],[-6.436806745,41.283506015064496],[-6.434637592,41.28289540806449],[-6.42952675,41.2812828520645],[-6.428164707,41.281035291064505],[-6.427012378,41.2809165500645],[-6.426406018,41.2807364960645],[-6.42447904,41.27973122506451],[-6.423796787,41.27969751106451],[-6.423552588,41.2798218600645],[-6.423205967,41.28118306206451],[-6.42277041,41.28152924806451],[-6.422165613,41.281835442064505],[-6.421520491,41.282512073064495],[-6.420836469,41.282901670064504],[-6.418176623,41.2831789210645],[-6.41773527,41.2829578910645],[-6.416925325,41.28276582806449],[-6.41584956,41.282284464064496],[-6.414525455,41.2811620440645],[-6.413928226,41.2809276170645],[-6.413849387,41.2805607180645],[-6.414152179,41.279957338064506],[-6.415262786,41.2785914790645],[-6.41573035,41.27702857606451],[-6.415661079,41.27661636406452],[-6.415404854,41.276281757064524],[-6.414732396,41.27597752506453],[-6.413572284,41.276165077064526],[-6.410893855,41.27722621506451],[-6.409725067,41.27747702806451],[-6.407780298,41.277498671064514],[-6.407049241,41.27767344006452],[-6.405514216,41.278457403064515],[-6.404040604,41.2788162500645],[-6.402790638,41.278655124064514],[-6.400072416,41.27872653906451],[-6.396573529,41.27893803306451],[-6.395672522,41.278829560064516],[-6.39522308,41.278680727064526],[-6.392772937,41.27862697606451],[-6.391367499,41.27892060806451],[-6.390755304,41.279316913064505],[-6.390323771,41.2797439110645],[-6.389077202,41.281491787064496],[-6.388359081,41.2819182200645],[-6.386616974,41.282167681064486],[-6.385726817,41.28250010006449],[-6.385302963,41.2828458000645],[-6.385022511,41.2836555840645],[-6.384027591,41.28496371206448],[-6.382633767,41.28571619806448],[-6.38121109,41.28591114906449],[-6.377711258,41.28611309306448],[-6.376132643,41.28629455106447],[-6.37227637,41.28629966006448],[-6.368238122,41.28462586306449],[-6.367767166,41.284522583064486],[-6.365978484,41.28456595906449],[-6.364610228,41.28349828106449],[-6.364050905,41.28260504906449],[-6.363641022,41.2815993710645],[-6.363176468,41.28138781306451],[-6.361757782,41.281195150064505],[-6.359113305,41.280380857064486],[-6.358673621,41.2804207210645],[-6.356857887,41.28016754806451],[-6.354465618,41.27914765206451],[-6.353852465,41.27859816506451],[-6.352639092,41.2777509710645],[-6.351998442,41.277130228064514],[-6.349993273,41.27597289006452],[-6.348764028,41.27551339106453],[-6.348291278,41.27513991306453],[-6.347750942,41.27367869706453],[-6.347628357,41.27268262106454],[-6.347201054,41.27249693706454],[-6.344372389,41.272038927064536],[-6.341929794,41.27189383306454],[-6.340144168,41.27199076606454],[-6.334921125,41.27162909606454],[-6.333168062,41.27119363106454],[-6.331970667,41.270417821064555],[-6.330975945,41.26940197406454],[-6.329478371,41.26835565506456],[-6.328860441,41.268175423064555],[-6.327756582,41.26806329306455],[-6.326335485,41.26805039206456],[-6.325153184,41.26827372406456],[-6.324436174,41.26849259306455],[-6.322427638,41.269370201064554],[-6.320377244,41.27060021306455],[-6.319049953,41.27102580006455],[-6.317682458,41.27089416806454],[-6.316801984,41.270244138064555],[-6.314839527,41.26849957606455],[-6.314184745,41.26759085206456],[-6.312919439,41.26523176406458],[-6.311442252,41.26340110606458],[-6.309187814,41.262484389064575],[-6.305767178,41.26187134906458],[-6.302950001,41.26091665606459],[-6.301372806,41.25993529206459],[-6.300737342,41.259404181064596],[-6.300159342,41.2585922330646],[-6.299484523,41.2579901980646],[-6.298949554,41.257321103064605],[-6.29674497,41.2564387310646],[-6.29260083,41.2554317590646],[-6.291509758,41.255093760064604],[-6.290209613,41.254869805064615],[-6.287536314,41.25463107506461],[-6.284032381,41.254010746064615],[-6.282274731,41.25394386306462],[-6.277601289,41.254752640064616],[-6.276532827,41.25581877906461],[-6.275166842,41.25690239006462],[-6.274261332,41.2571713430646],[-6.272616931,41.256984010064606],[-6.270990108,41.25619275606461],[-6.270386149,41.25604783206462],[-6.269282558,41.25593512506461],[-6.268168198,41.25560657106461],[-6.267898185,41.25521798506461],[-6.267490405,41.254220911064614],[-6.267064583,41.253818739064606],[-6.263968237,41.25203345106462],[-6.263355451,41.25123130606463],[-6.263250077,41.25079300506463],[-6.26280477,41.25023826906463],[-6.261308863,41.24943415406464],[-6.258227765,41.24746815606464],[-6.254595155,41.24544564006466],[-6.252838554,41.24299169506466],[-6.252322346,41.242447928064664],[-6.251106145,41.24174383606467],[-6.248700703,41.24111837106467],[-6.246657325,41.24081585206467],[-6.245534531,41.24055035506467],[-6.241975765,41.24024549006467],[-6.240160249,41.24020660906467],[-6.238878237,41.240098632064665],[-6.236000283,41.23932409406468],[-6.23413152,41.23820589306468],[-6.233427465,41.23747819706469],[-6.233181054,41.236836694064685],[-6.232492296,41.235451124064696],[-6.231978286,41.2339795840647],[-6.231228748,41.23281185806471],[-6.230493478,41.23217507906471],[-6.229496466,41.23106833006471],[-6.225180657,41.22773115506473],[-6.224227568,41.22727155906474],[-6.222384993,41.226674776064726],[-6.217554575,41.22547714806473],[-6.215340179,41.22435029306475],[-6.214466621,41.22380733706475],[-6.213919106,41.22358848406475],[-6.213210114,41.22348221406475],[-6.211549911,41.22343853306474],[-6.210647245,41.223274613064746],[-6.209186083,41.22266696606475],[-6.205217557,41.22030099606476],[-6.204068805,41.21998177606476],[-6.203034296,41.21980345806476],[-6.202311199,41.21989564506477],[-6.201049819,41.22020094406477],[-6.199547309,41.21972041106476],[-6.196647516,41.218225007064774],[-6.196114724,41.21781653506476],[-6.195807376,41.217383782064765],[-6.194470662,41.21614207006478],[-6.190927471,41.21367372906479],[-6.189338102,41.213609747064794],[-6.188871505,41.21333449506479],[-6.187693444,41.212898843064785],[-6.185704527,41.21172914006479],[-6.182815927,41.211187708064806],[-6.181848709,41.21091727406479],[-6.181177643,41.21035945306481],[-6.180760625,41.209875657064806],[-6.179900328,41.20935008106482],[-6.178438887,41.20872403606482],[-6.175909665,41.207965356064804],[-6.173220123,41.20758929806482],[-6.172212144,41.2077071660648],[-6.167396429,41.207506677064806],[-6.164974205,41.20772646706482],[-6.164291006,41.20765520706482],[-6.163444308,41.207408319064825],[-6.157935092,41.20493897306482],[-6.155673688,41.20354206906483],[-6.153878127,41.202159363064844],[-6.151764191,41.202091230064845],[-6.150416209,41.20133563206484],[-6.149377454,41.20056254406484],[-6.147236064,41.19942336006484],[-6.145835814,41.198570071064864],[-6.143556542,41.197785825064855],[-6.140662996,41.19512703706485],[-6.138192896,41.19259171106488],[-6.134498836,41.190386896064894],[-6.133731543,41.19104723706488],[-6.130954025,41.19280701906488],[-6.130098565,41.19437034206487],[-6.129539618,41.19515106906486],[-6.128898067,41.19569988406486],[-6.128187111,41.19604344606487],[-6.126891366,41.19637588806486],[-6.12635473,41.19662463806486],[-6.126031322,41.19734490906486],[-6.124988343,41.19822883506486],[-6.124816807,41.19913410306484],[-6.124977162,41.200498666064846],[-6.124177011,41.20147505106484],[-6.124510275,41.20221349906484],[-6.124258705,41.20294081906483],[-6.122034935,41.20407293806482],[-6.121148,41.20372776706483],[-6.12067004,41.20420905506484],[-6.11989604,41.20473439706482],[-6.119521037,41.205374994064826],[-6.118950338,41.20591282706482],[-6.117982697,41.206128196064824],[-6.116615486,41.20772330706481],[-6.115783094,41.20802505206481],[-6.11479889,41.208646116064806],[-6.112716084,41.21049471906479],[-6.11024177,41.212137728064796],[-6.109310188,41.212613224064796],[-6.10754727,41.21190437106479],[-6.106474828,41.211672173064784],[-6.105484502,41.2116628980648],[-6.104570319,41.2114984560648],[-6.101759743,41.2105746310648],[-6.100396378,41.21024215006479],[-6.09998332,41.210334341064794],[-6.099164404,41.2109237950648],[-6.097240256,41.21184922406479],[-6.095621202,41.21165866406479],[-6.093991869,41.212008720064794],[-6.092488413,41.212499465064795],[-6.091273069,41.212270967064796],[-6.087590806,41.21208170306479],[-6.084995948,41.211683032064805],[-6.083637782,41.211206116064794],[-6.080991694,41.21149318806479],[-6.078748555,41.211472212064805],[-6.076249371,41.21133195706481],[-6.074042388,41.2113189280648],[-6.070728871,41.21492883206478],[-6.070427032,41.21536017606478],[-6.07014539,41.21622327106478],[-6.0694674,41.216772729064786],[-6.068025325,41.21730655006478],[-6.066703332,41.21760299406477],[-6.065643126,41.217631267064775],[-6.062009863,41.22105131106476],[-6.058493506,41.214705583064784],[-6.056564961,41.21427054106479],[-6.055202485,41.212928827064786],[-6.050017298,41.210679887064806],[-6.048770165,41.210019497064806],[-6.047784885,41.2096043210648],[-6.0467198,41.20901113106481],[-6.045763991,41.2089734120648],[-6.042640885,41.207975373064805],[-6.042141042,41.207997605064804],[-6.040996515,41.20826203806481],[-6.040088361,41.20822301106482],[-6.037321286,41.20692721906483],[-6.036192932,41.20676789306482],[-6.035204751,41.20680298906481],[-6.030665637,41.20560783606483],[-6.029363799,41.20504774206482],[-6.028931446,41.20446473206483],[-6.027240218,41.20373475006483],[-6.026089661,41.20335075706483],[-6.024965119,41.20327227506483],[-6.024406471,41.20305281306484],[-6.022967815,41.20314468206484],[-6.022593727,41.20330761906483],[-6.021608482,41.20340556406484],[-6.021078537,41.20303222806483],[-6.020387235,41.20278020706483],[-6.019016315,41.20278919306483],[-6.016445556,41.20237930006483],[-6.015347301,41.20235404106484],[-6.012925893,41.201300699064845],[-6.011997347,41.20159518506484],[-6.008834688,41.20049810606484],[-6.010971449,41.19378672206487],[-6.012242012,41.193672426064865],[-6.017431524,41.190879714064884],[-6.018237832,41.190264169064896],[-6.019075194,41.189287541064886],[-6.019957181,41.18798551606489],[-6.020972273,41.186986193064904],[-6.021932123,41.186600727064906],[-6.022540859,41.18609839906491],[-6.023519234,41.184820830064915],[-6.024201146,41.183578069064914],[-6.02369838,41.18301490206492],[-6.023761654,41.18205859206492],[-6.025503082,41.18052677906493],[-6.026327068,41.17952343106494],[-6.027500669,41.17912328706493],[-6.027141497,41.178313189064944],[-6.027541465,41.17664553706495],[-6.028046834,41.17571360706495],[-6.02778299,41.174126476064956],[-6.028231508,41.17092650606498],[-6.027483315,41.168397480064975],[-6.027724864,41.16691411906499],[-6.02819551,41.16652346906499],[-6.0266553,41.163357779064995],[-6.025852804,41.162235087065014],[-6.025255378,41.161683404065016],[-6.025324511,41.16111418206501],[-6.025856076,41.16023558106502],[-6.024837426,41.159334722065026],[-6.02428527,41.15795325306503],[-6.023888989,41.157369252065045],[-6.023409915,41.15705761806503],[-6.021825899,41.15526194706505],[-6.02075697,41.15456051206505],[-6.019387635,41.15380390906503],[-6.016287211,41.152975563065056],[-6.013274303,41.152496048065046],[-6.00979892,41.15206456906505],[-6.008385917,41.15217354506506],[-6.007027891,41.152181998065046],[-6.006001109,41.152659128065046],[-6.00531741,41.15308226306506],[-6.003928197,41.15345174906505],[-6.003256345,41.15335219006505],[-6.00256725,41.153135994065046],[-6.001420204,41.15463394306504],[-6.000876406,41.15499035906504],[-6.000583373,41.155358252065035],[-5.999809337,41.15745889906503],[-5.999092712,41.15794589906502],[-5.997414809,41.15852096406502],[-5.996753977,41.158925439065015],[-5.995868537,41.161200078065015],[-5.994706411,41.162896490065],[-5.99247283,41.16488192206501],[-5.99168701,41.16620825206499],[-5.98886083,41.168272010064975],[-5.987871325,41.169315391064984],[-5.986752828,41.170668320064976],[-5.985050644,41.173342274064964],[-5.979218118,41.17457407706495],[-5.978188568,41.17421344206495],[-5.976809187,41.17402395506495],[-5.976056347,41.173719191064954],[-5.974134175,41.172598042064955],[-5.973310636,41.17152054706497],[-5.972779974,41.17111996006496],[-5.972200083,41.16963088306497],[-5.971435624,41.168804023064986],[-5.971275302,41.16736715706498],[-5.970789459,41.166902359064984],[-5.971493794,41.166136666064986],[-5.972121648,41.16262599806501],[-5.972033545,41.162259010065014],[-5.971079754,41.160932666065015],[-5.969896818,41.15901780206503],[-5.968840947,41.156748402065034],[-5.968325871,41.15668962906504],[-5.967508476,41.15626938306504],[-5.966503082,41.15590801306504],[-5.96429491,41.15212815806505],[-5.963262206,41.15010128306506],[-5.962879505,41.14901235106507],[-5.9627113,41.14818809206507],[-5.963205924,41.14726572006507],[-5.962698519,41.146846469065075],[-5.963059092,41.14638687206507],[-5.963174601,41.14604165706508],[-5.958590238,41.144250215065085],[-5.95557204,41.1436342570651],[-5.954372649,41.14292652106509],[-5.953244973,41.14010042906511],[-5.952402307,41.14043726806511],[-5.951310524,41.1402671240651],[-5.94848534,41.1423569560651],[-5.947785021,41.1426811100651],[-5.947005252,41.142295787065095],[-5.945076247,41.14418246206509],[-5.946575485,41.145468036065076],[-5.9460264,41.14597744206508],[-5.946644831,41.14648398406508],[-5.947691094,41.14776312406507],[-5.944503956,41.15029443406505],[-5.944095445,41.15048501106506],[-5.940404462,41.15028214206506],[-5.940020308,41.15075128106506],[-5.938716796,41.15037927806505],[-5.935548745,41.150946459065054],[-5.933867612,41.15145765206505],[-5.936676745,41.15672681406504],[-5.937130732,41.157552825065025],[-5.937121702,41.15841767006502],[-5.936694134,41.158716783065024],[-5.931643292,41.157692713065025],[-5.931076056,41.15886898406503],[-5.930606182,41.15955642706501],[-5.932261889,41.16408050206499],[-5.93256528,41.166072189065],[-5.931814874,41.166883863064996],[-5.927703036,41.170095713064974],[-5.92678075,41.17106483506497],[-5.926754881,41.17182202606497],[-5.925733749,41.17378435106497],[-5.925040704,41.17454949306496],[-5.922093875,41.17583119406495],[-5.920593838,41.17533789206495],[-5.917171983,41.17451502606496],[-5.915590331,41.17432994206496],[-5.914824263,41.17721336806494],[-5.913133697,41.17833693206494],[-5.913929351,41.17934351606493],[-5.913905192,41.18121745106494],[-5.914199494,41.18193951406492],[-5.915071171,41.18197147906492],[-5.915259045,41.18244405706493],[-5.914559264,41.18252482406492],[-5.913936381,41.18380148506491],[-5.914789855,41.18396000106492],[-5.915203838,41.186840555064904],[-5.916055108,41.1874854590649],[-5.91656646,41.189066625064896],[-5.916290781,41.1898391500649],[-5.917072008,41.192395166064884],[-5.917240985,41.20102795806484],[-5.917620006,41.201774881064836],[-5.917514257,41.202615150064844],[-5.917828652,41.20485876006482],[-5.918654677,41.205198066064824],[-5.918544007,41.206731948064814],[-5.918979625,41.20794575906481],[-5.919160689,41.209066955064806],[-5.920400511,41.2114672020648],[-5.920604438,41.21310117506479],[-5.920777336,41.21350207106479],[-5.920506326,41.21411237206479],[-5.920475991,41.21477060306478],[-5.921330334,41.21815330006476],[-5.920346342,41.219628292064755],[-5.919536432,41.220459412064756],[-5.917687763,41.22207339906475],[-5.916897128,41.224948440064736],[-5.915760983,41.22568873406474],[-5.913262432,41.22798558406473],[-5.913822883,41.22932233606471],[-5.913826636,41.229943676064714],[-5.913505512,41.23077138006471],[-5.911488105,41.231281769064715],[-5.908402971,41.23219738106471],[-5.906797239,41.2339221380647],[-5.902343826,41.2354665700647],[-5.90138698,41.2370307830647],[-5.897673754,41.23859239306468],[-5.896694454,41.23857202206467],[-5.895260255,41.23716711306468],[-5.893484447,41.236941599064686],[-5.891311822,41.2358344040647],[-5.88920273,41.235896394064696],[-5.888397483,41.2357635050647],[-5.88476248,41.235854705064696],[-5.880976704,41.236859205064675],[-5.880575494,41.236689124064696],[-5.878668832,41.23728623206469],[-5.877957678,41.23739408706468],[-5.876923217,41.23720380706469],[-5.876070772,41.236810828064684],[-5.872359662,41.2338053560647],[-5.870681516,41.2330816990647],[-5.86932862,41.23270115506471],[-5.868001593,41.231275212064716],[-5.866171077,41.22951955506471],[-5.865565636,41.22876909506472],[-5.865242552,41.22820073306473],[-5.864673026,41.227998762064736],[-5.863157881,41.228270641064725],[-5.861837458,41.22835753006471],[-5.861139068,41.228482975064715],[-5.856932453,41.22639895406472],[-5.856425221,41.22570905006475],[-5.855816956,41.224616364064744],[-5.854363162,41.224652438064744],[-5.850754272,41.225057133064745],[-5.849476273,41.22474654806473],[-5.847685496,41.22389024606474],[-5.846779279,41.22362446706474],[-5.846359868,41.22358080506475],[-5.845370248,41.22331707806475],[-5.843951121,41.222226365064756],[-5.839901918,41.221551830064755],[-5.837335412,41.22095768106476],[-5.835221362,41.22034331906476],[-5.834616905,41.22070946206476],[-5.833418979,41.22114425706475],[-5.832827846,41.22126688906476],[-5.829285426,41.22155219306475],[-5.827081733,41.22162437306475],[-5.824977915,41.22152293706475],[-5.822624812,41.22200398906475],[-5.819176145,41.22252985406475],[-5.818009892,41.222594450064754],[-5.815422555,41.22290096306475],[-5.812997234,41.22448237006474],[-5.81027983,41.224539768064744],[-5.808702192,41.22447021406474],[-5.808102861,41.22412458506474],[-5.807223656,41.22337148606474],[-5.805315371,41.22142760506476],[-5.804344753,41.22076677606476],[-5.803117386,41.220238284064756],[-5.80049894,41.219815697064774],[-5.797132481,41.219753481064764],[-5.795953588,41.21952094606476],[-5.795430851,41.21929047406476],[-5.790830382,41.21601573106477],[-5.784137742,41.21626794106478],[-5.783450163,41.21608643506478],[-5.782762502,41.216184127064786],[-5.781535589,41.21622280106479],[-5.780350521,41.21640455506477],[-5.779573243,41.216639491064775],[-5.778577287,41.21678063206477],[-5.777931558,41.216742185064774],[-5.77738888,41.21660217706477],[-5.776384769,41.21598695106478],[-5.775251536,41.21626647306477],[-5.774715717,41.21628840306478],[-5.773354424,41.21596997106477],[-5.767307691,41.21570126706478],[-5.765296997,41.21582166206476],[-5.764377816,41.21608692506478],[-5.759392221,41.22119619806476],[-5.758759326,41.22203096606475],[-5.756158773,41.22373247506474],[-5.751249653,41.225858419064735],[-5.749395266,41.225731625064725],[-5.748695524,41.225829403064736],[-5.747459633,41.22622818906473],[-5.743292962,41.227291310064736],[-5.741415458,41.227182951064734],[-5.739078807,41.22722059606474],[-5.737240556,41.22748050806473],[-5.734897231,41.22764432106473],[-5.732458018,41.22722494206473],[-5.720905241,41.22969636706472],[-5.714233481,41.230781652064714],[-5.713506805,41.231096010064725],[-5.711870569,41.23134174506472],[-5.710414944,41.2319164430647],[-5.705944796,41.2331655080647],[-5.703531123,41.23336636406471],[-5.701222677,41.23438429206469],[-5.698815002,41.2341525950647],[-5.69746958,41.234220178064696],[-5.696237718,41.2344381950647],[-5.694706836,41.23434797506469],[-5.691687321,41.2337431780647],[-5.686630006,41.2331949190647],[-5.681635459,41.2324288240647],[-5.678940169,41.23187017806471],[-5.677195826,41.2332707780647],[-5.676402588,41.2342979700647],[-5.675035738,41.23647332106469],[-5.674185573,41.23727665806469],[-5.671917213,41.23870737306467],[-5.670772995,41.23961658706468],[-5.669468219,41.24156526706467],[-5.668717082,41.24333897106466],[-5.667659119,41.24431820506465],[-5.665659943,41.244454619064655],[-5.664059581,41.24530228406466],[-5.66342033,41.24572238206465],[-5.662791392,41.24580899606464],[-5.660921341,41.24560009006465],[-5.65874218,41.24571352806464],[-5.656957418,41.24554761906465],[-5.655736168,41.24515251606466],[-5.654719222,41.24420328506466],[-5.648501508,41.24005050006468],[-5.647485771,41.238830980064684],[-5.646080686,41.23771948006469],[-5.644283,41.23663500106469],[-5.643415661,41.23642977306469],[-5.641397006,41.23548542506469],[-5.638647171,41.232972662064704],[-5.638281952,41.23249468506471],[-5.637695692,41.23215687406471],[-5.635727845,41.23187774606472],[-5.634543823,41.231805798064705],[-5.634450996,41.231870970064705],[-5.63355051,41.23054060506472],[-5.632760227,41.22898254706472],[-5.632570253,41.22811325706473],[-5.632567739,41.226861402064735],[-5.631599851,41.22473998406474],[-5.631202978,41.22347012906475],[-5.63085087,41.22301884706475],[-5.630909775,41.22210783606475],[-5.630521296,41.21985606606475],[-5.62982329,41.218809248064765],[-5.629271263,41.216939488064774],[-5.628324997,41.214457278064785],[-5.62340484,41.21490284206478],[-5.621234507,41.215213512064786],[-5.619651666,41.21560083006477],[-5.618651441,41.21534440006479],[-5.61531697,41.21517708406478],[-5.610600238,41.21384317006479],[-5.607296178,41.2102343950648],[-5.60509802,41.208338763064816],[-5.604620103,41.208016339064805],[-5.599795073,41.20663939106481],[-5.597149828,41.20549225206482],[-5.592200491,41.20367646006483],[-5.587930125,41.20243962006484],[-5.582435008,41.20735466506481],[-5.58076014,41.209346702064806],[-5.577823536,41.21170925206479],[-5.575793393,41.212556324064806],[-5.575244602,41.212856826064794],[-5.574526581,41.21340429306479],[-5.572334783,41.21591215106478],[-5.571536385,41.21623622906477],[-5.568400437,41.216873710064775],[-5.566478933,41.21715077106477],[-5.565067023,41.21703815606477],[-5.564097796,41.21665446306478],[-5.562901041,41.21563635506478],[-5.562551549,41.215238840064785],[-5.560888001,41.21478952406478],[-5.556395188,41.214276998064776],[-5.555538207,41.21401683106479],[-5.554967595,41.21375930506479],[-5.551629236,41.21164477006479],[-5.549055368,41.210476917064796],[-5.547157385,41.20889774706482],[-5.543878256,41.20583596106482],[-5.543081778,41.20528614606483],[-5.541823043,41.20480958706482],[-5.540971463,41.20468429106484],[-5.539896969,41.20465397806482],[-5.538891018,41.20392862306482],[-5.536063388,41.20235176206484],[-5.535281604,41.202179851064834],[-5.531260244,41.19963842606486],[-5.527490089,41.19710935106486],[-5.525187088,41.19582691906488],[-5.521018169,41.19532389606487],[-5.518079211,41.194865864064866],[-5.514552549,41.190889932064884],[-5.514744471,41.189985059064895],[-5.513198478,41.18510112506491],[-5.509680199,41.183196418064924],[-5.508455125,41.18170998806493],[-5.506409579,41.180277446064935],[-5.49658163,41.17732970906494],[-5.491094749,41.17881766106493],[-5.488145815,41.17933180506493],[-5.485254706,41.178853875064945],[-5.486776653,41.17748798506494],[-5.487840737,41.171583529064975],[-5.487816513,41.166846461064985],[-5.487462937,41.164116021065006],[-5.487769461,41.16245213006501],[-5.488322319,41.16131431706502],[-5.48832357,41.15788267006503],[-5.488044902,41.15681687706504],[-5.487973418,41.155242218065034],[-5.488205086,41.154750838065034],[-5.485902297,41.14931541006507],[-5.485446826,41.14798322006507],[-5.486377875,41.14739567406508],[-5.484340347,41.14550319406508],[-5.480801909,41.14677744206507],[-5.479736664,41.14854773906507],[-5.479916143,41.149831858065056],[-5.477939225,41.150811160065054],[-5.476138965,41.15078686106506],[-5.477216225,41.151547277065056],[-5.474344892,41.15409495506504],[-5.473367953,41.15346745906504],[-5.472525463,41.154197109065045],[-5.472034218,41.15571181506503],[-5.471008338,41.156319297065025],[-5.469830105,41.157947820065026],[-5.471488472,41.158948008065025],[-5.471785422,41.16082407206501],[-5.47098884,41.161192449065005],[-5.472144914,41.163095094065014],[-5.47236591,41.16390096606501],[-5.473076538,41.164732344064994],[-5.475558736,41.168614962064986],[-5.475800391,41.17028503306498],[-5.47521065,41.17235127806497],[-5.475284941,41.17369169706496],[-5.47503753,41.17566951406496],[-5.4768779,41.178322954064946],[-5.474135759,41.17894937606494],[-5.468443237,41.17942289806493],[-5.461914953,41.181138944064934],[-5.457942172,41.18234067606492],[-5.455204115,41.18276838006492],[-5.448994507,41.18281957606492],[-5.44693153,41.18344888506491],[-5.443099531,41.18524156606491],[-5.437319639,41.18563428106491],[-5.433093926,41.1867864730649],[-5.430709517,41.186791806064896],[-5.426373008,41.1875317770649],[-5.421004134,41.1877618940649],[-5.418103068,41.18766074006489],[-5.4171228,41.1869427620649],[-5.414337934,41.1867580120649],[-5.413063194,41.1858119950649],[-5.407594497,41.18559323306491],[-5.406855177,41.18331193606491],[-5.405162915,41.18105054406493],[-5.404514382,41.17896548506495],[-5.40298316,41.17653857306495],[-5.404254887,41.175782465064955],[-5.403746366,41.17556791006495],[-5.40301166,41.174709578064956],[-5.403432249,41.17447562706496],[-5.402602046,41.170025533064965],[-5.401806881,41.169141434064976],[-5.400262286,41.16862422406498],[-5.398022361,41.16668938206498],[-5.397810653,41.165459845064994],[-5.397332687,41.16411876106499],[-5.397025206,41.16353070706501],[-5.396578424,41.163044627065],[-5.399980811,41.15960516606503],[-5.400170891,41.15762868706503],[-5.400693904,41.15497875406505],[-5.401025787,41.151990540065064],[-5.401853715,41.14920814306506],[-5.401552102,41.14780034606506],[-5.401203609,41.14739329506508],[-5.399725492,41.14639732106508],[-5.400190771,41.14543288706509],[-5.396616035,41.14510204006508],[-5.392809655,41.1426592640651],[-5.391085864,41.1421096240651],[-5.390507938,41.14095972806511],[-5.389904774,41.1400985750651],[-5.388765174,41.137915520065114],[-5.386962906,41.13585427606512],[-5.385436167,41.13646236206512],[-5.383774289,41.13432610406513],[-5.381563132,41.13478618106512],[-5.375672339,41.13694344806512],[-5.37307423,41.137249220065115],[-5.371150562,41.13775721406512],[-5.370753329,41.138305811065116],[-5.36815352,41.13856647206512],[-5.364009593,41.13929112306511],[-5.363400474,41.13924958506511],[-5.362005871,41.13889991006511],[-5.359642233,41.13976800806511],[-5.359567637,41.1403459820651],[-5.357781178,41.141031080065105],[-5.356987333,41.1408221590651],[-5.356050916,41.1399586410651],[-5.355163104,41.138787885065106],[-5.354912719,41.13678445206512],[-5.353453856,41.13563436706513],[-5.352682959,41.133398378065124],[-5.352123774,41.13308555106513],[-5.351667546,41.13298678606513],[-5.350740608,41.133050750065145],[-5.349624145,41.13347885306513],[-5.349032774,41.13359900406513],[-5.34838993,41.13361211806514],[-5.347705275,41.133454948065136],[-5.346480537,41.13218290906514],[-5.345679263,41.13075811906515],[-5.343169378,41.127179409065164],[-5.340793768,41.12435449906518],[-5.340773361,41.12344520806518],[-5.33673025,41.123635416065184],[-5.332546927,41.12457590306517],[-5.331950722,41.123885433065176],[-5.331436143,41.123481532065185],[-5.33111297,41.12310077406518],[-5.330284036,41.12290138506518],[-5.329806456,41.12253275506519],[-5.328794282,41.12119317306519],[-5.331848803,41.1179789010652],[-5.329648551,41.118068474065204],[-5.328949905,41.1171728990652],[-5.31749027,41.1188092100652],[-5.316047389,41.11909944506519],[-5.312750909,41.12053477106519],[-5.311418565,41.12092180606518],[-5.3087279,41.12197556706518],[-5.297858142,41.12587687606516],[-5.296325337,41.129402181065146],[-5.295113869,41.13394786306513],[-5.293485595,41.13987090306511],[-5.292943914,41.1414218930651],[-5.292412603,41.145323502065075],[-5.291951049,41.14541375606509],[-5.292190459,41.14612955006508],[-5.290594578,41.146836843065074],[-5.292050741,41.14793373206508],[-5.291921345,41.149008142065064],[-5.293070785,41.149849921065055],[-5.292262321,41.15058658406505],[-5.291508056,41.15151130906505],[-5.292516581,41.15446353506504],[-5.293575877,41.155451215065035],[-5.294286389,41.156346760065034],[-5.295075938,41.157799158065025],[-5.295656094,41.15837304306502],[-5.295910904,41.15850306606503],[-5.297539542,41.160091832065014],[-5.29861105,41.16210602006501],[-5.298622105,41.16276330906501],[-5.298415988,41.16368613606499],[-5.297609269,41.16413457306499],[-5.297193624,41.16383663106501],[-5.296599676,41.16389351606501],[-5.296301634,41.16423271906501],[-5.295854755,41.16508828706499],[-5.29525614,41.16569468506499],[-5.294436212,41.16610733706499],[-5.293594045,41.16690772406498],[-5.291698109,41.16962054206497],[-5.292213504,41.17106939706496],[-5.291414176,41.17139154806496],[-5.292274401,41.172815524064966],[-5.2910052,41.174705223064954],[-5.289852831,41.174475962064946],[-5.289487634,41.17562710406495],[-5.287961236,41.17732373306496],[-5.289260997,41.178018440064946],[-5.289509311,41.18001303106493],[-5.288537118,41.18085199406494],[-5.288743725,41.18199176106492],[-5.292723793,41.18125504206492],[-5.296976919,41.18117024506493],[-5.298127906,41.181696694064925],[-5.297985089,41.18272633106492],[-5.299475797,41.18410163906492],[-5.300288095,41.18380619706491],[-5.301147423,41.18519409806491],[-5.301740049,41.1854344430649],[-5.307386795,41.183267834064914],[-5.308441844,41.184453605064924],[-5.325584732,41.17801091506494],[-5.326977681,41.17762249206495],[-5.329814689,41.17795240806493],[-5.330267792,41.17761898906494],[-5.331349626,41.178542809064936],[-5.33250813,41.178267149064936],[-5.331862737,41.17889269206494],[-5.327809853,41.18159571806492],[-5.329636211,41.18435090606492],[-5.334608733,41.18706031606491],[-5.336638817,41.1878207400649],[-5.337453929,41.18727278706489],[-5.338578497,41.1883848130649],[-5.336167574,41.18999195306488],[-5.337013188,41.19164105906488],[-5.340296532,41.194105286064875],[-5.339043691,41.194752223064874],[-5.337802175,41.19672292406485],[-5.336026022,41.19841624206485],[-5.33456057,41.20013025206485],[-5.33076424,41.20270207706482],[-5.331160607,41.20311737306483],[-5.329849735,41.20415267906482],[-5.327506347,41.20566819906483],[-5.322862411,41.20789662306482],[-5.318291896,41.210861941064785],[-5.315382898,41.21191124106479],[-5.312848674,41.21547485306477],[-5.311215117,41.216507421064776],[-5.311561173,41.21752725206477],[-5.310937453,41.21980049106477],[-5.310076651,41.21974571406475],[-5.311530628,41.22140080206476],[-5.310952984,41.22193479206475],[-5.309883674,41.22137982106476],[-5.308381898,41.22209445906475],[-5.308902529,41.22265144406476],[-5.307617951,41.224793790064744],[-5.304708997,41.22654533806474],[-5.302714006,41.22409038906474],[-5.293651555,41.22625281106473],[-5.293694874,41.22646811006474],[-5.29801078,41.226048774064736],[-5.297884493,41.226870910064726],[-5.296369851,41.22722537806473],[-5.295453105,41.22932422606471],[-5.296164079,41.22952620706472],[-5.297200999,41.229496513064724],[-5.297772697,41.22980934606472],[-5.297203322,41.23024402706472],[-5.297913111,41.230752253064715],[-5.297484968,41.231472332064705],[-5.298509114,41.23175811706471],[-5.296876425,41.234195510064694],[-5.297254929,41.2347824030647],[-5.296603307,41.2352547500647],[-5.296903712,41.23599631606469],[-5.296330812,41.23633198906469],[-5.294694774,41.23629256506468],[-5.294842675,41.237109231064686],[-5.295229953,41.237605886064685],[-5.29598167,41.23692439306469],[-5.296798208,41.23741248106468],[-5.295896579,41.23858333206468],[-5.296439516,41.23909489306469],[-5.294965231,41.240610412064676],[-5.29604047,41.24166977606467],[-5.297277196,41.24359055806466],[-5.298758362,41.251117639064624],[-5.299686455,41.25273832606462],[-5.299202578,41.25459437106462],[-5.30220749,41.25927184406459],[-5.301520363,41.26281621806458],[-5.299389543,41.26400265806456],[-5.296956586,41.26644702206457],[-5.291740463,41.26918997406455],[-5.296569062,41.27071492806454],[-5.294953951,41.2825369260645],[-5.297268333,41.29234408406445],[-5.303675813,41.30033103406442],[-5.303242418,41.30837366306439],[-5.306473718,41.31159638206437],[-5.303510336,41.31597893306436],[-5.305488447,41.31820900006434],[-5.305848753,41.31894032706435],[-5.309758827,41.31869979706435],[-5.312975661,41.31946380006434],[-5.315925314,41.320440244064336],[-5.317997198,41.321929660064335],[-5.319967475,41.32358320606433],[-5.321364119,41.325230277064314],[-5.32212014,41.32633184706432],[-5.3218726,41.32743565106431],[-5.321805324,41.328905090064296],[-5.323588412,41.33167016306429],[-5.32317413,41.33245309906428],[-5.323130226,41.33357081406429],[-5.323214076,41.33592887006428],[-5.323929251,41.338229144064265],[-5.324425357,41.34041675106426],[-5.327946907,41.34667724506423],[-5.332163419,41.355976789064194],[-5.332641033,41.35730009006</t>
  </si>
  <si>
    <t>41.620428156770686, -1.064541811144246</t>
  </si>
  <si>
    <t>{"coordinates":[[[-2.051693319,41.146848953065074],[-2.051677247,41.14713707006508],[-2.047617172,41.15265235206504],[-2.038405012,41.15507993906503],[-2.029460797,41.156265973065025],[-2.022055326,41.15654560106503],[-2.01567426,41.15686054406503],[-2.00843422,41.15643812106503],[-1.997539432,41.15887497406502],[-1.992040117,41.15996194706502],[-1.988426651,41.160867067065006],[-1.987802639,41.16114082406501],[-1.98280743,41.16506021506499],[-1.977618094,41.16686084606498],[-1.971392521,41.16858893706498],[-1.969786637,41.169133061064976],[-1.968928047,41.169152399064984],[-1.967745947,41.16927692506498],[-1.96633483,41.16956152206498],[-1.96476393,41.17015092806497],[-1.9621228,41.17132518206496],[-1.959016864,41.172486174064964],[-1.955150412,41.17048748006497],[-1.954029422,41.169765695064974],[-1.952853317,41.16951180006498],[-1.950693706,41.16888862906499],[-1.949096369,41.167396797064995],[-1.948330311,41.16684934106498],[-1.947736907,41.161475316065015],[-1.946796702,41.159899379065024],[-1.939157372,41.15246996206504],[-1.938463958,41.149653160065064],[-1.939156786,41.14733554506507],[-1.935982611,41.144657996065085],[-1.932446669,41.138590093065105],[-1.921650588,41.13429193806513],[-1.913913771,41.13456156006513],[-1.912996808,41.134534896065134],[-1.910737766,41.13425233606513],[-1.908363314,41.13446406406513],[-1.907481495,41.134473721065135],[-1.906803983,41.134377217065136],[-1.905748125,41.13410596706514],[-1.900972092,41.135438682065136],[-1.899935097,41.13546481406513],[-1.896389238,41.135187687065134],[-1.890529339,41.13304313006513],[-1.89048459,41.132163538065136],[-1.888440786,41.13015040706515],[-1.8857864,41.12867450606515],[-1.883679769,41.127290328065165],[-1.882749017,41.12653816006516],[-1.881862316,41.12550807106518],[-1.880479913,41.12427769006517],[-1.879163361,41.12373072406518],[-1.87764211,41.12212513306518],[-1.876616935,41.120631553065195],[-1.876096113,41.1201589680652],[-1.875567024,41.118217124065204],[-1.874706085,41.11638913806521],[-1.873438175,41.114123890065216],[-1.873367705,41.11169739406523],[-1.872909105,41.110865089065236],[-1.870126266,41.108819175065236],[-1.869654768,41.10797862306525],[-1.864939649,41.10660360806525],[-1.86248437,41.10575157106526],[-1.85912978,41.10367542306526],[-1.855809734,41.10263992506528],[-1.853944939,41.10229260306527],[-1.851196125,41.101696831065276],[-1.846987918,41.10168451606527],[-1.845668543,41.10154429306527],[-1.843069193,41.101191235065286],[-1.839511939,41.10019071806527],[-1.835920496,41.099514028065286],[-1.830291029,41.096794295065294],[-1.825272595,41.09495788106531],[-1.823538453,41.0947167910653],[-1.821651571,41.094494831065305],[-1.819831729,41.09458609906531],[-1.817375609,41.09516623906531],[-1.814479126,41.09308358606532],[-1.811917714,41.091776287065315],[-1.805325137,41.09065419706533],[-1.803212036,41.089982801065325],[-1.802786458,41.089355938065324],[-1.801572678,41.087748033065346],[-1.801162723,41.087049264065335],[-1.799631276,41.08543442806535],[-1.797792274,41.08325787706535],[-1.797389963,41.08260061106535],[-1.797203513,41.08211854706536],[-1.796578889,41.08118421706538],[-1.794634171,41.07874618406538],[-1.792671366,41.07756452206538],[-1.791026399,41.07632130606539],[-1.790008224,41.07601876406539],[-1.788874302,41.075278115065395],[-1.786240147,41.0734605370654],[-1.783476694,41.07253060806541],[-1.780137754,41.070541505065414],[-1.778164781,41.06974322206542],[-1.777335313,41.069671368065414],[-1.775354325,41.06860271806542],[-1.774652333,41.06839708106542],[-1.771795856,41.067113677065436],[-1.770404908,41.066452979065424],[-1.76936084,41.06563743106544],[-1.761899918,41.05851336406546],[-1.760977817,41.05690166006547],[-1.759825882,41.056141611065485],[-1.757751564,41.05507434706548],[-1.758501027,41.053821323065485],[-1.758445945,41.0535865230655],[-1.757967144,41.05310394106549],[-1.757000233,41.052634107065494],[-1.756943971,41.05246234906549],[-1.758130109,41.05266431006549],[-1.758787662,41.052500247065495],[-1.75932044,41.05201055106549],[-1.759397746,41.05169610606549],[-1.758752143,41.04995962806551],[-1.758696175,41.0491393030655],[-1.759380145,41.04820083906551],[-1.758607697,41.04751692206551],[-1.757807406,41.04704888906552],[-1.75637851,41.04647497806551],[-1.755729315,41.045567173065535],[-1.754139539,41.04469423406553],[-1.748612647,41.041256341065555],[-1.74810959,41.04017892906555],[-1.748111639,41.03818819406556],[-1.748478304,41.03641761206557],[-1.747134197,41.033898787065574],[-1.745398411,41.032591754065585],[-1.740230615,41.031607526065585],[-1.7376908,41.03130047306559],[-1.733872133,41.028826412065605],[-1.733181862,41.028224297065606],[-1.73203198,41.026779379065616],[-1.731590658,41.02560348606562],[-1.729825076,41.024016646065625],[-1.727603539,41.022640935065624],[-1.725599344,41.02171798506562],[-1.724610202,41.02120259306564],[-1.719910337,41.01699779706565],[-1.716551808,41.013564432065664],[-1.714773092,41.01207630606568],[-1.708842104,41.0076501450657],[-1.703462048,41.004274806065716],[-1.702166197,41.00365668506571],[-1.700075802,41.00232696906572],[-1.69721653,41.000195826065735],[-1.691849304,40.995631072065756],[-1.690886195,40.99503462206575],[-1.689823553,40.99466223006575],[-1.686335246,40.99310919406575],[-1.684969356,40.99244504706576],[-1.679218093,40.989325602065776],[-1.675632959,40.98491563206579],[-1.674782884,40.9840320940658],[-1.666413222,40.98172861406581],[-1.661014228,40.97832408506582],[-1.660459142,40.97756097206584],[-1.659953972,40.97668133306584],[-1.658887662,40.97299370706586],[-1.658592958,40.97228766106585],[-1.657058847,40.96940528206587],[-1.654084055,40.96900125806587],[-1.651270456,40.96710373106589],[-1.649996889,40.96603489506589],[-1.647170814,40.963596648065895],[-1.644918127,40.9621829670659],[-1.641950584,40.95970689606591],[-1.6350007,40.95271573006595],[-1.632085344,40.950627363065955],[-1.631040842,40.95000242406595],[-1.628443575,40.94862936906597],[-1.623660298,40.946689701065964],[-1.617449164,40.943732839065994],[-1.589904892,40.936237907066015],[-1.589560889,40.936215683066024],[-1.587414272,40.93717126106601],[-1.583840297,40.940991803065984],[-1.583572992,40.941826254065994],[-1.581892717,40.941517343065996],[-1.575956747,40.93857965206601],[-1.571884028,40.939601210066],[-1.571420868,40.939595471066],[-1.563637749,40.938606977066016],[-1.562866806,40.938552330066],[-1.561629978,40.938617976066],[-1.557932061,40.939328441066],[-1.557393926,40.93949285806602],[-1.551577475,40.94201419806598],[-1.548243883,40.94289107006599],[-1.545925442,40.94351942506599],[-1.538408388,40.94662215806597],[-1.524574043,40.95221095206595],[-1.520844006,40.95324409106594],[-1.516836826,40.95444469306593],[-1.515216335,40.95464902906593],[-1.512861904,40.95578969906593],[-1.512041016,40.95636461506593],[-1.510689686,40.957806434065915],[-1.509270589,40.959616682065906],[-1.508071018,40.96064607106591],[-1.507118442,40.961786740065904],[-1.505854818,40.96354491006589],[-1.505342651,40.964123778065904],[-1.494383217,40.959026851065914],[-1.48426491,40.954111096065944],[-1.472992884,40.94880085106596],[-1.472843224,40.95065448006595],[-1.472243372,40.95142120506594],[-1.471908554,40.95202929906595],[-1.471486253,40.95333884106596],[-1.471173569,40.95504618006594],[-1.471132559,40.95579328406594],[-1.471449862,40.95800440606592],[-1.464618566,40.963597541065894],[-1.462797527,40.965257728065886],[-1.456675384,40.97044547706586],[-1.455165697,40.971479163065844],[-1.449364046,40.97511246306584],[-1.446917852,40.97653878706583],[-1.446598807,40.9845604010658],[-1.447986882,40.98720936506578],[-1.447537935,40.988104093065786],[-1.449191858,40.991080901065764],[-1.455091608,41.00010482406573],[-1.459347566,41.0067644610657],[-1.464566292,41.01041017706568],[-1.470676511,41.00947355306568],[-1.471677425,41.01041462806569],[-1.47640124,41.014936003065664],[-1.469273345,41.016147660065656],[-1.468574389,41.016543721065666],[-1.457935611,41.01835651806565],[-1.452244291,41.02015381806564],[-1.449966514,41.02142931706563],[-1.440042363,41.0261685530656],[-1.433667105,41.02565870906562],[-1.422307758,41.027161150065595],[-1.419792953,41.0293605900656],[-1.417727588,41.029674538065606],[-1.417352057,41.02995762606559],[-1.417060217,41.03071926806559],[-1.41480585,41.03246278406559],[-1.411150016,41.035096710065574],[-1.412838199,41.038605935065554],[-1.413054822,41.04097792906555],[-1.415591366,41.043354823065535],[-1.416795019,41.043767705065534],[-1.414676427,41.04479246706553],[-1.412247624,41.04683978506551],[-1.411231821,41.047519370065515],[-1.409653702,41.04832629906551],[-1.40622318,41.04946790106551],[-1.405801212,41.04969626106551],[-1.404826788,41.050628574065506],[-1.407576146,41.05355805306549],[-1.410017866,41.05790642406548],[-1.405221367,41.06630727606544],[-1.403685692,41.066322037065426],[-1.40254613,41.06619815006544],[-1.401078894,41.06584451406543],[-1.39731554,41.065945350065434],[-1.389720837,41.06795622606542],[-1.386769966,41.06986958706541],[-1.382265266,41.07204029606541],[-1.379576137,41.07248891106541],[-1.378145362,41.073072284065404],[-1.377433463,41.074431410065394],[-1.375445952,41.07538522406539],[-1.373839476,41.075848966065394],[-1.372791481,41.07683400706538],[-1.371878456,41.07717240206538],[-1.371171498,41.07832438306538],[-1.370284914,41.078555048065375],[-1.369805893,41.08011558606536],[-1.36548625,41.083414192065355],[-1.364873358,41.084126098065354],[-1.364628931,41.084861248065344],[-1.364359071,41.08518168806535],[-1.363935614,41.08545490806535],[-1.36295979,41.08591844506534],[-1.362194146,41.08654709706534],[-1.36190901,41.08700242706534],[-1.3613607,41.08750805906534],[-1.360719185,41.08793129306534],[-1.360118966,41.08812992306533],[-1.359581388,41.08820333706532],[-1.358509815,41.08820608706533],[-1.357275896,41.088512768065335],[-1.355799221,41.08852773006533],[-1.355363387,41.08547696006534],[-1.354172438,41.08406378106535],[-1.353665,41.08340798606534],[-1.352346147,41.08187586206536],[-1.352609324,41.081348181065366],[-1.353031226,41.08113803306537],[-1.354168925,41.08086605106537],[-1.354907176,41.08085858206536],[-1.355482197,41.08023626406537],[-1.357899902,41.08018968506537],[-1.359592688,41.07770069606538],[-1.36012058,41.07514105806539],[-1.360125495,41.071592148065406],[-1.356807173,41.07053601606541],[-1.355317432,41.069659038065396],[-1.357570736,41.06568281706542],[-1.356891868,41.06379055406545],[-1.353142799,41.062367870065444],[-1.355084655,41.06037791506546],[-1.355507524,41.058690527065465],[-1.354168,41.05752743506547],[-1.345113275,41.05605558606548],[-1.343858505,41.05816334206547],[-1.343359473,41.05860654506546],[-1.34295049,41.05878081406547],[-1.342450181,41.05880063906546],[-1.341577347,41.05849082606547],[-1.340676183,41.05741495506548],[-1.3396297,41.05691346706546],[-1.339279856,41.05662918906547],[-1.339087602,41.05623008406548],[-1.339111507,41.055753027065485],[-1.339607368,41.054490107065476],[-1.335940123,41.052689720065494],[-1.334895712,41.051638757065504],[-1.334448487,41.0514431330655],[-1.333949824,41.0513998920655],[-1.332811652,41.0517076980655],[-1.332447307,41.05199967406549],[-1.332150458,41.05244575606549],[-1.331823444,41.05314361206548],[-1.331504617,41.05351731206549],[-1.330081422,41.05427134106548],[-1.32910812,41.05464455406548],[-1.327191435,41.05514818306549],[-1.324752234,41.05513976006548],[-1.322867769,41.0539053250655],[-1.322744018,41.05362428806549],[-1.322483724,41.051692878065495],[-1.322103792,41.0511919280655],[-1.321450296,41.0506869910655],[-1.320828598,41.05033564306551],[-1.32013348,41.050064289065496],[-1.3191051,41.04979707606551],[-1.318138459,41.04990907306551],[-1.31661646,41.04986882706551],[-1.315862301,41.050046963065505],[-1.31518548,41.0499920280655],[-1.314612719,41.05005571006551],[-1.312878005,41.04995825706551],[-1.311165934,41.049906147065506],[-1.310370869,41.0498224280655],[-1.306442678,41.051278016065496],[-1.305579579,41.051526544065496],[-1.304263559,41.0518044290655],[-1.30344247,41.05226974006549],[-1.299072769,41.0523764450655],[-1.296695446,41.0518188800655],[-1.292547901,41.047938268065515],[-1.287431482,41.048862150065496],[-1.281500646,41.05592581506548],[-1.270928137,41.05477675806548],[-1.263802278,41.06148827506546],[-1.253303056,41.077326888065386],[-1.255210114,41.079931942065365],[-1.254907582,41.08146764106536],[-1.255176925,41.083435357065355],[-1.255767837,41.084948561065346],[-1.256852403,41.08670342806535],[-1.258648701,41.08900949806533],[-1.259890722,41.09021726006533],[-1.261616943,41.09157643806532],[-1.26379293,41.09349182806531],[-1.266737006,41.09744542406529],[-1.269344988,41.09970048606528],[-1.270808837,41.101091612065275],[-1.271370634,41.10327985706527],[-1.267024734,41.105520456065264],[-1.264131863,41.11090839306523],[-1.26169224,41.11399718706522],[-1.254404384,41.122939445065185],[-1.249318284,41.12561851506516],[-1.244419814,41.12660681806517],[-1.239350907,41.12683568106517],[-1.227120836,41.13022397006515],[-1.21954479,41.13504313506512],[-1.215283979,41.13751726006511],[-1.209982809,41.1388040920651],[-1.207505289,41.13615339806512],[-1.205530098,41.13518586006512],[-1.202566228,41.13290579106514],[-1.200064357,41.13116430606515],[-1.199882939,41.13082819506515],[-1.194918428,41.12810229206516],[-1.193354248,41.12736617406516],[-1.19245868,41.127009836065156],[-1.187504996,41.12737332706516],[-1.177015009,41.12805440306516],[-1.176047604,41.12599439906517],[-1.173991085,41.123691933065174],[-1.166923188,41.12640794106517],[-1.165865967,41.12630102906516],[-1.16524641,41.126732520065175],[-1.154759943,41.12770886206516],[-1.156331105,41.12903109906516],[-1.121603719,41.13492799906513],[-1.121265122,41.13885869106511],[-1.113122765,41.14276080406509],[-1.117645444,41.150851392065064],[-1.117060058,41.15548059706504],[-1.106502751,41.167007920064975],[-1.10567547,41.167588791064986],[-1.104719742,41.167663130065],[-1.103923604,41.16716362206499],[-1.1034823,41.166760030064985],[-1.101534012,41.16529574606499],[-1.100501065,41.16391860006501],[-1.09642326,41.162734324065006],[-1.093272791,41.162456994065],[-1.09069671,41.16333303506501],[-1.089100467,41.163711874065],[-1.086203813,41.164132126065],[-1.08120861,41.16131073906502],[-1.068064185,41.155164045065035],[-1.061231942,41.15164439006505],[-1.059845303,41.150981504065065],[-1.056111331,41.14789204006508],[-1.049512381,41.144186477065084],[-1.046704345,41.1424454800651],[-1.044512242,41.140831975065105],[-1.04350053,41.13999511606511],[-1.041963018,41.13841070306512],[-1.040026115,41.13583767106512],[-1.039308908,41.13471755506513],[-1.035271308,41.137071671065115],[-1.034705439,41.13726917806512],[-1.033169615,41.13763025706511],[-1.031062176,41.13798153906512],[-1.028136546,41.138201672065115],[-1.026289404,41.138215047065124],[-1.025578686,41.138076755065114],[-1.02450721,41.13804936106512],[-1.021512284,41.13740343506511],[-1.018840833,41.136699947065125],[-1.015219532,41.13588994606512],[-1.012516086,41.13467234106513],[-1.005575079,41.13451623506513],[-1.000860665,41.13401109506513],[-0.990520602,41.141000822065095],[-0.985789451,41.143755409065086],[-0.980719363,41.14511673106509],[-0.972419253,41.15345564106506],[-0.978216248,41.146306780065075],[-0.984264521,41.139080951065104],[-0.986628896,41.133456752065136],[-0.991323808,41.12835058406516],[-0.992143168,41.12414045406517],[-0.995618587,41.119147928065196],[-1.000561489,41.11483832906522],[-1.000577493,41.114703497065236],[-1.000176326,41.11026492006524],[-0.998596575,41.0952312650653],[-0.995046121,41.092566357065316],[-0.989589039,41.09113808906532],[-0.988224437,41.09098814406531],[-0.986710173,41.09106074906531],[-0.985622364,41.091203849065316],[-0.981806887,41.09216384806531],[-0.979986993,41.09133027306532],[-0.977930239,41.09006916406532],[-0.977219025,41.08957928006532],[-0.975335619,41.088879625065324],[-0.971734692,41.08712285406535],[-0.967723415,41.084394943065355],[-0.96623373,41.08367506806536],[-0.96500328,41.08342813906536],[-0.963762391,41.082748660065356],[-0.962795175,41.08207401206536],[-0.962368035,41.08164310706537],[-0.960693378,41.078055557065376],[-0.960576915,41.07797242806538],[-0.959590306,41.077927922065385],[-0.957977715,41.077340872065385],[-0.957603988,41.07710905806538],[-0.957258614,41.07634631406539],[-0.956333748,41.07623081706538],[-0.954964525,41.076242530065386],[-0.952918277,41.07544053506539],[-0.951269022,41.075654392065395],[-0.944935252,41.07531630606539],[-0.942936798,41.07680284806539],[-0.937925075,41.08328851906535],[-0.937718308,41.083428931065356],[-0.912546647,41.093009330065314],[-0.914211941,41.096444272065305],[-0.914503143,41.10003444706527],[-0.915132637,41.10234270706527],[-0.915305582,41.10515610906526],[-0.907495997,41.108833480065236],[-0.901683502,41.111853220065235],[-0.901583406,41.112004520065234],[-0.900037655,41.11715551906521],[-0.9004855,41.119172307065206],[-0.897779154,41.12149183406518],[-0.896815022,41.12184352406518],[-0.895786646,41.12196884906518],[-0.894001668,41.122287495065194],[-0.893399824,41.122483652065185],[-0.8925089,41.123151898065174],[-0.890547508,41.125629000065175],[-0.890271174,41.126074299065166],[-0.89022609,41.12710930606517],[-0.890647623,41.12808080506515],[-0.891863095,41.12918393806515],[-0.89180633,41.129840427065155],[-0.891932765,41.13035615506515],[-0.892201208,41.13090150506515],[-0.892589004,41.13144003106514],[-0.893615509,41.13249465006515],[-0.893137803,41.13364784206514],[-0.891989856,41.137499939065115],[-0.891494601,41.145147012065095],[-0.889555366,41.147282215065076],[-0.888802795,41.14734047306508],[-0.887193941,41.147346984065074],[-0.886303668,41.14724056906507],[-0.88548138,41.147243481065075],[-0.885321356,41.14740267206508],[-0.885245894,41.14789668206507],[-0.884681291,41.14840872606507],[-0.883263858,41.14876097406507],[-0.884377835,41.146358513065074],[-0.88526625,41.143186283065084],[-0.886080624,41.1408323420651],[-0.884680018,41.13696053006512],[-0.883444157,41.13537956406512],[-0.883845647,41.134008839065125],[-0.883661134,41.13011432406515],[-0.88230263,41.12901748206515],[-0.880819879,41.127711171065165],[-0.8791867,41.12442047806517],[-0.876787467,41.12198933906519],[-0.875561634,41.121219126065185],[-0.87119067,41.119363964065194],[-0.871354634,41.11650269406521],[-0.867158131,41.113686832065234],[-0.859887002,41.10801246606525],[-0.854184557,41.10576261906525],[-0.844836322,41.10212927806526],[-0.839293177,41.099773610065284],[-0.834811166,41.09847346106528],[-0.833823141,41.09810360006531],[-0.832795283,41.09785908306529],[-0.831900105,41.097563010065294],[-0.830950771,41.09710378206529],[-0.828532472,41.096418699065296],[-0.827430085,41.097352671065295],[-0.822435641,41.09787984006528],[-0.820686409,41.09856732706529],[-0.818567934,41.09961708706529],[-0.817844387,41.100251896065274],[-0.815911846,41.10035937606529],[-0.814855409,41.10061855806528],[-0.811766477,41.10076707106528],[-0.811476933,41.10123894906527],[-0.811429748,41.10230089906527],[-0.809191703,41.101925079065275],[-0.808575673,41.101472007065276],[-0.80296708,41.102905369065276],[-0.801469347,41.10318302906528],[-0.799000896,41.10328899906526],[-0.794617403,41.10475436606527],[-0.792814686,41.10560253006525],[-0.791444876,41.10632386106525],[-0.790102886,41.10727989406525],[-0.788509916,41.107906836065254],[-0.789214539,41.108911150065246],[-0.791580758,41.11150557406523],[-0.790413318,41.11187048706523],[-0.790156739,41.112063721065226],[-0.789652879,41.112882709065225],[-0.788759263,41.11360413906522],[-0.787432207,41.11411007106521],[-0.78719155,41.11453779006522],[-0.787197919,41.11541160506521],[-0.786950298,41.11604635406522],[-0.786511525,41.116344163065214],[-0.784721805,41.117147411065204],[-0.784059895,41.117350847065204],[-0.78379107,41.117552837065205],[-0.783435678,41.11820351806521],[-0.7832186,41.12040608706519],[-0.78332157,41.12088544706519],[-0.783846266,41.12228264406519],[-0.783909593,41.12287833406518],[-0.783855399,41.123426726065176],[-0.783661995,41.12386435206517],[-0.782398849,41.12600174306515],[-0.782478011,41.126480645065165],[-0.783211413,41.12875555406516],[-0.784057983,41.13050121606516],[-0.784560555,41.13220422606514],[-0.784486747,41.13368898006513],[-0.784681617,41.13533202406512],[-0.784852504,41.13627205106512],[-0.784626378,41.13661897806512],[-0.783442382,41.13746087306512],[-0.781727353,41.137797135065114],[-0.779504893,41.13798848006512],[-0.78051246,41.14025968306511],[-0.780593443,41.1406845780651],[-0.780464115,41.1413396030651],[-0.780557374,41.14210700406509],[-0.781115926,41.14285635206508],[-0.78169102,41.143822187065076],[-0.781116565,41.1446037410651],[-0.780991788,41.145123748065075],[-0.780940038,41.145951403065084],[-0.781003049,41.14655609306509],[-0.780857183,41.14699462906507],[-0.780570242,41.14737640306507],[-0.777854909,41.14944969806507],[-0.777255629,41.15025777506507],[-0.777008376,41.15087448906505],[-0.776803015,41.15201442306505],[-0.776355734,41.15255521706505],[-0.774948692,41.152933350065055],[-0.77407452,41.15376311606506],[-0.773480004,41.15407587506504],[-0.77242836,41.15451489206505],[-0.769578407,41.155270348065045],[-0.768752998,41.15571371406505],[-0.768431135,41.15606775806504],[-0.767316489,41.15765841006503],[-0.766976904,41.15783196506502],[-0.765288431,41.158420688065036],[-0.764842848,41.15890742606503],[-0.764150072,41.16105566606501],[-0.764125584,41.161775755065015],[-0.76437412,41.162528167065005],[-0.764990035,41.163693030065],[-0.764990011,41.164044304065],[-0.764752968,41.164706223065],[-0.763488988,41.16682535106499],[-0.762584496,41.168185853064976],[-0.761859604,41.169171543064984],[-0.761413919,41.16965826406498],[-0.759954898,41.169449740064984],[-0.759010546,41.16917916206498],[-0.758363689,41.168923377064985],[-0.757187635,41.16810785006498],[-0.756740833,41.16792801006498],[-0.755169208,41.16752808406499],[-0.753011574,41.16683748106499],[-0.751665483,41.16611765606499],[-0.750711561,41.16543250006499],[-0.750263666,41.164937368065],[-0.749091192,41.16297793506501],[-0.746496914,41.16181931406501],[-0.745684247,41.16014610906502],[-0.746292024,41.15910418606503],[-0.745378689,41.15723986006503],[-0.744644136,41.156766112065036],[-0.738120452,41.15101773106505],[-0.735997242,41.150732804065065],[-0.734763599,41.148492806065065],[-0.73463662,41.14664386506508],[-0.733208483,41.145210656065075],[-0.731370944,41.14494027706509],[-0.730191513,41.143899234065096],[-0.727748734,41.143905089065086],[-0.726256661,41.1415698290651],[-0.727133863,41.13997489106511],[-0.725819942,41.13800342406512],[-0.724141848,41.13795225006511],[-0.722303307,41.13771773606511],[-0.721927491,41.136872646065115],[-0.722389883,41.13349514806514],[-0.718870135,41.13158802906515],[-0.715626301,41.12688508806517],[-0.714633576,41.12665822606517],[-0.713799669,41.12631741706516],[-0.715536486,41.124667573065175],[-0.714533112,41.12406220306518],[-0.71218368,41.12174576906519],[-0.711116186,41.12161646806519],[-0.710461214,41.121270186065175],[-0.709126229,41.1202708720652],[-0.708171217,41.11964839506519],[-0.706649294,41.11923078906519],[-0.704922821,41.1195566710652],[-0.704663186,41.11914617906519],[-0.70352753,41.1182408440652],[-0.69868465,41.11606352806521],[-0.696598527,41.11543635806521],[-0.695614299,41.11463305306522],[-0.694764719,41.11406661806521],[-0.694285979,41.11345356106522],[-0.693969283,41.112294319065235],[-0.690695227,41.11362479306522],[-0.689988862,41.11406998306523],[-0.685122999,41.1179893950652],[-0.68336481,41.1192150140652],[-0.682287519,41.12038225706519],[-0.681004792,41.12061763006518],[-0.680366998,41.120802935065186],[-0.678666737,41.122407941065184],[-0.675881918,41.12537810806517],[-0.671929972,41.13001792306515],[-0.671370223,41.13102439106515],[-0.671233668,41.13151701306514],[-0.671240281,41.13200352406515],[-0.671944971,41.133972293065135],[-0.672092409,41.134182435065135],[-0.670808299,41.13680451306512],[-0.670381108,41.13709309906511],[-0.668461835,41.13813508006511],[-0.667348926,41.14264304006509],[-0.666943038,41.14333735806509],[-0.665003344,41.145955082065065],[-0.660002831,41.150870411065064],[-0.657291499,41.15339124706504],[-0.65524993,41.154835822065046],[-0.652622597,41.15766449006503],[-0.65051965,41.15948601806501],[-0.646513615,41.163196089064996],[-0.644503966,41.16539770106499],[-0.644256712,41.165978089065],[-0.64424957,41.16684260506499],[-0.643976551,41.16747650706498],[-0.643230305,41.16834390406497],[-0.640823725,41.17096964706498],[-0.639838205,41.17185913706497],[-0.637539387,41.17346923906496],[-0.635789502,41.17439704206495],[-0.633279731,41.17557039306495],[-0.631137103,41.177138541064956],[-0.630343997,41.17764461206494],[-0.624112767,41.179857915064936],[-0.621878104,41.184288160064916],[-0.61690522,41.1866261330649],[-0.612783255,41.189161681064896],[-0.612593888,41.18977922306489],[-0.612288318,41.19031329306488],[-0.611700073,41.19075142606489],[-0.609901715,41.19167781506488],[-0.611361497,41.19481548306487],[-0.612120191,41.19428181406488],[-0.616015018,41.196371100064866],[-0.618673461,41.19770512006486],[-0.621888946,41.198807409064855],[-0.622482316,41.199215972064856],[-0.62435213,41.20092986406484],[-0.625041386,41.20165563306484],[-0.625782229,41.202274380064836],[-0.628757119,41.204434321064824],[-0.630117727,41.20605656106481],[-0.630643079,41.20703111106482],[-0.630796402,41.208070053064816],[-0.633213051,41.20951584606481],[-0.634667678,41.2108517490648],[-0.635340693,41.211703217064795],[-0.636069352,41.21299715906479],[-0.636519766,41.214069218064786],[-0.637095866,41.21496372006478],[-0.638995399,41.217200380064774],[-0.639456956,41.21763317106477],[-0.640820141,41.21853479306476],[-0.642546132,41.219299723064765],[-0.644314997,41.220200609064754],[-0.647224944,41.222214632064755],[-0.649776832,41.22323952506474],[-0.656608912,41.22767513906473],[-0.657541381,41.22795532606472],[-0.658163898,41.228229197064735],[-0.660557728,41.229682964064715],[-0.661067521,41.230107643064706],[-0.663268597,41.23228698906471],[-0.668865974,41.23626447306469],[-0.669215113,41.236847985064685],[-0.666349742,41.23857324706467],[-0.665586066,41.238909019064685],[-0.664753084,41.23918033106469],[-0.663146025,41.23940889506468],[-0.660920812,41.23923757606468],[-0.656180045,41.23833948006468],[-0.651003082,41.237963684064695],[-0.649833961,41.23795782006469],[-0.642779553,41.23836290306469],[-0.637548964,41.24179527206466],[-0.635430071,41.24297665906466],[-0.631450061,41.24480421506466],[-0.627038789,41.24700101406465],[-0.625456817,41.24817527006464],[-0.626507833,41.25210589406462],[-0.628746949,41.259816822064586],[-0.627103597,41.26926701706455],[-0.627004492,41.27035478606455],[-0.627263898,41.27999733406451],[-0.629819528,41.28624666506448],[-0.63039348,41.28985217406446],[-0.631967196,41.30180047106442],[-0.629719135,41.31176059006437],[-0.605517258,41.322211175064346],[-0.605261811,41.323313672064316],[-0.599809096,41.31888577406434],[-0.595027247,41.31475086206436],[-0.583587257,41.30332472606441],[-0.574942639,41.29519884906444],[-0.548491959,41.267744003064564],[-0.547718689,41.26607930606456],[-0.547362494,41.265071976064576],[-0.547282055,41.26339503406457],[-0.546920044,41.26063129206459],[-0.546155483,41.257462668064605],[-0.542263024,41.247003931064654],[-0.539682395,41.24167988506467],[-0.539174529,41.23963352506468],[-0.538899441,41.239015189064666],[-0.538380073,41.23822950506468],[-0.53717489,41.236960791064696],[-0.536586055,41.236119572064695],[-0.535514464,41.2335207250647],[-0.534424756,41.231723067064706],[-0.531577569,41.22780716906474],[-0.520848129,41.23202565406471],[-0.514139753,41.23462783506471],[-0.509693814,41.238278355064686],[-0.506805956,41.24706921006464],[-0.506183575,41.25025303506463],[-0.508155956,41.2558168100646],[-0.51532837,41.26967998406455],[-0.520422964,41.277319442064524],[-0.520840146,41.277652679064516],[-0.522555626,41.2796441060645],[-0.523275535,41.2808124700645],[-0.527150683,41.28821830006446],[-0.532541273,41.29251321606446],[-0.535144966,41.294721661064436],[-0.544791671,41.29892705306443],[-0.544848509,41.30059449406443],[-0.546391116,41.30086160406442],[-0.549234243,41.302120137064406],[-0.551665031,41.302910480064405],[-0.552482429,41.30309000606441],[-0.556989214,41.30266349106441],[-0.564688688,41.30309706706441],[-0.56557807,41.30326901806441],[-0.566107414,41.30348738006441],[-0.567058585,41.3042460600644],[-0.570962012,41.30816543806439],[-0.571587803,41.308683032064394],[-0.572939577,41.30959423106438],[-0.574219021,41.310846138064385],[-0.575597259,41.31233428506437],[-0.577305444,41.31394645506436],[-0.578606197,41.31559505306435],[-0.580146585,41.31819437606435],[-0.581807036,41.32142666806433],[-0.582111997,41.32222566606433],[-0.582360795,41.323897124064324],[-0.582479422,41.32682677106431],[-0.582235326,41.333423490064284],[-0.581901481,41.33856825606427],[-0.581951199,41.34077592406425],[-0.581721532,41.34342804406424],[-0.581786727,41.34812185906422],[-0.57738474,41.34983048806421],[-0.576615461,41.34962513406422],[-0.576368998,41.350790795064206],[-0.573967466,41.35173085906421],[-0.572893468,41.3520054040642],[-0.571535496,41.352201885064204],[-0.570720666,41.352256719064194],[-0.569748323,41.35301073006422],[-0.569272686,41.3535861010642],[-0.568122744,41.353651842064195],[-0.567730487,41.35391374006419],[-0.567275621,41.35393113306419],[-0.565153481,41.353462887064204],[-0.564550114,41.3539364600642],[-0.56367386,41.35403497506419],[-0.558918433,41.354303346064185],[-0.558609082,41.3539455180642],[-0.558052302,41.35285290006421],[-0.557533885,41.352013279064195],[-0.556534726,41.35124449506421],[-0.555902452,41.3505735710642],[-0.555531249,41.34995322906422],[-0.554694142,41.34900774406422],[-0.553594579,41.347092962064224],[-0.552474701,41.346997068064226],[-0.551224974,41.34558343406423],[-0.5506664,41.34549948006424],[-0.54986291,41.34557242006422],[-0.546254483,41.346819413064225],[-0.546052893,41.34804901106423],[-0.545013707,41.34739635906422],[-0.544345806,41.34799453906422],[-0.543412877,41.34896532806422],[-0.541484881,41.34842874206422],[-0.540486953,41.34890275406422],[-0.539112276,41.34922458706422],[-0.537131729,41.34849766506423],[-0.535754848,41.34792775906422],[-0.534916169,41.34798182706422],[-0.532754312,41.348259678064224],[-0.531502101,41.34850298906421],[-0.530857583,41.34879536906422],[-0.530244801,41.34919650606421],[-0.529338151,41.34851954006421],[-0.526827873,41.34852859906422],[-0.524109803,41.34834398906422],[-0.522542976,41.34837327306422],[-0.522220483,41.34962724206422],[-0.521949535,41.350152788064214],[-0.521447588,41.35046620206421],[-0.520840886,41.35070530106421],[-0.5182455,41.3513788220642],[-0.516104905,41.352035095064196],[-0.515053581,41.352021377064204],[-0.514357462,41.352096391064194],[-0.513239167,41.3525855760642],[-0.510855365,41.3539750260642],[-0.510146935,41.3540587540642],[-0.508910064,41.35358162606419],[-0.507681375,41.3532037340642],[-0.507450675,41.353297803064194],[-0.506776871,41.354039740064195],[-0.50647107,41.35422224406419],[-0.505180852,41.3542032530642],[-0.502555982,41.3543894260642],[-0.50244688,41.3541168580642],[-0.502991425,41.3533180990642],[-0.501532991,41.353322432064196],[-0.500977869,41.3531482460642],[-0.500700195,41.35290803806421],[-0.500284153,41.3522234990642],[-0.499131527,41.352981996064194],[-0.498592713,41.353006297064205],[-0.498033937,41.352615860064205],[-0.497159824,41.35234464506421],[-0.495864472,41.352460536064214],[-0.495030689,41.35207309906421],[-0.493527197,41.350761391064204],[-0.493080485,41.350877740064206],[-0.492975958,41.351109631064205],[-0.491887959,41.3508066910642],[-0.489618014,41.35046892606421],[-0.48907593,41.350267948064214],[-0.487894347,41.34898121106423],[-0.486078503,41.34771661806422],[-0.482986706,41.34637902906423],[-0.481160888,41.34599678206423],[-0.480471057,41.34590961106423],[-0.479932299,41.34593382606423],[-0.479007961,41.34356284406424],[-0.478774793,41.34279217206424],[-0.47863343,41.34150113306425],[-0.478169403,41.33866289206426],[-0.477394143,41.334601931064284],[-0.477366648,41.33345749306428],[-0.477072817,41.3293080230643],[-0.474717948,41.32407753606432],[-0.470164482,41.31824922906434],[-0.45977495,41.31599359906436],[-0.459517042,41.31678948206435],[-0.459627359,41.317332316064345],[-0.459433627,41.31770630806435],[-0.459412643,41.31824623806435],[-0.459262061,41.31843204706435],[-0.457269298,41.317757506064346],[-0.456508809,41.31703816206435],[-0.455812277,41.31682459706435],[-0.454199144,41.31683390106434],[-0.453390991,41.316725927064354],[-0.452682889,41.31650308006435],[-0.451128019,41.315630988064356],[-0.450698671,41.315306234064366],[-0.447856216,41.31406327506436],[-0.446658792,41.31413574506436],[-0.444019695,41.31319442606437],[-0.44334</t>
  </si>
  <si>
    <t>35.89360132281586, -5.3429070408600605</t>
  </si>
  <si>
    <t>{"coordinates":[[[-5.382060666,35.91239576310337],[-5.381330146,35.911649060103365],[-5.380544369,35.911468513103365],[-5.380040509,35.91093435310338],[-5.379834966,35.91049403710338],[-5.379715181,35.909480326103385],[-5.379964114,35.90913179010339],[-5.379555505,35.90882144010339],[-5.378963821,35.9087278911034],[-5.378443147,35.9085266611034],[-5.37829104,35.9081423591034],[-5.378383602,35.90688582610342],[-5.378245608,35.906469517103424],[-5.377911837,35.90608989610343],[-5.377375772,35.90590311710343],[-5.376924402,35.90498473310344],[-5.376733827,35.904158441103455],[-5.376746431,35.90347991410345],[-5.376594732,35.90302340210345],[-5.37671856,35.90272904010346],[-5.377182833,35.90269141110346],[-5.377513965,35.90253549510346],[-5.377684074,35.90215959210346],[-5.377652179,35.90099385710347],[-5.377016234,35.89971506810349],[-5.376602418,35.8990470581035],[-5.376860051,35.89857883510349],[-5.377349171,35.89833875910351],[-5.37755479,35.897990996103516],[-5.377222343,35.89719509510352],[-5.377379557,35.89646620210352],[-5.37781839,35.89597982010353],[-5.377372078,35.89526086410353],[-5.376010584,35.89486679410354],[-5.375449339,35.89443893710354],[-5.37536028,35.894175968103546],[-5.374959198,35.893825070103546],[-5.375066942,35.89326030610356],[-5.374744654,35.892524767103566],[-5.375015018,35.89124101010357],[-5.374982053,35.890823608103574],[-5.375393698,35.89020154210359],[-5.375749263,35.88930247710359],[-5.375493409,35.888493462103604],[-5.375150562,35.88781439610361],[-5.374515231,35.887131889103614],[-5.37445813,35.88630424310362],[-5.373694745,35.88582223610362],[-5.373599139,35.88556200910363],[-5.373638837,35.88470654710365],[-5.373383062,35.883815284103655],[-5.373019664,35.88301781610365],[-5.372205656,35.88205537910367],[-5.371842908,35.881434923103676],[-5.371122036,35.881032122103676],[-5.370860568,35.880732061103686],[-5.370468176,35.88065472010368],[-5.369867224,35.88080764910368],[-5.369396681,35.88067974810369],[-5.369265061,35.88016171510369],[-5.369013384,35.87982587410369],[-5.368329802,35.8793165661037],[-5.367936959,35.879253558103706],[-5.367177811,35.879543137103695],[-5.366916225,35.8795619441037],[-5.366213282,35.8792687041037],[-5.365569501,35.879277515103695],[-5.364120025,35.878736672103706],[-5.363032717,35.87871042910371],[-5.362000915,35.87803430110372],[-5.360745854,35.87749337610371],[-5.360331383,35.87719001110372],[-5.360093374,35.876682441103725],[-5.360019791,35.87570319510374],[-5.359811415,35.87548861810374],[-5.359325076,35.87540903010374],[-5.358898621,35.87506326110375],[-5.358903123,35.874501888103744],[-5.358760224,35.874329018103744],[-5.358083612,35.87419664710375],[-5.357183167,35.874381444103754],[-5.356696519,35.874048205103755],[-5.35650385,35.87328681210376],[-5.355970042,35.87286787310376],[-5.355593116,35.87281341610377],[-5.355086502,35.87293135810376],[-5.354398555,35.87321985910376],[-5.353730632,35.87321213310377],[-5.352433955,35.87271997810377],[-5.352003444,35.87263629210376],[-5.351487513,35.87279485310378],[-5.351246853,35.87311676010376],[-5.351164494,35.87359006210375],[-5.350458523,35.87537535410374],[-5.350167805,35.87557403010373],[-5.349627962,35.87544506310373],[-5.349211011,35.87511971410375],[-5.348749456,35.87451770310375],[-5.34841029,35.873743296103754],[-5.348250831,35.87240027010377],[-5.347969144,35.872170192103766],[-5.346161511,35.871658304103775],[-5.345470743,35.87142752710378],[-5.344741153,35.87110060710377],[-5.343486039,35.87073845110379],[-5.343413276,35.87141293210378],[-5.343030218,35.87259319610377],[-5.342790561,35.872543842103774],[-5.342448835,35.873051669103766],[-5.341942271,35.873507521103754],[-5.341562203,35.87441308910375],[-5.341247785,35.87465571510374],[-5.340949439,35.87527576210373],[-5.340611891,35.87539681810374],[-5.340595964,35.875946968103726],[-5.340236831,35.87638843110372],[-5.339188079,35.877369736103724],[-5.338131133,35.87818623910371],[-5.337504276,35.8785635031037],[-5.335548289,35.8794290331037],[-5.33532626,35.8791097581037],[-5.334729968,35.8793593191037],[-5.33405389,35.8795320091037],[-5.333290551,35.8795621701037],[-5.332804558,35.8793057081037],[-5.332361674,35.8792349921037],[-5.331995761,35.8789563631037],[-5.331076529,35.8788444171037],[-5.330645979,35.87870314710371],[-5.329742017,35.878734213103705],[-5.329070562,35.878180079103714],[-5.328605687,35.87832186810371],[-5.328384766,35.87808965410371],[-5.327962108,35.87828041110371],[-5.32751069,35.8788234621037],[-5.327541219,35.879450229103696],[-5.327166734,35.879748633103695],[-5.326161419,35.87995019510369],[-5.325761307,35.880584404103686],[-5.325035611,35.88110683810369],[-5.324530853,35.88157180810367],[-5.323574391,35.88120994210368],[-5.32350586,35.88132844710368],[-5.324441054,35.88168261310366],[-5.324631337,35.882205334103666],[-5.324440349,35.88256778010365],[-5.323493923,35.88361096810365],[-5.323104701,35.88378525610366],[-5.322395371,35.88335279710366],[-5.322298741,35.88345742410366],[-5.323084795,35.883937974103645],[-5.322874999,35.88441525710365],[-5.322354044,35.88500942910363],[-5.321467097,35.88573957410364],[-5.321250667,35.885838403103634],[-5.320721196,35.88534477010363],[-5.320599655,35.88543094710363],[-5.321165602,35.88595993210363],[-5.320417868,35.88652693210362],[-5.319967469,35.88676909410363],[-5.319561151,35.886851760103625],[-5.31882713,35.88682628010362],[-5.318791017,35.88596796310363],[-5.318629443,35.88597288710363],[-5.318719267,35.88733122810362],[-5.317980345,35.88740031110362],[-5.317777678,35.88707549710362],[-5.317763666,35.886708906103614],[-5.317390504,35.88649940310363],[-5.316445679,35.88685978310362],[-5.31540741,35.886930864103626],[-5.314482008,35.88674876110362],[-5.313500401,35.88625752510363],[-5.312613966,35.886170946103626],[-5.311498867,35.88541993910364],[-5.310935748,35.88515092310364],[-5.310549569,35.88484690810365],[-5.309550019,35.884773945103646],[-5.309018075,35.884612549103636],[-5.308973904,35.88430192410365],[-5.3085939,35.88440409610365],[-5.308132917,35.884358877103644],[-5.307634783,35.88448383010365],[-5.307308289,35.88423859910365],[-5.306638222,35.88456612810364],[-5.30599523,35.88475010910364],[-5.305114436,35.88481469910365],[-5.304865162,35.885040378103646],[-5.302867,35.88569039210363],[-5.30233872,35.88573117110362],[-5.301851595,35.88608393910363],[-5.301244114,35.88583132110363],[-5.300488702,35.88611277710363],[-5.300312836,35.88604145710362],[-5.29992093,35.886400169103624],[-5.300075172,35.886804038103634],[-5.299611994,35.88742824710361],[-5.299056535,35.887640377103615],[-5.298753356,35.88790955410361],[-5.298825767,35.888304296103605],[-5.298596942,35.888677383103605],[-5.298170485,35.88853773510361],[-5.297989677,35.8887684461036],[-5.298136014,35.889017916103604],[-5.297410139,35.8892578741036],[-5.297141548,35.889563358103594],[-5.296598048,35.889768455103585],[-5.296314018,35.88971439810359],[-5.295214196,35.88902874710361],[-5.294209497,35.8886062741036],[-5.293768855,35.88872917010361],[-5.293443444,35.88900670410359],[-5.293130016,35.888854949103596],[-5.292603001,35.889017349103604],[-5.292026547,35.88896345710359],[-5.291580938,35.889221648103586],[-5.291352678,35.8896803021036],[-5.290906089,35.89017377010358],[-5.289913251,35.89058571710359],[-5.28917596,35.890486204103574],[-5.288826379,35.89030988910359],[-5.288226865,35.89034024710357],[-5.287902776,35.89066461310359],[-5.28744196,35.89070314110357],[-5.287261866,35.89087332810358],[-5.286801419,35.890963225103576],[-5.286533978,35.891216200103564],[-5.286323209,35.891629444103565],[-5.286411946,35.891826058103575],[-5.285484157,35.892267377103565],[-5.284971542,35.89331733310355],[-5.284343042,35.89338067410356],[-5.284291755,35.893561927103555],[-5.283673648,35.89425693710354],[-5.283239939,35.89423724410355],[-5.282980929,35.89490018210355],[-5.282378604,35.89498825310353],[-5.281913606,35.89457344310354],[-5.281765193,35.894188668103546],[-5.281366585,35.89400244710355],[-5.280569561,35.894370034103545],[-5.279882182,35.89512312810354],[-5.27998623,35.89581521910353],[-5.280317766,35.89598018410352],[-5.280116315,35.896294989103524],[-5.279572019,35.89643692910352],[-5.279180817,35.89674091310353],[-5.278899443,35.89716630110351],[-5.278944858,35.89735923610352],[-5.278399492,35.89773465010351],[-5.278298806,35.89797092210352],[-5.278893044,35.89810206010351],[-5.278564655,35.89862659110349],[-5.27904721,35.8989193941035],[-5.278715656,35.8992177371035],[-5.278841196,35.89957771010349],[-5.278498921,35.899811357103474],[-5.278632356,35.90060114210348],[-5.279040186,35.90079891410348],[-5.279387689,35.90078600610349],[-5.280296205,35.90020899010348],[-5.280729335,35.90028459010348],[-5.2812652,35.90007970710349],[-5.28160142,35.90005979610348],[-5.281698392,35.90042752010348],[-5.282359424,35.90037619310348],[-5.282799747,35.900663474103474],[-5.283237434,35.90070472510348],[-5.283338147,35.90089390210348],[-5.283908948,35.900979491103485],[-5.283860366,35.901678987103466],[-5.284192505,35.90170962410347],[-5.284254046,35.90229378410348],[-5.284037676,35.90292555110346],[-5.284091022,35.903290596103446],[-5.284568472,35.90339605910345],[-5.285816013,35.90349680710346],[-5.285930309,35.90399664010345],[-5.286203849,35.904039045103445],[-5.287419209,35.906192045103424],[-5.287797644,35.906944698103416],[-5.288443074,35.907157738103415],[-5.288885486,35.906861761103414],[-5.28898775,35.90664257810342],[-5.288942664,35.90608634610343],[-5.29037091,35.90410079010345],[-5.291373365,35.90367915010346],[-5.292568664,35.90334097610345],[-5.292921589,35.90317018210345],[-5.293967056,35.90288790410345],[-5.294950538,35.90287631410345],[-5.295497803,35.90272162810346],[-5.296649245,35.90212001310347],[-5.297170252,35.90193878110347],[-5.297972269,35.901360967103464],[-5.298210068,35.90081107810348],[-5.298682631,35.900640682103486],[-5.2989396,35.90029413710348],[-5.299463478,35.89990642410349],[-5.299756717,35.8993969341035],[-5.299467716,35.8987895321035],[-5.299475717,35.8982620701035],[-5.299262887,35.89772171310351],[-5.299331847,35.89692717710352],[-5.299617199,35.896566566103516],[-5.300572605,35.89570276310353],[-5.301249281,35.89497814610354],[-5.307419527,35.89569521910352],[-5.307727932,35.89539955910353],[-5.301999758,35.89471903710354],[-5.301738245,35.89387495110355],[-5.301895721,35.89384495810355],[-5.301937787,35.89318112010355],[-5.302443746,35.892760835103566],[-5.304903433,35.89302931010355],[-5.305153881,35.89338366110356],[-5.307655463,35.89236323810356],[-5.307078205,35.891369830103585],[-5.308428192,35.89075119910358],[-5.309357013,35.89210433310356],[-5.309478333,35.89204791610357],[-5.308570355,35.89072593110358],[-5.309755435,35.89018574210359],[-5.310071871,35.890096726103586],[-5.311433361,35.889947931103585],[-5.312072234,35.889938331103586],[-5.314782137,35.89088761110359],[-5.31468992,35.890641545103584],[-5.313092648,35.890046847103584],[-5.313168154,35.889309623103586],[-5.313520808,35.889070443103606],[-5.316225595,35.88951532910359],[-5.316128165,35.8899599101036],[-5.315765374,35.89005567910359],[-5.315624479,35.89046387010358],[-5.315960635,35.890519580103586],[-5.317488465,35.88982992610359],[-5.317761581,35.890032303103595],[-5.315658,35.89209310610357],[-5.315503941,35.89199843510356],[-5.314266602,35.89322372710356],[-5.314996988,35.89364071310355],[-5.317410537,35.89127579810357],[-5.319316648,35.89175908010357],[-5.319516787,35.89189853210357],[-5.318836673,35.89254534010357],[-5.318051932,35.89199803710357],[-5.317962991,35.892024993103576],[-5.320148836,35.893552063103556],[-5.319984943,35.89370576110355],[-5.320997066,35.894413607103544],[-5.3208429,35.89455900510354],[-5.321291833,35.89487211610355],[-5.321438433,35.89473317310354],[-5.322447155,35.89543746610353],[-5.322602901,35.89530826010353],[-5.324713349,35.89681135510351],[-5.322995294,35.898397916103505],[-5.323022763,35.8985631571035],[-5.320079119,35.8985632651035],[-5.31499646,35.896246608103525],[-5.312265552,35.89591289610353],[-5.31234134,35.89545239510353],[-5.311929619,35.895416447103536],[-5.311774074,35.895844730103526],[-5.311449513,35.895810477103524],[-5.311226956,35.89614554210353],[-5.314677554,35.89654653110352],[-5.31488485,35.89659849910352],[-5.32010846,35.898998959103494],[-5.3229632,35.899031179103496],[-5.324677221,35.90081285810349],[-5.324915534,35.90093947310348],[-5.325124539,35.90056559310347],[-5.330531412,35.89712409110352],[-5.33087946,35.89709299610352],[-5.331760425,35.896648633103524],[-5.332601114,35.896077954103525],[-5.333272253,35.895392484103525],[-5.33327931,35.89423678510355],[-5.333564306,35.894096038103555],[-5.334198766,35.894010691103546],[-5.334937445,35.894079251103555],[-5.336008733,35.89443967410353],[-5.336653159,35.89478769610354],[-5.337790098,35.89570155610354],[-5.338437813,35.895993232103535],[-5.339140341,35.896187761103526],[-5.339671528,35.896545168103515],[-5.339713397,35.89687605710352],[-5.339415794,35.897416372103514],[-5.339962884,35.8978996611035],[-5.340565152,35.898638762103495],[-5.341299621,35.89942756010349],[-5.341677241,35.899723055103486],[-5.341916698,35.89939028310349],[-5.34253865,35.89959357510349],[-5.343214257,35.89970027010349],[-5.343820396,35.90011838910348],[-5.34446637,35.90106032610349],[-5.34480015,35.901296269103476],[-5.344896885,35.90164592010347],[-5.345390583,35.90185711010347],[-5.34557886,35.90215538910347],[-5.345548349,35.90310693310345],[-5.346103343,35.90389650310344],[-5.346202537,35.90444169610345],[-5.346774503,35.904938887103434],[-5.347176843,35.90588196510343],[-5.34750497,35.906337949103424],[-5.347560368,35.90663792510342],[-5.347304013,35.906961123103414],[-5.348167601,35.9078199641034],[-5.348963046,35.90780028910341],[-5.349766398,35.9081027461034],[-5.350173974,35.9084345821034],[-5.350480009,35.9088918931034],[-5.350960384,35.909137571103386],[-5.351729539,35.90914503610339],[-5.352123495,35.90924097310338],[-5.353626687,35.90990285310339],[-5.354308234,35.910122631103384],[-5.354598088,35.910517044103386],[-5.355197439,35.91060034410338],[-5.355795248,35.910919413103365],[-5.357255131,35.912098580103354],[-5.35861095,35.91294356310335],[-5.359740454,35.913405393103346],[-5.360140794,35.91367784510334],[-5.360124811,35.91396028810335],[-5.359812281,35.91448021310333],[-5.359991122,35.91464435010333],[-5.360492926,35.914154954103346],[-5.361104697,35.91434572610334],[-5.361660844,35.914961106103334],[-5.362686053,35.91510515810332],[-5.363121814,35.91533172710333],[-5.363723025,35.915952552103334],[-5.363572038,35.91642955710333],[-5.363642957,35.91665397910332],[-5.364046102,35.916563768103316],[-5.36470793,35.91698338410332],[-5.364902537,35.91726708410331],[-5.365775179,35.917472521103306],[-5.366689419,35.91754913710331],[-5.367100181,35.9179466501033],[-5.367465941,35.917550238103296],[-5.368827607,35.91679216710331],[-5.369880852,35.916551438103326],[-5.370183987,35.916644232103316],[-5.371006907,35.916435155103336],[-5.371769364,35.91657004110331],[-5.372745384,35.91685357710332],[-5.373047315,35.91701976710332],[-5.374126074,35.916446795103326],[-5.375292661,35.91614338610332],[-5.375930152,35.91611814710332],[-5.376913797,35.91618159310332],[-5.377282492,35.91653285610331],[-5.377664037,35.91633990010333],[-5.378207543,35.916313700103316],[-5.378290302,35.91711607510332],[-5.378788191,35.91679523710331],[-5.378620194,35.91658764810332],[-5.378822671,35.91620776610332],[-5.379677319,35.91625571910332],[-5.379896643,35.916031438103325],[-5.379381115,35.91554140410332],[-5.379375342,35.91516384710333],[-5.379667514,35.91463436210334],[-5.380103695,35.91410382310334],[-5.380768151,35.913463295103355],[-5.381375964,35.913177082103346],[-5.381729019,35.913136951103354],[-5.381951448,35.91281454010336],[-5.382060666,35.91239576310337]]],"type":"Polygon"}</t>
  </si>
  <si>
    <t>Ciudad Autónoma de Ceuta</t>
  </si>
  <si>
    <t>35.29104685411119, -2.950464500752927</t>
  </si>
  <si>
    <t>{"coordinates":[[[-2.952638025,35.3203002181096],[-2.955331009,35.318543025109626],[-2.960051271,35.315950044109655],[-2.963664446,35.30965607310972],[-2.967584966,35.3016742731098],[-2.969864631,35.29400869910989],[-2.970295508,35.288678492109945],[-2.965246237,35.28842899810995],[-2.964852522,35.287172003109966],[-2.967672752,35.28611302010997],[-2.968491225,35.28196324411002],[-2.966802013,35.281768836110025],[-2.963303057,35.27853089411006],[-2.960973158,35.27679321511008],[-2.954152731,35.27273974111012],[-2.950542319,35.26548852911021],[-2.938821265,35.26745152711019],[-2.930244816,35.27147090711014],[-2.929473163,35.27180462911013],[-2.92934341,35.27229037911013],[-2.92801791,35.27293070911012],[-2.92758086,35.27353278911012],[-2.92766314,35.273744739110114],[-2.92416399,35.28006983911005],[-2.92426623,35.28010236911005],[-2.92652859,35.2759811791101],[-2.92674756,35.27580727911008],[-2.92754602,35.274384869110094],[-2.928204588,35.27448834211011],[-2.929374131,35.274541361110096],[-2.930414335,35.274728593110105],[-2.93178635,35.2751609991101],[-2.932613586,35.275565227110086],[-2.933225479,35.27606768811009],[-2.933425697,35.27640106511009],[-2.93328938,35.27658201911008],[-2.93174559,35.277872399110066],[-2.93183241,35.27792744911006],[-2.93330138,35.276702859110074],[-2.93350808,35.27673542911008],[-2.934562757,35.277477026110084],[-2.935266634,35.27818393011007],[-2.936110464,35.28009955111005],[-2.937034306,35.281519024110025],[-2.937073759,35.28174861411003],[-2.936925645,35.28299913111002],[-2.93460795,35.28321836911],[-2.93462107,35.283307639110014],[-2.93721319,35.28306284911002],[-2.937473727,35.283104105110006],[-2.937689648,35.28420621711],[-2.93745422,35.285660779109975],[-2.9369926,35.28674798910997],[-2.936131693,35.28756917210996],[-2.934343705,35.28704165410997],[-2.9339405,35.287219759109966],[-2.933162329,35.28697657610997],[-2.932886138,35.286736471109975],[-2.931675721,35.28899311610995],[-2.932055169,35.28889557210995],[-2.932972466,35.28720087010996],[-2.933882666,35.28752130610996],[-2.93406764,35.287748219109965],[-2.93548399,35.28787341910996],[-2.93534515,35.28960731910994],[-2.93514832,35.289564829109935],[-2.93346905,35.28949809910994],[-2.93355368,35.28821862910995],[-2.93309622,35.288170589109946],[-2.933247692,35.28861851410995],[-2.933176435,35.28959605510994],[-2.93284528,35.28974932910994],[-2.93463233,35.28982964910994],[-2.935479561,35.289837257109944],[-2.936037952,35.29029521410993],[-2.935998873,35.291068395109924],[-2.93556173,35.29108531910992],[-2.934952132,35.29139277410993],[-2.936029088,35.29134712010992],[-2.935827294,35.291549418109916],[-2.93570063,35.29206553910991],[-2.935017775,35.2926566611099],[-2.93463651,35.292837729109905],[-2.93403401,35.29260115910991],[-2.93379186,35.291478409109914],[-2.934490986,35.29139360710992],[-2.93444058,35.29098657410992],[-2.934902025,35.290813158109934],[-2.932481358,35.29107118110993],[-2.932443126,35.29082011810993],[-2.931079275,35.29095320910992],[-2.931155718,35.29140995010993],[-2.931463055,35.29139437610992],[-2.93172079,35.2929975191099],[-2.92944434,35.2928384191099],[-2.9293389,35.292675149109904],[-2.928563376,35.29061316310993],[-2.925249333,35.29142219210992],[-2.924159224,35.28857316510995],[-2.923167191,35.28885248310995],[-2.923345512,35.28940803910994],[-2.923247658,35.28972791310995],[-2.92329999,35.29023687910993],[-2.92399643,35.29228327910991],[-2.92431156,35.292829909109905],[-2.92470834,35.29310156910991],[-2.92523719,35.29326870910989],[-2.92672404,35.293378719109896],[-2.93124517,35.293595979109895],[-2.9321228,35.293625329109894],[-2.93198056,35.29406167910989],[-2.93199451,35.29447646910988],[-2.93256517,35.29465802910989],[-2.93271899,35.29483664910988],[-2.93322373,35.29494422910988],[-2.93356332,35.29526361910988],[-2.9334266,35.29566930910987],[-2.93348461,35.296012889109875],[-2.93413249,35.29592938910987],[-2.93472916,35.29524441910988],[-2.93469644,35.29489182910988],[-2.93431608,35.294677929109874],[-2.934551844,35.294406945109884],[-2.93522466,35.29451881910989],[-2.93534652,35.294801109109876],[-2.93520423,35.29531950910987],[-2.934971297,35.29577060010987],[-2.93518925,35.296168909109866],[-2.93519711,35.296660784109854],[-2.934929853,35.29716894910985],[-2.935507223,35.297272064109855],[-2.935812096,35.297611735109854],[-2.936262422,35.29792959510984],[-2.93659175,35.298741298109846],[-2.936256245,35.299193477109824],[-2.935863681,35.29933796810983],[-2.935759476,35.299574367109834],[-2.937201722,35.30189877110982],[-2.937481996,35.3022862751098],[-2.938948316,35.30369797810978],[-2.939284735,35.30365858010979],[-2.939210624,35.303177632109794],[-2.939647205,35.302999715109785],[-2.940564295,35.303014296109794],[-2.941042938,35.3033422151098],[-2.941290475,35.30327470810979],[-2.94223862,35.30392003610979],[-2.942845366,35.30442244410977],[-2.943690381,35.30527599910977],[-2.944183242,35.30588054910976],[-2.94624056,35.307760249109734],[-2.94715503,35.30888506910973],[-2.94712621,35.30921598910973],[-2.94740736,35.30992754910972],[-2.94713404,35.31071190910971],[-2.94618738,35.31165646910969],[-2.94622883,35.31218126910969],[-2.94598424,35.312751939109695],[-2.94567934,35.313023209109694],[-2.94566045,35.313298219109676],[-2.94479322,35.313845159109675],[-2.94446284,35.31435446910968],[-2.94464427,35.31448709910968],[-2.94468787,35.31507231910966],[-2.94537055,35.31579849910965],[-2.94582916,35.316004289109664],[-2.94664539,35.31609391910965],[-2.948214476,35.315946727109655],[-2.948979386,35.31616727010965],[-2.949490954,35.316470424109646],[-2.949826763,35.31678409510964],[-2.94995708,35.317321649109644],[-2.95052404,35.31848776910962],[-2.95125522,35.31920040910961],[-2.95223186,35.319712959109616],[-2.952638025,35.3203002181096]]],"type":"Polygon"}</t>
  </si>
  <si>
    <t>Ciudad Autónoma de Melilla</t>
  </si>
  <si>
    <t>35.33093828247748, -3.2272660312242407</t>
  </si>
  <si>
    <t>{"coordinates":[[[[-4.29789174,35.170764247111244],[-4.29787593,35.17044522311125],[-4.296909163,35.17097874811123],[-4.297217465,35.17150408111124],[-4.296601041,35.17157953911124],[-4.296525043,35.17193116111123],[-4.296974201,35.17193403711123],[-4.297407369,35.17181026511123],[-4.297698602,35.17189929611123],[-4.297862096,35.17155475511124],[-4.298326884,35.171783933111236],[-4.2982225,35.17208141211123],[-4.298448336,35.17234083011122],[-4.299227355,35.172392020111225],[-4.300142918,35.17313405311123],[-4.300742993,35.17322544211122],[-4.301272101,35.17304163111121],[-4.300953917,35.17280013911122],[-4.300971884,35.172587634111224],[-4.301297074,35.17224612111123],[-4.300950144,35.17206879911122],[-4.299946906,35.171867947111224],[-4.299075899,35.17142390211123],[-4.298620813,35.171266494111244],[-4.298395875,35.17134062411124],[-4.29789174,35.170764247111244]]],[[[-2.438863563,35.1749863741112],[-2.438472617,35.175519278111196],[-2.438464532,35.17596669411119],[-2.438211836,35.17626688711118],[-2.437711923,35.17646227011118],[-2.437786483,35.176670266111174],[-2.438193869,35.17694360911118],[-2.43809766,35.177893591111165],[-2.43879098,35.17812282411116],[-2.439139077,35.177982393111165],[-2.439693607,35.17835338411116],[-2.439402103,35.178595228111156],[-2.439662435,35.17896931411116],[-2.439423034,35.17904926511115],[-2.439767269,35.17960146611115],[-2.440253886,35.180103068111144],[-2.440273918,35.180385914111135],[-2.439852159,35.18170299611113],[-2.439470375,35.18194969811112],[-2.439429502,35.18258448111112],[-2.43974499,35.1827699661111],[-2.440044758,35.183320224111114],[-2.440229182,35.183101699111106],[-2.440804643,35.182823583111116],[-2.441359263,35.18310737811111],[-2.441217778,35.182575778111115],[-2.441226582,35.18210620011112],[-2.441414599,35.181713469111116],[-2.442084473,35.18162983311112],[-2.442053481,35.181216892111124],[-2.442316867,35.180951971111135],[-2.442306626,35.180472205111144],[-2.442901491,35.18035029111114],[-2.44340814,35.18004568711114],[-2.443794416,35.179481025111144],[-2.444021869,35.17891857111115],[-2.444968334,35.17915148911115],[-2.445051788,35.17898657311116],[-2.444692462,35.17835471211116],[-2.444167037,35.17816243111116],[-2.443807711,35.17822969611116],[-2.443729109,35.177981287111166],[-2.444239262,35.177593035111165],[-2.444002556,35.17732773311118],[-2.443441827,35.17715300411117],[-2.443102534,35.176640984111174],[-2.442210507,35.17691093411118],[-2.441301591,35.17688202211118],[-2.439790176,35.176539420111176],[-2.439384137,35.17630206911119],[-2.439422765,35.17595887511118],[-2.439191898,35.175905622111195],[-2.439310296,35.175512124111194],[-2.439226483,35.17523766911119],[-2.438863563,35.1749863741112]]],[[[-2.420750383,35.17821959211116],[-2.420562635,35.178135289111154],[-2.419929143,35.17815830111116],[-2.419428961,35.17850812311116],[-2.418948992,35.17871722011116],[-2.418689917,35.17899682511115],[-2.418688301,35.17926153111115],[-2.418929498,35.17951819711116],[-2.419209773,35.18012888211114],[-2.419374164,35.18027749611114],[-2.419834102,35.18024910011113],[-2.420407496,35.179758267111154],[-2.420401837,35.18016236611114],[-2.421164956,35.18034306311114],[-2.421698106,35.18039351011113],[-2.422630288,35.18001249811114],[-2.422654812,35.18024356911114],[-2.422206103,35.180467780111144],[-2.422249941,35.18076131911113],[-2.421928075,35.18116659211113],[-2.421860342,35.18152871911112],[-2.422160469,35.18157437211112],[-2.422667388,35.18130996811113],[-2.423151131,35.18132759511113],[-2.423542796,35.18168013311112],[-2.423226589,35.182155982111105],[-2.423497431,35.18274931511111],[-2.423192004,35.18280846411111],[-2.423229464,35.183237033111105],[-2.423392059,35.1834323991111],[-2.422989704,35.1837974651111],[-2.423106035,35.18424262211109],[-2.422474699,35.18442788211109],[-2.423020875,35.184819862111105],[-2.423533364,35.18485659011108],[-2.423880114,35.18498970711108],[-2.424142601,35.184446320111086],[-2.424437339,35.18415367911109],[-2.424458,35.1837201011111],[-2.424760912,35.1832647631111],[-2.424815709,35.18290566811111],[-2.424323432,35.18242237411112],[-2.424851013,35.18209498911112],[-2.424475876,35.18192351511112],[-2.423991684,35.181539634111125],[-2.424059597,35.18091657011113],[-2.423907063,35.18035987911114],[-2.423691737,35.179962566111136],[-2.423179428,35.17962263311115],[-2.423061299,35.17936220611114],[-2.422274375,35.17918578511116],[-2.421708436,35.17914499911116],[-2.420964182,35.17871220411116],[-2.420750383,35.17821959211116]]],[[[-2.429654035,35.18011486811115],[-2.429486679,35.18003322311114],[-2.428999163,35.18019378511114],[-2.428499341,35.18056572511113],[-2.428291111,35.18084886411112],[-2.427727418,35.181232233111125],[-2.427366475,35.181335487111134],[-2.427120786,35.18192742411112],[-2.426615663,35.18220170911112],[-2.426569041,35.18266818911112],[-2.42687869,35.183001176111105],[-2.427525657,35.18337679111111],[-2.427907261,35.18332826311111],[-2.429812767,35.18352739011111],[-2.430092413,35.1840473311111],[-2.430524503,35.1839763101111],[-2.431005101,35.18414099411109],[-2.432054962,35.1840469631111],[-2.432189081,35.1838600051111],[-2.432166174,35.182912970111104],[-2.431655032,35.18234198511113],[-2.431566099,35.181758974111126],[-2.431681802,35.18160556911111],[-2.431676772,35.181015178111124],[-2.431116043,35.18079318011112],[-2.430865862,35.18031901911113],[-2.430511028,35.18007577911114],[-2.429654035,35.18011486811115]]],[[[-3.890451938,35.213304129110774],[-3.88965776,35.21305894611077],[-3.888855663,35.21309441411078],[-3.88836227,35.21326289211078],[-3.888388501,35.21354391411077],[-3.888776939,35.21350175111077],[-3.889162103,35.21385051011077],[-3.890125003,35.21368126711078],[-3.890451938,35.213304129110774]]],[[[-3.901597736,35.21555617511074],[-3.902194607,35.21613574211075],[-3.902989179,35.21543426911075],[-3.903216865,35.21540483811075],[-3.903528426,35.21495276411076],[-3.90308061,35.21446555211076],[-3.902689372,35.214471335110765],[-3.902442212,35.21481106411075],[-3.90179419,35.21511346311076],[-3.901597736,35.21555617511074]]],[[[-3.900476113,35.21798372911071],[-3.900633428,35.21781922811072],[-3.901283446,35.21784274711072],[-3.901776846,35.217718589110724],[-3.902172184,35.21735295611074],[-3.901803349,35.216968560110736],[-3.90151842,35.21722865811073],[-3.901156213,35.217363236110735],[-3.900558846,35.217367667110736],[-3.899976912,35.21703522611074],[-3.899645248,35.21705694011073],[-3.899646941,35.21737447011073],[-3.899924033,35.21776010511071],[-3.900179957,35.21770476911073],[-3.900476113,35.21798372911071]]],[[[-5.418303151,35.91195924810336],[-5.417550603,35.91202488610336],[-5.416698761,35.91188610910337],[-5.416349353,35.91205538910336],[-5.416082551,35.91275480410336],[-5.416198058,35.91302992110335],[-5.416143327,35.91345255710335],[-5.416616469,35.91382332610335],[-5.417306604,35.914019092103345],[-5.417603057,35.91440826310334],[-5.41734365,35.91458301910334],[-5.416679203,35.91532950410334],[-5.416854069,35.915523003103324],[-5.416797196,35.91606022910332],[-5.41692168,35.91626390710331],[-5.417618477,35.91657976610332],[-5.418044394,35.91632376310332],[-5.418552097,35.91631861310332],[-5.41886491,35.91600639710332],[-5.41876708,35.91564024410332],[-5.419011045,35.91532834010332],[-5.419447463,35.915232486103335],[-5.419481007,35.91503937010334],[-5.420145564,35.91485185810333],[-5.420157521,35.91432011910334],[-5.420275076,35.91402145310334],[-5.420827368,35.913656663103346],[-5.421055785,35.913669700103355],[-5.42160663,35.91344781910334],[-5.421657276,35.91265686010336],[-5.421146515,35.912585143103364],[-5.42082828,35.91210483210337],[-5.420548376,35.91200952610336],[-5.419324378,35.912129751103365],[-5.418303151,35.91195924810336]]]],"type":"MultiPolygon"}</t>
  </si>
  <si>
    <t>Territorio no asociado a ninguna autonomía</t>
  </si>
  <si>
    <t>54</t>
  </si>
  <si>
    <t>Territorio no asociado a ninguna provincia</t>
  </si>
  <si>
    <t>Codigo</t>
  </si>
  <si>
    <t>Provincia2</t>
  </si>
  <si>
    <t>https://public.opendatasoft.com/explore/assets/georef-spain-provincia/view/?page=1</t>
  </si>
  <si>
    <t>RANDOM</t>
  </si>
  <si>
    <t>PB_Poblacion</t>
  </si>
  <si>
    <t>PB_Superficie</t>
  </si>
  <si>
    <t>PB_%Superficie2</t>
  </si>
  <si>
    <t>PB_%Poblacion</t>
  </si>
  <si>
    <t>CODIGO</t>
  </si>
  <si>
    <t>_Auxiliar provincia</t>
  </si>
  <si>
    <t>40.495</t>
  </si>
  <si>
    <t>-3.717</t>
  </si>
  <si>
    <t>41.730</t>
  </si>
  <si>
    <t>1.9837</t>
  </si>
  <si>
    <t>39.370</t>
  </si>
  <si>
    <t>-0.800</t>
  </si>
  <si>
    <t>38.478</t>
  </si>
  <si>
    <t>-0.568</t>
  </si>
  <si>
    <t>37.435</t>
  </si>
  <si>
    <t>-5.682</t>
  </si>
  <si>
    <t>36.813</t>
  </si>
  <si>
    <t>-4.725</t>
  </si>
  <si>
    <t>38.002</t>
  </si>
  <si>
    <t>-1.485</t>
  </si>
  <si>
    <t>36.553</t>
  </si>
  <si>
    <t>-5.760</t>
  </si>
  <si>
    <t>28.365</t>
  </si>
  <si>
    <t>-14.54</t>
  </si>
  <si>
    <t>43.238</t>
  </si>
  <si>
    <t>-2.851</t>
  </si>
  <si>
    <t>43.126</t>
  </si>
  <si>
    <t>-8.464</t>
  </si>
  <si>
    <t>28.312</t>
  </si>
  <si>
    <t>-17.01</t>
  </si>
  <si>
    <t>43.292</t>
  </si>
  <si>
    <t>-5.993</t>
  </si>
  <si>
    <t>41.620</t>
  </si>
  <si>
    <t>-1.064</t>
  </si>
  <si>
    <t>42.435</t>
  </si>
  <si>
    <t>-8.461</t>
  </si>
  <si>
    <t>37.312</t>
  </si>
  <si>
    <t>-3.267</t>
  </si>
  <si>
    <t>41.087</t>
  </si>
  <si>
    <t>0.8180</t>
  </si>
  <si>
    <t>42.127</t>
  </si>
  <si>
    <t>2.6733</t>
  </si>
  <si>
    <t>37.992</t>
  </si>
  <si>
    <t>-4.809</t>
  </si>
  <si>
    <t>37.196</t>
  </si>
  <si>
    <t>-2.344</t>
  </si>
  <si>
    <t>39.793</t>
  </si>
  <si>
    <t>-4.148</t>
  </si>
  <si>
    <t>43.143</t>
  </si>
  <si>
    <t>-2.194</t>
  </si>
  <si>
    <t>42.667</t>
  </si>
  <si>
    <t>-1.646</t>
  </si>
  <si>
    <t>38.709</t>
  </si>
  <si>
    <t>-6.141</t>
  </si>
  <si>
    <t>40.241</t>
  </si>
  <si>
    <t>-0.146</t>
  </si>
  <si>
    <t>38.016</t>
  </si>
  <si>
    <t>-3.441</t>
  </si>
  <si>
    <t>43.197</t>
  </si>
  <si>
    <t>-4.029</t>
  </si>
  <si>
    <t>37.577</t>
  </si>
  <si>
    <t>-6.829</t>
  </si>
  <si>
    <t>41.634</t>
  </si>
  <si>
    <t>-4.847</t>
  </si>
  <si>
    <t>38.925</t>
  </si>
  <si>
    <t>-3.828</t>
  </si>
  <si>
    <t>42.043</t>
  </si>
  <si>
    <t>1.0476</t>
  </si>
  <si>
    <t>42.619</t>
  </si>
  <si>
    <t>-5.839</t>
  </si>
  <si>
    <t>38.825</t>
  </si>
  <si>
    <t>-1.980</t>
  </si>
  <si>
    <t>39.711</t>
  </si>
  <si>
    <t>-6.160</t>
  </si>
  <si>
    <t>42.368</t>
  </si>
  <si>
    <t>-3.585</t>
  </si>
  <si>
    <t>42.835</t>
  </si>
  <si>
    <t>-2.720</t>
  </si>
  <si>
    <t>40.804</t>
  </si>
  <si>
    <t>-6.065</t>
  </si>
  <si>
    <t>42.274</t>
  </si>
  <si>
    <t>-2.517</t>
  </si>
  <si>
    <t>43.011</t>
  </si>
  <si>
    <t>-7.446</t>
  </si>
  <si>
    <t>42.196</t>
  </si>
  <si>
    <t>-7.592</t>
  </si>
  <si>
    <t>40.813</t>
  </si>
  <si>
    <t>-2.623</t>
  </si>
  <si>
    <t>42.203</t>
  </si>
  <si>
    <t>-0.072</t>
  </si>
  <si>
    <t>39.896</t>
  </si>
  <si>
    <t>-2.195</t>
  </si>
  <si>
    <t>41.727</t>
  </si>
  <si>
    <t>-5.980</t>
  </si>
  <si>
    <t>40.571</t>
  </si>
  <si>
    <t>-4.945</t>
  </si>
  <si>
    <t>42.371</t>
  </si>
  <si>
    <t>-4.535</t>
  </si>
  <si>
    <t>41.170</t>
  </si>
  <si>
    <t>-4.054</t>
  </si>
  <si>
    <t>40.661</t>
  </si>
  <si>
    <t>-0.815</t>
  </si>
  <si>
    <t>-2.588</t>
  </si>
  <si>
    <t>35.291</t>
  </si>
  <si>
    <t>-2.950</t>
  </si>
  <si>
    <t>35.893</t>
  </si>
  <si>
    <t>-5.342</t>
  </si>
  <si>
    <t>Nombre oficial</t>
  </si>
  <si>
    <t>%Superficie2</t>
  </si>
  <si>
    <t>%Poblacion</t>
  </si>
  <si>
    <t>Superficie</t>
  </si>
  <si>
    <t>Poblacion</t>
  </si>
  <si>
    <t>39.574</t>
  </si>
  <si>
    <t>2.9124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</si>
</sst>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%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/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0" fillId="3" borderId="1" xfId="0" applyNumberFormat="1" applyFont="1" applyFill="1" applyBorder="1"/>
    <xf numFmtId="0" fontId="1" fillId="0" borderId="0" xfId="0" applyNumberFormat="1" applyFont="1" applyFill="1" applyBorder="1"/>
    <xf numFmtId="0" fontId="0" fillId="0" borderId="2" xfId="0" applyNumberFormat="1" applyFont="1" applyFill="1" applyBorder="1"/>
    <xf numFmtId="0" fontId="0" fillId="0" borderId="1" xfId="0" applyNumberFormat="1" applyFont="1" applyFill="1" applyBorder="1"/>
    <xf numFmtId="0" fontId="0" fillId="0" borderId="0" xfId="0" applyNumberFormat="1" applyFont="1" applyFill="1" applyBorder="1"/>
    <xf numFmtId="0" fontId="1" fillId="0" borderId="0" xfId="0" applyNumberFormat="1" applyFont="1" applyFill="1"/>
    <xf numFmtId="0" fontId="0" fillId="4" borderId="0" xfId="0" applyFill="1"/>
    <xf numFmtId="0" fontId="2" fillId="0" borderId="0" xfId="1"/>
    <xf numFmtId="3" fontId="0" fillId="0" borderId="0" xfId="0" applyNumberFormat="1"/>
    <xf numFmtId="171" fontId="0" fillId="0" borderId="0" xfId="0" applyNumberFormat="1"/>
    <xf numFmtId="0" fontId="0" fillId="5" borderId="0" xfId="0" applyFill="1"/>
    <xf numFmtId="0" fontId="1" fillId="0" borderId="3" xfId="0" applyFont="1" applyFill="1" applyBorder="1"/>
    <xf numFmtId="0" fontId="0" fillId="0" borderId="0" xfId="0" applyNumberFormat="1" applyFill="1"/>
    <xf numFmtId="3" fontId="0" fillId="0" borderId="1" xfId="0" applyNumberFormat="1" applyFont="1" applyFill="1" applyBorder="1"/>
    <xf numFmtId="171" fontId="0" fillId="0" borderId="1" xfId="0" applyNumberFormat="1" applyFont="1" applyFill="1" applyBorder="1"/>
    <xf numFmtId="0" fontId="0" fillId="0" borderId="1" xfId="0" applyFont="1" applyFill="1" applyBorder="1"/>
  </cellXfs>
  <cellStyles count="2">
    <cellStyle name="Hyperlink" xfId="1" builtinId="8"/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1" formatCode="0.0000%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1" formatCode="0.0000%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border outline="0">
        <right style="thin">
          <color theme="9" tint="0.39997558519241921"/>
        </righ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171" formatCode="0.0000%"/>
    </dxf>
    <dxf>
      <numFmt numFmtId="171" formatCode="0.0000%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5" Type="http://schemas.openxmlformats.org/officeDocument/2006/relationships/customXml" Target="../customXml/item4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8EC44A-45CD-4374-B858-62E85A24F22A}" autoFormatId="16" applyNumberFormats="0" applyBorderFormats="0" applyFontFormats="0" applyPatternFormats="0" applyAlignmentFormats="0" applyWidthHeightFormats="0">
  <queryTableRefresh nextId="24" unboundColumnsRight="9">
    <queryTableFields count="22">
      <queryTableField id="1" name="Puesto" tableColumnId="1"/>
      <queryTableField id="2" name="Escudo" tableColumnId="2"/>
      <queryTableField id="3" name="Nombre" tableColumnId="3"/>
      <queryTableField id="4" name="Población" tableColumnId="4"/>
      <queryTableField id="5" name="Presupuesto(€)" tableColumnId="5"/>
      <queryTableField id="6" name="Porcentajepoblación" tableColumnId="6"/>
      <queryTableField id="7" name="Densidad(hab./km²)" tableColumnId="7"/>
      <queryTableField id="8" name="Superficie(km²)[2]​" tableColumnId="8"/>
      <queryTableField id="9" name="Porcentajesuperficie" tableColumnId="9"/>
      <queryTableField id="10" name="Mapa" tableColumnId="10"/>
      <queryTableField id="11" name="Capital" tableColumnId="11"/>
      <queryTableField id="12" name="Ciudad más poblada*" tableColumnId="12"/>
      <queryTableField id="13" name="Comunidad autónoma" tableColumnId="13"/>
      <queryTableField id="14" dataBound="0" tableColumnId="14"/>
      <queryTableField id="15" dataBound="0" tableColumnId="15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C7C237A-D7F7-4401-9B95-1E1AF606CE7A}" name="_Final" displayName="_Final" ref="A1:K53" totalsRowShown="0" headerRowDxfId="2" dataDxfId="1" headerRowBorderDxfId="13" tableBorderDxfId="14">
  <autoFilter ref="A1:K53" xr:uid="{3C7C237A-D7F7-4401-9B95-1E1AF606CE7A}"/>
  <tableColumns count="11">
    <tableColumn id="1" xr3:uid="{4A8836E6-839B-4D90-A663-34B9F2128232}" name="Nombre" dataDxfId="12"/>
    <tableColumn id="2" xr3:uid="{920AB0C3-4E9D-4234-B8A3-2AF9DB778956}" name="Capital" dataDxfId="11"/>
    <tableColumn id="3" xr3:uid="{A2BE2CFA-B6BC-4584-9960-6C09622FCBD9}" name="Comunidad autónoma" dataDxfId="0"/>
    <tableColumn id="4" xr3:uid="{370CA59B-049A-46AC-83B9-7EC9B198C02E}" name="CODIGO" dataDxfId="10"/>
    <tableColumn id="5" xr3:uid="{AC7EA65E-EC22-4D0B-98DF-726D78F9747B}" name="Nombre oficial" dataDxfId="9"/>
    <tableColumn id="6" xr3:uid="{4D3D4A62-380C-4EF0-A837-AEE53FB57785}" name="Poblacion" dataDxfId="8"/>
    <tableColumn id="7" xr3:uid="{ABEA63AC-16E9-4B51-AA4B-EAEE5C7F5F7A}" name="Superficie" dataDxfId="7"/>
    <tableColumn id="8" xr3:uid="{ADD9906B-D4DC-4302-839E-6375DFA2CB78}" name="%Poblacion" dataDxfId="6"/>
    <tableColumn id="9" xr3:uid="{04C4FE76-1664-4025-887A-AFF8BDD56F15}" name="%Superficie2" dataDxfId="5"/>
    <tableColumn id="10" xr3:uid="{A3E57F7F-9C0B-4E37-A6F1-F336DA792EC4}" name="Lat" dataDxfId="4"/>
    <tableColumn id="11" xr3:uid="{81D76EFB-960D-4F59-B939-D1BC64BB8594}" name="Lon" dataDxfId="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4EEDF6D-986E-4255-A0EA-3B02C8B23EF8}" name="Table1" displayName="Table1" ref="A7:J60" totalsRowShown="0">
  <autoFilter ref="A7:J60" xr:uid="{C24573E9-09FE-4095-9BC0-4D5B0A0CB238}"/>
  <sortState xmlns:xlrd2="http://schemas.microsoft.com/office/spreadsheetml/2017/richdata2" ref="A8:J60">
    <sortCondition ref="F7:F60"/>
  </sortState>
  <tableColumns count="10">
    <tableColumn id="1" xr3:uid="{3FEB7EC1-839F-451E-82A8-73BAE6B7DEA5}" name="Geo Point"/>
    <tableColumn id="2" xr3:uid="{5AF49251-B994-4E8C-9748-469138530E29}" name="Geo Shape"/>
    <tableColumn id="3" xr3:uid="{6BFB1AA4-7BC6-44ED-95A8-2BBE2E139265}" name="Year"/>
    <tableColumn id="4" xr3:uid="{E2DA1547-08E0-4188-B9D7-BA2C7089A686}" name="Official Code Autonomous Community"/>
    <tableColumn id="5" xr3:uid="{201C914C-C0D3-4C89-BF7C-B3479C9D96BE}" name="Official Name Autonomous Community"/>
    <tableColumn id="6" xr3:uid="{DEB5B140-5A9C-4772-B9A9-62B479A532F1}" name="Official Code Province"/>
    <tableColumn id="7" xr3:uid="{B0C105E2-8700-4895-A641-86C7223F540C}" name="Official Name Province"/>
    <tableColumn id="8" xr3:uid="{0E90E24D-8E7D-45B0-AF3F-04EBF0DBE137}" name="Iso 3166-3 Area Code"/>
    <tableColumn id="9" xr3:uid="{C19E2EA6-3E47-47D2-B827-536D51DDE3CD}" name="Type"/>
    <tableColumn id="10" xr3:uid="{6FCED5C5-E8B7-4558-BEF1-0586E1ACBBE5}" name="Local Name Provi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D9AB3F6-06B4-4E77-AC2C-24E604EC93BE}" name="Prov_Lat_Lon" displayName="Prov_Lat_Lon" ref="N7:R59" totalsRowShown="0">
  <autoFilter ref="N7:R59" xr:uid="{0D9AB3F6-06B4-4E77-AC2C-24E604EC93BE}"/>
  <tableColumns count="5">
    <tableColumn id="1" xr3:uid="{1532DDAE-3C08-4A14-BA64-ADAFC66DF28B}" name="Provincia">
      <calculatedColumnFormula>+Table1[[#This Row],[Official Name Province]]</calculatedColumnFormula>
    </tableColumn>
    <tableColumn id="2" xr3:uid="{B0119817-3DC7-49E6-8E8C-C9C2F66260C7}" name="Codigo">
      <calculatedColumnFormula>+Table1[[#This Row],[Official Code Province]]+0</calculatedColumnFormula>
    </tableColumn>
    <tableColumn id="3" xr3:uid="{66B4EE5A-3BA2-4A53-9DCE-F80D47F6E494}" name="Lat">
      <calculatedColumnFormula>LEFT(_xlfn.TEXTBEFORE(Table1[[#This Row],[Geo Point]],","),6)</calculatedColumnFormula>
    </tableColumn>
    <tableColumn id="4" xr3:uid="{D058B5EB-5162-4DDF-8A0B-F4FE363AE4E8}" name="Lon">
      <calculatedColumnFormula>LEFT(_xlfn.TEXTAFTER(Table1[[#This Row],[Geo Point]],", "),6)</calculatedColumnFormula>
    </tableColumn>
    <tableColumn id="5" xr3:uid="{C18E32BE-450D-4204-B903-12A42A90A80E}" name="Provincia2">
      <calculatedColumnFormula>+Table1[[#This Row],[Official Name Province]]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3D4709-634F-4FB4-BF0F-9260DC32B6E9}" name="Table_1" displayName="Table_1" ref="A6:V59" tableType="queryTable" totalsRowShown="0">
  <autoFilter ref="A6:V59" xr:uid="{603D4709-634F-4FB4-BF0F-9260DC32B6E9}"/>
  <tableColumns count="22">
    <tableColumn id="1" xr3:uid="{262C30BB-956A-478F-A72B-96653A1B6013}" uniqueName="1" name="Puesto" queryTableFieldId="1" dataDxfId="36"/>
    <tableColumn id="2" xr3:uid="{4EEB23AB-E415-46BD-9D2C-15EC32A51B8D}" uniqueName="2" name="Escudo" queryTableFieldId="2" dataDxfId="35"/>
    <tableColumn id="3" xr3:uid="{1DB5446E-21A6-4F10-822D-D5EB33844C7F}" uniqueName="3" name="Nombre" queryTableFieldId="3" dataDxfId="34"/>
    <tableColumn id="4" xr3:uid="{8B6DBBBF-014F-49FA-8931-5CD9B4B9F1F0}" uniqueName="4" name="Población" queryTableFieldId="4" dataDxfId="33"/>
    <tableColumn id="5" xr3:uid="{64EE61B9-C4BA-4915-9E1D-0B8A242B5088}" uniqueName="5" name="Presupuesto(€)" queryTableFieldId="5" dataDxfId="32"/>
    <tableColumn id="6" xr3:uid="{27AF28A4-8F99-4D03-B111-571880F48AD4}" uniqueName="6" name="Porcentajepoblación" queryTableFieldId="6"/>
    <tableColumn id="7" xr3:uid="{035E4624-A06D-47FD-BC6D-678013D45965}" uniqueName="7" name="Densidad(hab./km²)" queryTableFieldId="7"/>
    <tableColumn id="8" xr3:uid="{6FDAFC0A-3FCD-452B-8F93-F158F64A7B47}" uniqueName="8" name="Superficie(km²)[2]​" queryTableFieldId="8" dataDxfId="31"/>
    <tableColumn id="9" xr3:uid="{9339F9AE-3C9E-4EF4-BED4-82E90105206C}" uniqueName="9" name="Porcentajesuperficie" queryTableFieldId="9"/>
    <tableColumn id="10" xr3:uid="{B34C1F17-47BE-4D41-9998-211B450C21CA}" uniqueName="10" name="Mapa" queryTableFieldId="10" dataDxfId="30"/>
    <tableColumn id="11" xr3:uid="{34EBE5BC-2BB1-4A7C-AC16-4E8235951532}" uniqueName="11" name="Capital" queryTableFieldId="11" dataDxfId="29"/>
    <tableColumn id="12" xr3:uid="{6190B9A1-E566-4FAB-8F5F-F74A3E5A0E3D}" uniqueName="12" name="Ciudad más poblada*" queryTableFieldId="12" dataDxfId="28"/>
    <tableColumn id="13" xr3:uid="{DFA2595A-2ACD-4D56-8835-6F2CEFC93C7D}" uniqueName="13" name="Comunidad autónoma" queryTableFieldId="13" dataDxfId="27"/>
    <tableColumn id="14" xr3:uid="{01AC3A56-E10E-48C9-A60D-AB8EC9754E32}" uniqueName="14" name="CODIGO" queryTableFieldId="14" dataDxfId="23">
      <calculatedColumnFormula array="1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calculatedColumnFormula>
    </tableColumn>
    <tableColumn id="15" xr3:uid="{64D788C9-B174-4C09-9A8D-160B451D1E82}" uniqueName="15" name="_Auxiliar provincia" queryTableFieldId="15" dataDxfId="24"/>
    <tableColumn id="17" xr3:uid="{8324D5EA-048A-4972-A7C2-F1B855482549}" uniqueName="17" name="PB_Poblacion" queryTableFieldId="17" dataDxfId="22">
      <calculatedColumnFormula>+_xlfn.LET(_xlpm.x,Table_1[[#This Row],[Población]],_xlfn.TEXTBEFORE(SUBSTITUTE(_xlpm.x,"&amp;",""),"."))+0</calculatedColumnFormula>
    </tableColumn>
    <tableColumn id="18" xr3:uid="{61E8D46B-0D53-4764-8EE0-867D10B95F21}" uniqueName="18" name="PB_Superficie" queryTableFieldId="18" dataDxfId="21">
      <calculatedColumnFormula>+_xlfn.LET(_xlpm.x,Table_1[[#This Row],[Superficie(km²)'[2']​]],_xlfn.TEXTBEFORE(SUBSTITUTE(_xlpm.x,"&amp;",""),"."))+0</calculatedColumnFormula>
    </tableColumn>
    <tableColumn id="19" xr3:uid="{095E3101-2DDF-4B8D-9F95-9FF153C80176}" uniqueName="19" name="PB_%Poblacion" queryTableFieldId="19" dataDxfId="20">
      <calculatedColumnFormula>+Table_1[[#This Row],[PB_Poblacion]]/SUM($P$7:$P$58)</calculatedColumnFormula>
    </tableColumn>
    <tableColumn id="20" xr3:uid="{C42A9675-B58D-42C6-8749-88836E63E511}" uniqueName="20" name="PB_%Superficie2" queryTableFieldId="20" dataDxfId="19">
      <calculatedColumnFormula>+Table_1[[#This Row],[PB_Superficie]]/SUM($Q$7:$Q$58)</calculatedColumnFormula>
    </tableColumn>
    <tableColumn id="21" xr3:uid="{247636D9-32C1-47AD-9772-FBD02ED314E6}" uniqueName="21" name="Lat" queryTableFieldId="21" dataDxfId="18">
      <calculatedColumnFormula>+_xlfn.XLOOKUP(Table_1[[#This Row],[CODIGO]],Prov_Lat_Lon[Codigo],Prov_Lat_Lon[Lat])</calculatedColumnFormula>
    </tableColumn>
    <tableColumn id="22" xr3:uid="{2218E0A5-9BE6-4C87-947F-42D99CFDF898}" uniqueName="22" name="Lon" queryTableFieldId="22" dataDxfId="17">
      <calculatedColumnFormula>+_xlfn.XLOOKUP(Table_1[[#This Row],[CODIGO]],Prov_Lat_Lon[Codigo],Prov_Lat_Lon[Lon])</calculatedColumnFormula>
    </tableColumn>
    <tableColumn id="23" xr3:uid="{8D4CC999-A0FB-4716-905D-2DD5170D9351}" uniqueName="23" name="Nombre oficial" queryTableFieldId="23" dataDxfId="15">
      <calculatedColumnFormula>+_xlfn.XLOOKUP(Table_1[[#This Row],[CODIGO]],codigos[Código],codigos[Literal])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CC8BEF-6C04-4054-B9D6-027C416C42E4}" name="Lat_Lon" displayName="Lat_Lon" ref="A5:F55" totalsRowShown="0" headerRowDxfId="38" dataDxfId="37" tableBorderDxfId="43">
  <sortState xmlns:xlrd2="http://schemas.microsoft.com/office/spreadsheetml/2017/richdata2" ref="A6:D55">
    <sortCondition ref="A6:A55"/>
  </sortState>
  <tableColumns count="6">
    <tableColumn id="1" xr3:uid="{63E00629-65CB-4515-AB94-4A88F456E0C1}" name="Provincia" dataDxfId="42"/>
    <tableColumn id="2" xr3:uid="{9B915A56-96E2-4BAF-A299-5E1BDE6BE31C}" name="Capital" dataDxfId="41"/>
    <tableColumn id="3" xr3:uid="{BEDC5724-EF5E-4208-895F-344BBB8915E8}" name="Latitud (N)" dataDxfId="40"/>
    <tableColumn id="4" xr3:uid="{3A67F54B-BC6D-474A-9ABC-89F798E37818}" name="Longitud (O/E)" dataDxfId="39"/>
    <tableColumn id="5" xr3:uid="{F78941F5-4CBF-4B25-B7B5-A8BFEAD74078}" name="Lat" dataDxfId="26">
      <calculatedColumnFormula>_xlfn.LET(_xlpm.pre,_xlfn.TEXTBEFORE(Lat_Lon[[#This Row],[Latitud (N)]],"°"),_xlpm.post,_xlfn.TEXTAFTER(_xlfn.TEXTBEFORE(Lat_Lon[[#This Row],[Latitud (N)]],"′"),"°"),_xlpm.digits,LEN(_xlpm.post),
_xlpm.pre + _xlpm.post/(10^_xlpm.digits))</calculatedColumnFormula>
    </tableColumn>
    <tableColumn id="6" xr3:uid="{EB099F61-75E9-4559-84C0-CF6B02F91138}" name="Lon" dataDxfId="25">
      <calculatedColumnFormula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7C7D8B-9D64-418B-88F5-A07B80DD0E2C}" name="codigos" displayName="codigos" ref="H5:J57" totalsRowShown="0">
  <autoFilter ref="H5:J57" xr:uid="{E37C7D8B-9D64-418B-88F5-A07B80DD0E2C}"/>
  <sortState xmlns:xlrd2="http://schemas.microsoft.com/office/spreadsheetml/2017/richdata2" ref="H6:I57">
    <sortCondition ref="H5:H57"/>
  </sortState>
  <tableColumns count="3">
    <tableColumn id="1" xr3:uid="{1CF182CE-AFA3-4766-928B-3C64566A5FA9}" name="Código"/>
    <tableColumn id="2" xr3:uid="{D5CCA542-A071-497A-97C5-BC5C3E0E35FC}" name="Literal"/>
    <tableColumn id="3" xr3:uid="{F088DE13-4C64-422C-A33A-DCD93A871C96}" name="Column1" dataDxfId="16">
      <calculatedColumnFormula>+codigos[[#This Row],[Código]]-1-H5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hyperlink" Target="https://public.opendatasoft.com/explore/assets/georef-spain-provincia/view/?page=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5CF1-2A78-473B-8466-FB2206CC36C4}">
  <sheetPr>
    <tabColor rgb="FFFFFF00"/>
  </sheetPr>
  <dimension ref="A1:K53"/>
  <sheetViews>
    <sheetView tabSelected="1" zoomScale="61" workbookViewId="0">
      <selection activeCell="C2" sqref="C2:C53"/>
    </sheetView>
  </sheetViews>
  <sheetFormatPr defaultRowHeight="14.5" x14ac:dyDescent="0.35"/>
  <cols>
    <col min="1" max="1" width="19" bestFit="1" customWidth="1"/>
    <col min="2" max="2" width="23.7265625" bestFit="1" customWidth="1"/>
    <col min="3" max="3" width="39.08984375" bestFit="1" customWidth="1"/>
    <col min="4" max="4" width="9.81640625" customWidth="1"/>
    <col min="5" max="5" width="16.26953125" bestFit="1" customWidth="1"/>
    <col min="6" max="6" width="12.26953125" bestFit="1" customWidth="1"/>
    <col min="7" max="7" width="12.54296875" bestFit="1" customWidth="1"/>
    <col min="8" max="8" width="13.90625" bestFit="1" customWidth="1"/>
    <col min="9" max="9" width="15.1796875" bestFit="1" customWidth="1"/>
    <col min="10" max="10" width="11.7265625" customWidth="1"/>
    <col min="11" max="11" width="14.7265625" customWidth="1"/>
    <col min="13" max="13" width="8.81640625" bestFit="1" customWidth="1"/>
    <col min="15" max="15" width="9.08984375" bestFit="1" customWidth="1"/>
    <col min="16" max="16" width="8.81640625" bestFit="1" customWidth="1"/>
    <col min="17" max="17" width="9.08984375" bestFit="1" customWidth="1"/>
  </cols>
  <sheetData>
    <row r="1" spans="1:11" x14ac:dyDescent="0.35">
      <c r="A1" s="14" t="s">
        <v>164</v>
      </c>
      <c r="B1" s="14" t="s">
        <v>94</v>
      </c>
      <c r="C1" s="14" t="s">
        <v>173</v>
      </c>
      <c r="D1" s="14" t="s">
        <v>619</v>
      </c>
      <c r="E1" s="14" t="s">
        <v>722</v>
      </c>
      <c r="F1" s="14" t="s">
        <v>726</v>
      </c>
      <c r="G1" s="14" t="s">
        <v>725</v>
      </c>
      <c r="H1" s="14" t="s">
        <v>724</v>
      </c>
      <c r="I1" s="14" t="s">
        <v>723</v>
      </c>
      <c r="J1" s="14" t="s">
        <v>430</v>
      </c>
      <c r="K1" s="14" t="s">
        <v>431</v>
      </c>
    </row>
    <row r="2" spans="1:11" x14ac:dyDescent="0.35">
      <c r="A2" s="6" t="s">
        <v>30</v>
      </c>
      <c r="B2" s="6" t="s">
        <v>30</v>
      </c>
      <c r="C2" s="6" t="s">
        <v>550</v>
      </c>
      <c r="D2" s="15">
        <v>28</v>
      </c>
      <c r="E2" s="6" t="s">
        <v>30</v>
      </c>
      <c r="F2" s="16">
        <v>7113886</v>
      </c>
      <c r="G2" s="16">
        <v>8028</v>
      </c>
      <c r="H2" s="17">
        <v>0.14480221042467645</v>
      </c>
      <c r="I2" s="17">
        <v>1.5865863491912914E-2</v>
      </c>
      <c r="J2" s="18" t="s">
        <v>621</v>
      </c>
      <c r="K2" s="18" t="s">
        <v>622</v>
      </c>
    </row>
    <row r="3" spans="1:11" x14ac:dyDescent="0.35">
      <c r="A3" s="6" t="s">
        <v>118</v>
      </c>
      <c r="B3" s="6" t="s">
        <v>118</v>
      </c>
      <c r="C3" s="6" t="s">
        <v>506</v>
      </c>
      <c r="D3" s="15">
        <v>8</v>
      </c>
      <c r="E3" s="6" t="s">
        <v>118</v>
      </c>
      <c r="F3" s="16">
        <v>5959941</v>
      </c>
      <c r="G3" s="16">
        <v>7728</v>
      </c>
      <c r="H3" s="17">
        <v>0.12131381228215585</v>
      </c>
      <c r="I3" s="17">
        <v>1.5272968742588816E-2</v>
      </c>
      <c r="J3" s="18" t="s">
        <v>623</v>
      </c>
      <c r="K3" s="18" t="s">
        <v>624</v>
      </c>
    </row>
    <row r="4" spans="1:11" x14ac:dyDescent="0.35">
      <c r="A4" s="6" t="s">
        <v>78</v>
      </c>
      <c r="B4" s="6" t="s">
        <v>78</v>
      </c>
      <c r="C4" s="6" t="s">
        <v>484</v>
      </c>
      <c r="D4" s="15">
        <v>46</v>
      </c>
      <c r="E4" s="6" t="s">
        <v>427</v>
      </c>
      <c r="F4" s="16">
        <v>2763996</v>
      </c>
      <c r="G4" s="16">
        <v>10807</v>
      </c>
      <c r="H4" s="17">
        <v>5.6260773704409094E-2</v>
      </c>
      <c r="I4" s="17">
        <v>2.1358045186485163E-2</v>
      </c>
      <c r="J4" s="18" t="s">
        <v>625</v>
      </c>
      <c r="K4" s="18" t="s">
        <v>626</v>
      </c>
    </row>
    <row r="5" spans="1:11" x14ac:dyDescent="0.35">
      <c r="A5" s="6" t="s">
        <v>104</v>
      </c>
      <c r="B5" s="6" t="s">
        <v>104</v>
      </c>
      <c r="C5" s="6" t="s">
        <v>484</v>
      </c>
      <c r="D5" s="15">
        <v>3</v>
      </c>
      <c r="E5" s="6" t="s">
        <v>418</v>
      </c>
      <c r="F5" s="16">
        <v>2033566</v>
      </c>
      <c r="G5" s="16">
        <v>5817</v>
      </c>
      <c r="H5" s="17">
        <v>4.1392967478599961E-2</v>
      </c>
      <c r="I5" s="17">
        <v>1.1496229189394299E-2</v>
      </c>
      <c r="J5" s="18" t="s">
        <v>627</v>
      </c>
      <c r="K5" s="18" t="s">
        <v>628</v>
      </c>
    </row>
    <row r="6" spans="1:11" x14ac:dyDescent="0.35">
      <c r="A6" s="6" t="s">
        <v>63</v>
      </c>
      <c r="B6" s="6" t="s">
        <v>63</v>
      </c>
      <c r="C6" s="6" t="s">
        <v>489</v>
      </c>
      <c r="D6" s="15">
        <v>41</v>
      </c>
      <c r="E6" s="6" t="s">
        <v>63</v>
      </c>
      <c r="F6" s="16">
        <v>1977664</v>
      </c>
      <c r="G6" s="16">
        <v>14036</v>
      </c>
      <c r="H6" s="17">
        <v>4.025508964823267E-2</v>
      </c>
      <c r="I6" s="17">
        <v>2.7739569005043558E-2</v>
      </c>
      <c r="J6" s="18" t="s">
        <v>629</v>
      </c>
      <c r="K6" s="18" t="s">
        <v>630</v>
      </c>
    </row>
    <row r="7" spans="1:11" x14ac:dyDescent="0.35">
      <c r="A7" s="6" t="s">
        <v>33</v>
      </c>
      <c r="B7" s="6" t="s">
        <v>33</v>
      </c>
      <c r="C7" s="6" t="s">
        <v>489</v>
      </c>
      <c r="D7" s="15">
        <v>29</v>
      </c>
      <c r="E7" s="6" t="s">
        <v>33</v>
      </c>
      <c r="F7" s="16">
        <v>1791183</v>
      </c>
      <c r="G7" s="16">
        <v>7306</v>
      </c>
      <c r="H7" s="17">
        <v>3.6459293510621792E-2</v>
      </c>
      <c r="I7" s="17">
        <v>1.4438963461872916E-2</v>
      </c>
      <c r="J7" s="18" t="s">
        <v>631</v>
      </c>
      <c r="K7" s="18" t="s">
        <v>632</v>
      </c>
    </row>
    <row r="8" spans="1:11" x14ac:dyDescent="0.35">
      <c r="A8" s="6" t="s">
        <v>36</v>
      </c>
      <c r="B8" s="6" t="s">
        <v>36</v>
      </c>
      <c r="C8" s="6" t="s">
        <v>555</v>
      </c>
      <c r="D8" s="15">
        <v>30</v>
      </c>
      <c r="E8" s="6" t="s">
        <v>36</v>
      </c>
      <c r="F8" s="16">
        <v>1586989</v>
      </c>
      <c r="G8" s="16">
        <v>11314</v>
      </c>
      <c r="H8" s="17">
        <v>3.2302951596307111E-2</v>
      </c>
      <c r="I8" s="17">
        <v>2.236003731284289E-2</v>
      </c>
      <c r="J8" s="18" t="s">
        <v>633</v>
      </c>
      <c r="K8" s="18" t="s">
        <v>634</v>
      </c>
    </row>
    <row r="9" spans="1:11" x14ac:dyDescent="0.35">
      <c r="A9" s="6" t="s">
        <v>124</v>
      </c>
      <c r="B9" s="6" t="s">
        <v>124</v>
      </c>
      <c r="C9" s="6" t="s">
        <v>489</v>
      </c>
      <c r="D9" s="15">
        <v>11</v>
      </c>
      <c r="E9" s="6" t="s">
        <v>124</v>
      </c>
      <c r="F9" s="16">
        <v>1261420</v>
      </c>
      <c r="G9" s="16">
        <v>7440</v>
      </c>
      <c r="H9" s="17">
        <v>2.567603757972722E-2</v>
      </c>
      <c r="I9" s="17">
        <v>1.470378978323768E-2</v>
      </c>
      <c r="J9" s="18" t="s">
        <v>635</v>
      </c>
      <c r="K9" s="18" t="s">
        <v>636</v>
      </c>
    </row>
    <row r="10" spans="1:11" x14ac:dyDescent="0.35">
      <c r="A10" s="6" t="s">
        <v>1</v>
      </c>
      <c r="B10" s="6" t="s">
        <v>2</v>
      </c>
      <c r="C10" s="6" t="s">
        <v>502</v>
      </c>
      <c r="D10" s="15">
        <v>7</v>
      </c>
      <c r="E10" s="6" t="s">
        <v>420</v>
      </c>
      <c r="F10" s="16">
        <v>1249844</v>
      </c>
      <c r="G10" s="16">
        <v>4992</v>
      </c>
      <c r="H10" s="17">
        <v>2.5440409627876984E-2</v>
      </c>
      <c r="I10" s="17">
        <v>9.8657686287530241E-3</v>
      </c>
      <c r="J10" s="18" t="s">
        <v>727</v>
      </c>
      <c r="K10" s="18" t="s">
        <v>728</v>
      </c>
    </row>
    <row r="11" spans="1:11" x14ac:dyDescent="0.35">
      <c r="A11" s="6" t="s">
        <v>16</v>
      </c>
      <c r="B11" s="6" t="s">
        <v>222</v>
      </c>
      <c r="C11" s="6" t="s">
        <v>568</v>
      </c>
      <c r="D11" s="15">
        <v>35</v>
      </c>
      <c r="E11" s="6" t="s">
        <v>425</v>
      </c>
      <c r="F11" s="16">
        <v>1171547</v>
      </c>
      <c r="G11" s="16">
        <v>4066</v>
      </c>
      <c r="H11" s="17">
        <v>2.3846684528877522E-2</v>
      </c>
      <c r="I11" s="17">
        <v>8.0357001691726358E-3</v>
      </c>
      <c r="J11" s="18" t="s">
        <v>637</v>
      </c>
      <c r="K11" s="18" t="s">
        <v>638</v>
      </c>
    </row>
    <row r="12" spans="1:11" x14ac:dyDescent="0.35">
      <c r="A12" s="6" t="s">
        <v>84</v>
      </c>
      <c r="B12" s="6" t="s">
        <v>85</v>
      </c>
      <c r="C12" s="6" t="s">
        <v>472</v>
      </c>
      <c r="D12" s="15">
        <v>48</v>
      </c>
      <c r="E12" s="6" t="s">
        <v>421</v>
      </c>
      <c r="F12" s="16">
        <v>1167233</v>
      </c>
      <c r="G12" s="16">
        <v>2217</v>
      </c>
      <c r="H12" s="17">
        <v>2.3758873628369408E-2</v>
      </c>
      <c r="I12" s="17">
        <v>4.3814921975050989E-3</v>
      </c>
      <c r="J12" s="18" t="s">
        <v>639</v>
      </c>
      <c r="K12" s="18" t="s">
        <v>640</v>
      </c>
    </row>
    <row r="13" spans="1:11" x14ac:dyDescent="0.35">
      <c r="A13" s="6" t="s">
        <v>8</v>
      </c>
      <c r="B13" s="6" t="s">
        <v>8</v>
      </c>
      <c r="C13" s="6" t="s">
        <v>522</v>
      </c>
      <c r="D13" s="15">
        <v>15</v>
      </c>
      <c r="E13" s="6" t="s">
        <v>423</v>
      </c>
      <c r="F13" s="16">
        <v>1135623</v>
      </c>
      <c r="G13" s="16">
        <v>7950</v>
      </c>
      <c r="H13" s="17">
        <v>2.3115456251210989E-2</v>
      </c>
      <c r="I13" s="17">
        <v>1.571171085708865E-2</v>
      </c>
      <c r="J13" s="18" t="s">
        <v>641</v>
      </c>
      <c r="K13" s="18" t="s">
        <v>642</v>
      </c>
    </row>
    <row r="14" spans="1:11" x14ac:dyDescent="0.35">
      <c r="A14" s="6" t="s">
        <v>56</v>
      </c>
      <c r="B14" s="6" t="s">
        <v>56</v>
      </c>
      <c r="C14" s="6" t="s">
        <v>568</v>
      </c>
      <c r="D14" s="15">
        <v>38</v>
      </c>
      <c r="E14" s="6" t="s">
        <v>56</v>
      </c>
      <c r="F14" s="16">
        <v>1087319</v>
      </c>
      <c r="G14" s="16">
        <v>3381</v>
      </c>
      <c r="H14" s="17">
        <v>2.2132234707830399E-2</v>
      </c>
      <c r="I14" s="17">
        <v>6.6819238248826069E-3</v>
      </c>
      <c r="J14" s="18" t="s">
        <v>643</v>
      </c>
      <c r="K14" s="18" t="s">
        <v>644</v>
      </c>
    </row>
    <row r="15" spans="1:11" x14ac:dyDescent="0.35">
      <c r="A15" s="6" t="s">
        <v>109</v>
      </c>
      <c r="B15" s="6" t="s">
        <v>110</v>
      </c>
      <c r="C15" s="6" t="s">
        <v>563</v>
      </c>
      <c r="D15" s="15">
        <v>33</v>
      </c>
      <c r="E15" s="6" t="s">
        <v>109</v>
      </c>
      <c r="F15" s="16">
        <v>1015128</v>
      </c>
      <c r="G15" s="16">
        <v>10604</v>
      </c>
      <c r="H15" s="17">
        <v>2.0662796432776818E-2</v>
      </c>
      <c r="I15" s="17">
        <v>2.0956853072775856E-2</v>
      </c>
      <c r="J15" s="18" t="s">
        <v>645</v>
      </c>
      <c r="K15" s="18" t="s">
        <v>646</v>
      </c>
    </row>
    <row r="16" spans="1:11" x14ac:dyDescent="0.35">
      <c r="A16" s="6" t="s">
        <v>91</v>
      </c>
      <c r="B16" s="6" t="s">
        <v>91</v>
      </c>
      <c r="C16" s="6" t="s">
        <v>537</v>
      </c>
      <c r="D16" s="15">
        <v>50</v>
      </c>
      <c r="E16" s="6" t="s">
        <v>91</v>
      </c>
      <c r="F16" s="16">
        <v>998443</v>
      </c>
      <c r="G16" s="16">
        <v>17274</v>
      </c>
      <c r="H16" s="17">
        <v>2.032317546036656E-2</v>
      </c>
      <c r="I16" s="17">
        <v>3.413887966608168E-2</v>
      </c>
      <c r="J16" s="18" t="s">
        <v>647</v>
      </c>
      <c r="K16" s="18" t="s">
        <v>648</v>
      </c>
    </row>
    <row r="17" spans="1:11" x14ac:dyDescent="0.35">
      <c r="A17" s="6" t="s">
        <v>50</v>
      </c>
      <c r="B17" s="6" t="s">
        <v>50</v>
      </c>
      <c r="C17" s="6" t="s">
        <v>522</v>
      </c>
      <c r="D17" s="15">
        <v>36</v>
      </c>
      <c r="E17" s="6" t="s">
        <v>50</v>
      </c>
      <c r="F17" s="16">
        <v>947818</v>
      </c>
      <c r="G17" s="16">
        <v>4495</v>
      </c>
      <c r="H17" s="17">
        <v>1.9292710268381582E-2</v>
      </c>
      <c r="I17" s="17">
        <v>8.8835396607060985E-3</v>
      </c>
      <c r="J17" s="18" t="s">
        <v>649</v>
      </c>
      <c r="K17" s="18" t="s">
        <v>650</v>
      </c>
    </row>
    <row r="18" spans="1:11" x14ac:dyDescent="0.35">
      <c r="A18" s="6" t="s">
        <v>146</v>
      </c>
      <c r="B18" s="6" t="s">
        <v>146</v>
      </c>
      <c r="C18" s="6" t="s">
        <v>489</v>
      </c>
      <c r="D18" s="15">
        <v>18</v>
      </c>
      <c r="E18" s="6" t="s">
        <v>146</v>
      </c>
      <c r="F18" s="16">
        <v>945797</v>
      </c>
      <c r="G18" s="16">
        <v>12647</v>
      </c>
      <c r="H18" s="17">
        <v>1.9251573080174139E-2</v>
      </c>
      <c r="I18" s="17">
        <v>2.4994466315672974E-2</v>
      </c>
      <c r="J18" s="18" t="s">
        <v>651</v>
      </c>
      <c r="K18" s="18" t="s">
        <v>652</v>
      </c>
    </row>
    <row r="19" spans="1:11" x14ac:dyDescent="0.35">
      <c r="A19" s="6" t="s">
        <v>69</v>
      </c>
      <c r="B19" s="6" t="s">
        <v>69</v>
      </c>
      <c r="C19" s="6" t="s">
        <v>506</v>
      </c>
      <c r="D19" s="15">
        <v>43</v>
      </c>
      <c r="E19" s="6" t="s">
        <v>69</v>
      </c>
      <c r="F19" s="16">
        <v>875530</v>
      </c>
      <c r="G19" s="16">
        <v>6303</v>
      </c>
      <c r="H19" s="17">
        <v>1.7821297571132988E-2</v>
      </c>
      <c r="I19" s="17">
        <v>1.2456718683299341E-2</v>
      </c>
      <c r="J19" s="18" t="s">
        <v>653</v>
      </c>
      <c r="K19" s="18" t="s">
        <v>654</v>
      </c>
    </row>
    <row r="20" spans="1:11" x14ac:dyDescent="0.35">
      <c r="A20" s="6" t="s">
        <v>142</v>
      </c>
      <c r="B20" s="6" t="s">
        <v>142</v>
      </c>
      <c r="C20" s="6" t="s">
        <v>506</v>
      </c>
      <c r="D20" s="15">
        <v>17</v>
      </c>
      <c r="E20" s="6" t="s">
        <v>143</v>
      </c>
      <c r="F20" s="16">
        <v>830429</v>
      </c>
      <c r="G20" s="16">
        <v>5910</v>
      </c>
      <c r="H20" s="17">
        <v>1.6903272669923811E-2</v>
      </c>
      <c r="I20" s="17">
        <v>1.1680026561684769E-2</v>
      </c>
      <c r="J20" s="18" t="s">
        <v>655</v>
      </c>
      <c r="K20" s="18" t="s">
        <v>656</v>
      </c>
    </row>
    <row r="21" spans="1:11" x14ac:dyDescent="0.35">
      <c r="A21" s="6" t="s">
        <v>136</v>
      </c>
      <c r="B21" s="6" t="s">
        <v>136</v>
      </c>
      <c r="C21" s="6" t="s">
        <v>489</v>
      </c>
      <c r="D21" s="15">
        <v>14</v>
      </c>
      <c r="E21" s="6" t="s">
        <v>136</v>
      </c>
      <c r="F21" s="16">
        <v>773163</v>
      </c>
      <c r="G21" s="16">
        <v>13771</v>
      </c>
      <c r="H21" s="17">
        <v>1.5737630799618395E-2</v>
      </c>
      <c r="I21" s="17">
        <v>2.7215845309807269E-2</v>
      </c>
      <c r="J21" s="18" t="s">
        <v>657</v>
      </c>
      <c r="K21" s="18" t="s">
        <v>658</v>
      </c>
    </row>
    <row r="22" spans="1:11" x14ac:dyDescent="0.35">
      <c r="A22" s="6" t="s">
        <v>107</v>
      </c>
      <c r="B22" s="6" t="s">
        <v>107</v>
      </c>
      <c r="C22" s="6" t="s">
        <v>489</v>
      </c>
      <c r="D22" s="15">
        <v>4</v>
      </c>
      <c r="E22" s="6" t="s">
        <v>107</v>
      </c>
      <c r="F22" s="16">
        <v>770554</v>
      </c>
      <c r="G22" s="16">
        <v>8775</v>
      </c>
      <c r="H22" s="17">
        <v>1.5684524949032937E-2</v>
      </c>
      <c r="I22" s="17">
        <v>1.7342171417729924E-2</v>
      </c>
      <c r="J22" s="18" t="s">
        <v>659</v>
      </c>
      <c r="K22" s="18" t="s">
        <v>660</v>
      </c>
    </row>
    <row r="23" spans="1:11" x14ac:dyDescent="0.35">
      <c r="A23" s="6" t="s">
        <v>75</v>
      </c>
      <c r="B23" s="6" t="s">
        <v>75</v>
      </c>
      <c r="C23" s="6" t="s">
        <v>480</v>
      </c>
      <c r="D23" s="15">
        <v>45</v>
      </c>
      <c r="E23" s="6" t="s">
        <v>75</v>
      </c>
      <c r="F23" s="16">
        <v>755081</v>
      </c>
      <c r="G23" s="16">
        <v>15370</v>
      </c>
      <c r="H23" s="17">
        <v>1.5369574076626348E-2</v>
      </c>
      <c r="I23" s="17">
        <v>3.0375974323704723E-2</v>
      </c>
      <c r="J23" s="18" t="s">
        <v>661</v>
      </c>
      <c r="K23" s="18" t="s">
        <v>662</v>
      </c>
    </row>
    <row r="24" spans="1:11" x14ac:dyDescent="0.35">
      <c r="A24" s="6" t="s">
        <v>152</v>
      </c>
      <c r="B24" s="6" t="s">
        <v>153</v>
      </c>
      <c r="C24" s="6" t="s">
        <v>472</v>
      </c>
      <c r="D24" s="15">
        <v>20</v>
      </c>
      <c r="E24" s="6" t="s">
        <v>424</v>
      </c>
      <c r="F24" s="16">
        <v>733149</v>
      </c>
      <c r="G24" s="16">
        <v>1980</v>
      </c>
      <c r="H24" s="17">
        <v>1.4923151111873468E-2</v>
      </c>
      <c r="I24" s="17">
        <v>3.9131053455390601E-3</v>
      </c>
      <c r="J24" s="18" t="s">
        <v>663</v>
      </c>
      <c r="K24" s="18" t="s">
        <v>664</v>
      </c>
    </row>
    <row r="25" spans="1:11" x14ac:dyDescent="0.35">
      <c r="A25" s="6" t="s">
        <v>39</v>
      </c>
      <c r="B25" s="6" t="s">
        <v>40</v>
      </c>
      <c r="C25" s="6" t="s">
        <v>558</v>
      </c>
      <c r="D25" s="15">
        <v>31</v>
      </c>
      <c r="E25" s="6" t="s">
        <v>39</v>
      </c>
      <c r="F25" s="16">
        <v>683854</v>
      </c>
      <c r="G25" s="16">
        <v>10391</v>
      </c>
      <c r="H25" s="17">
        <v>1.391975789431496E-2</v>
      </c>
      <c r="I25" s="17">
        <v>2.0535897800755744E-2</v>
      </c>
      <c r="J25" s="18" t="s">
        <v>665</v>
      </c>
      <c r="K25" s="18" t="s">
        <v>666</v>
      </c>
    </row>
    <row r="26" spans="1:11" x14ac:dyDescent="0.35">
      <c r="A26" s="6" t="s">
        <v>115</v>
      </c>
      <c r="B26" s="6" t="s">
        <v>115</v>
      </c>
      <c r="C26" s="6" t="s">
        <v>498</v>
      </c>
      <c r="D26" s="15">
        <v>6</v>
      </c>
      <c r="E26" s="6" t="s">
        <v>115</v>
      </c>
      <c r="F26" s="16">
        <v>665155</v>
      </c>
      <c r="G26" s="16">
        <v>21766</v>
      </c>
      <c r="H26" s="17">
        <v>1.3539142217773191E-2</v>
      </c>
      <c r="I26" s="17">
        <v>4.3016490379294538E-2</v>
      </c>
      <c r="J26" s="18" t="s">
        <v>667</v>
      </c>
      <c r="K26" s="18" t="s">
        <v>668</v>
      </c>
    </row>
    <row r="27" spans="1:11" x14ac:dyDescent="0.35">
      <c r="A27" s="6" t="s">
        <v>131</v>
      </c>
      <c r="B27" s="6" t="s">
        <v>297</v>
      </c>
      <c r="C27" s="6" t="s">
        <v>484</v>
      </c>
      <c r="D27" s="15">
        <v>12</v>
      </c>
      <c r="E27" s="6" t="s">
        <v>422</v>
      </c>
      <c r="F27" s="16">
        <v>627620</v>
      </c>
      <c r="G27" s="16">
        <v>6636</v>
      </c>
      <c r="H27" s="17">
        <v>1.2775122247775045E-2</v>
      </c>
      <c r="I27" s="17">
        <v>1.3114831855049091E-2</v>
      </c>
      <c r="J27" s="18" t="s">
        <v>669</v>
      </c>
      <c r="K27" s="18" t="s">
        <v>670</v>
      </c>
    </row>
    <row r="28" spans="1:11" x14ac:dyDescent="0.35">
      <c r="A28" s="6" t="s">
        <v>5</v>
      </c>
      <c r="B28" s="6" t="s">
        <v>5</v>
      </c>
      <c r="C28" s="6" t="s">
        <v>489</v>
      </c>
      <c r="D28" s="15">
        <v>23</v>
      </c>
      <c r="E28" s="6" t="s">
        <v>5</v>
      </c>
      <c r="F28" s="16">
        <v>618143</v>
      </c>
      <c r="G28" s="16">
        <v>13496</v>
      </c>
      <c r="H28" s="17">
        <v>1.2582219163835458E-2</v>
      </c>
      <c r="I28" s="17">
        <v>2.6672358456260179E-2</v>
      </c>
      <c r="J28" s="18" t="s">
        <v>671</v>
      </c>
      <c r="K28" s="18" t="s">
        <v>672</v>
      </c>
    </row>
    <row r="29" spans="1:11" x14ac:dyDescent="0.35">
      <c r="A29" s="6" t="s">
        <v>127</v>
      </c>
      <c r="B29" s="6" t="s">
        <v>128</v>
      </c>
      <c r="C29" s="6" t="s">
        <v>127</v>
      </c>
      <c r="D29" s="15">
        <v>39</v>
      </c>
      <c r="E29" s="6" t="s">
        <v>127</v>
      </c>
      <c r="F29" s="16">
        <v>593623</v>
      </c>
      <c r="G29" s="16">
        <v>5321</v>
      </c>
      <c r="H29" s="17">
        <v>1.2083117800724906E-2</v>
      </c>
      <c r="I29" s="17">
        <v>1.0515976537178453E-2</v>
      </c>
      <c r="J29" s="18" t="s">
        <v>673</v>
      </c>
      <c r="K29" s="18" t="s">
        <v>674</v>
      </c>
    </row>
    <row r="30" spans="1:11" x14ac:dyDescent="0.35">
      <c r="A30" s="6" t="s">
        <v>156</v>
      </c>
      <c r="B30" s="6" t="s">
        <v>156</v>
      </c>
      <c r="C30" s="6" t="s">
        <v>489</v>
      </c>
      <c r="D30" s="15">
        <v>21</v>
      </c>
      <c r="E30" s="6" t="s">
        <v>156</v>
      </c>
      <c r="F30" s="16">
        <v>538789</v>
      </c>
      <c r="G30" s="16">
        <v>10128</v>
      </c>
      <c r="H30" s="17">
        <v>1.0966978969370747E-2</v>
      </c>
      <c r="I30" s="17">
        <v>2.0016126737181617E-2</v>
      </c>
      <c r="J30" s="18" t="s">
        <v>675</v>
      </c>
      <c r="K30" s="18" t="s">
        <v>676</v>
      </c>
    </row>
    <row r="31" spans="1:11" x14ac:dyDescent="0.35">
      <c r="A31" s="6" t="s">
        <v>81</v>
      </c>
      <c r="B31" s="6" t="s">
        <v>81</v>
      </c>
      <c r="C31" s="6" t="s">
        <v>494</v>
      </c>
      <c r="D31" s="15">
        <v>47</v>
      </c>
      <c r="E31" s="6" t="s">
        <v>81</v>
      </c>
      <c r="F31" s="16">
        <v>528644</v>
      </c>
      <c r="G31" s="16">
        <v>8110</v>
      </c>
      <c r="H31" s="17">
        <v>1.0760478833613956E-2</v>
      </c>
      <c r="I31" s="17">
        <v>1.6027921390061504E-2</v>
      </c>
      <c r="J31" s="18" t="s">
        <v>677</v>
      </c>
      <c r="K31" s="18" t="s">
        <v>678</v>
      </c>
    </row>
    <row r="32" spans="1:11" x14ac:dyDescent="0.35">
      <c r="A32" s="6" t="s">
        <v>134</v>
      </c>
      <c r="B32" s="6" t="s">
        <v>134</v>
      </c>
      <c r="C32" s="6" t="s">
        <v>480</v>
      </c>
      <c r="D32" s="15">
        <v>13</v>
      </c>
      <c r="E32" s="6" t="s">
        <v>134</v>
      </c>
      <c r="F32" s="16">
        <v>494848</v>
      </c>
      <c r="G32" s="16">
        <v>19813</v>
      </c>
      <c r="H32" s="17">
        <v>1.0072565715029772E-2</v>
      </c>
      <c r="I32" s="17">
        <v>3.9156745561194646E-2</v>
      </c>
      <c r="J32" s="18" t="s">
        <v>679</v>
      </c>
      <c r="K32" s="18" t="s">
        <v>680</v>
      </c>
    </row>
    <row r="33" spans="1:11" x14ac:dyDescent="0.35">
      <c r="A33" s="6" t="s">
        <v>23</v>
      </c>
      <c r="B33" s="6" t="s">
        <v>23</v>
      </c>
      <c r="C33" s="6" t="s">
        <v>506</v>
      </c>
      <c r="D33" s="15">
        <v>25</v>
      </c>
      <c r="E33" s="6" t="s">
        <v>24</v>
      </c>
      <c r="F33" s="16">
        <v>458226</v>
      </c>
      <c r="G33" s="16">
        <v>12172</v>
      </c>
      <c r="H33" s="17">
        <v>9.3271297395063381E-3</v>
      </c>
      <c r="I33" s="17">
        <v>2.4055716295909815E-2</v>
      </c>
      <c r="J33" s="18" t="s">
        <v>681</v>
      </c>
      <c r="K33" s="18" t="s">
        <v>682</v>
      </c>
    </row>
    <row r="34" spans="1:11" x14ac:dyDescent="0.35">
      <c r="A34" s="6" t="s">
        <v>20</v>
      </c>
      <c r="B34" s="6" t="s">
        <v>20</v>
      </c>
      <c r="C34" s="6" t="s">
        <v>494</v>
      </c>
      <c r="D34" s="15">
        <v>24</v>
      </c>
      <c r="E34" s="6" t="s">
        <v>20</v>
      </c>
      <c r="F34" s="16">
        <v>448030</v>
      </c>
      <c r="G34" s="16">
        <v>15581</v>
      </c>
      <c r="H34" s="17">
        <v>9.119591505482064E-3</v>
      </c>
      <c r="I34" s="17">
        <v>3.0792976964062673E-2</v>
      </c>
      <c r="J34" s="18" t="s">
        <v>683</v>
      </c>
      <c r="K34" s="18" t="s">
        <v>684</v>
      </c>
    </row>
    <row r="35" spans="1:11" x14ac:dyDescent="0.35">
      <c r="A35" s="6" t="s">
        <v>101</v>
      </c>
      <c r="B35" s="6" t="s">
        <v>101</v>
      </c>
      <c r="C35" s="6" t="s">
        <v>480</v>
      </c>
      <c r="D35" s="15">
        <v>2</v>
      </c>
      <c r="E35" s="6" t="s">
        <v>101</v>
      </c>
      <c r="F35" s="16">
        <v>390751</v>
      </c>
      <c r="G35" s="16">
        <v>14924</v>
      </c>
      <c r="H35" s="17">
        <v>7.9536850218927795E-3</v>
      </c>
      <c r="I35" s="17">
        <v>2.9494537463042893E-2</v>
      </c>
      <c r="J35" s="18" t="s">
        <v>685</v>
      </c>
      <c r="K35" s="18" t="s">
        <v>686</v>
      </c>
    </row>
    <row r="36" spans="1:11" x14ac:dyDescent="0.35">
      <c r="A36" s="6" t="s">
        <v>122</v>
      </c>
      <c r="B36" s="6" t="s">
        <v>122</v>
      </c>
      <c r="C36" s="6" t="s">
        <v>498</v>
      </c>
      <c r="D36" s="15">
        <v>10</v>
      </c>
      <c r="E36" s="6" t="s">
        <v>122</v>
      </c>
      <c r="F36" s="16">
        <v>388190</v>
      </c>
      <c r="G36" s="16">
        <v>19868</v>
      </c>
      <c r="H36" s="17">
        <v>7.9015562049708343E-3</v>
      </c>
      <c r="I36" s="17">
        <v>3.9265442931904058E-2</v>
      </c>
      <c r="J36" s="18" t="s">
        <v>687</v>
      </c>
      <c r="K36" s="18" t="s">
        <v>688</v>
      </c>
    </row>
    <row r="37" spans="1:11" x14ac:dyDescent="0.35">
      <c r="A37" s="6" t="s">
        <v>121</v>
      </c>
      <c r="B37" s="6" t="s">
        <v>121</v>
      </c>
      <c r="C37" s="6" t="s">
        <v>494</v>
      </c>
      <c r="D37" s="15">
        <v>9</v>
      </c>
      <c r="E37" s="6" t="s">
        <v>121</v>
      </c>
      <c r="F37" s="16">
        <v>362663</v>
      </c>
      <c r="G37" s="16">
        <v>14292</v>
      </c>
      <c r="H37" s="17">
        <v>7.3819574897945276E-3</v>
      </c>
      <c r="I37" s="17">
        <v>2.8245505857800123E-2</v>
      </c>
      <c r="J37" s="18" t="s">
        <v>689</v>
      </c>
      <c r="K37" s="18" t="s">
        <v>690</v>
      </c>
    </row>
    <row r="38" spans="1:11" x14ac:dyDescent="0.35">
      <c r="A38" s="6" t="s">
        <v>97</v>
      </c>
      <c r="B38" s="6" t="s">
        <v>344</v>
      </c>
      <c r="C38" s="6" t="s">
        <v>472</v>
      </c>
      <c r="D38" s="15">
        <v>1</v>
      </c>
      <c r="E38" s="6" t="s">
        <v>419</v>
      </c>
      <c r="F38" s="16">
        <v>341961</v>
      </c>
      <c r="G38" s="16">
        <v>3037</v>
      </c>
      <c r="H38" s="17">
        <v>6.9605710126691344E-3</v>
      </c>
      <c r="I38" s="17">
        <v>6.0020711789909725E-3</v>
      </c>
      <c r="J38" s="18" t="s">
        <v>691</v>
      </c>
      <c r="K38" s="18" t="s">
        <v>692</v>
      </c>
    </row>
    <row r="39" spans="1:11" x14ac:dyDescent="0.35">
      <c r="A39" s="6" t="s">
        <v>53</v>
      </c>
      <c r="B39" s="6" t="s">
        <v>53</v>
      </c>
      <c r="C39" s="6" t="s">
        <v>494</v>
      </c>
      <c r="D39" s="15">
        <v>37</v>
      </c>
      <c r="E39" s="6" t="s">
        <v>53</v>
      </c>
      <c r="F39" s="16">
        <v>328446</v>
      </c>
      <c r="G39" s="16">
        <v>12350</v>
      </c>
      <c r="H39" s="17">
        <v>6.6854749717866263E-3</v>
      </c>
      <c r="I39" s="17">
        <v>2.4407500513842117E-2</v>
      </c>
      <c r="J39" s="18" t="s">
        <v>693</v>
      </c>
      <c r="K39" s="18" t="s">
        <v>694</v>
      </c>
    </row>
    <row r="40" spans="1:11" x14ac:dyDescent="0.35">
      <c r="A40" s="6" t="s">
        <v>12</v>
      </c>
      <c r="B40" s="6" t="s">
        <v>13</v>
      </c>
      <c r="C40" s="6" t="s">
        <v>12</v>
      </c>
      <c r="D40" s="15">
        <v>26</v>
      </c>
      <c r="E40" s="6" t="s">
        <v>426</v>
      </c>
      <c r="F40" s="16">
        <v>326803</v>
      </c>
      <c r="G40" s="16">
        <v>5045</v>
      </c>
      <c r="H40" s="17">
        <v>6.6520319236793414E-3</v>
      </c>
      <c r="I40" s="17">
        <v>9.9705133678002818E-3</v>
      </c>
      <c r="J40" s="18" t="s">
        <v>695</v>
      </c>
      <c r="K40" s="18" t="s">
        <v>696</v>
      </c>
    </row>
    <row r="41" spans="1:11" x14ac:dyDescent="0.35">
      <c r="A41" s="6" t="s">
        <v>27</v>
      </c>
      <c r="B41" s="6" t="s">
        <v>27</v>
      </c>
      <c r="C41" s="6" t="s">
        <v>522</v>
      </c>
      <c r="D41" s="15">
        <v>27</v>
      </c>
      <c r="E41" s="6" t="s">
        <v>27</v>
      </c>
      <c r="F41" s="16">
        <v>326022</v>
      </c>
      <c r="G41" s="16">
        <v>9856</v>
      </c>
      <c r="H41" s="17">
        <v>6.6361347717792864E-3</v>
      </c>
      <c r="I41" s="17">
        <v>1.9478568831127765E-2</v>
      </c>
      <c r="J41" s="18" t="s">
        <v>697</v>
      </c>
      <c r="K41" s="18" t="s">
        <v>698</v>
      </c>
    </row>
    <row r="42" spans="1:11" x14ac:dyDescent="0.35">
      <c r="A42" s="6" t="s">
        <v>43</v>
      </c>
      <c r="B42" s="6" t="s">
        <v>43</v>
      </c>
      <c r="C42" s="6" t="s">
        <v>522</v>
      </c>
      <c r="D42" s="15">
        <v>32</v>
      </c>
      <c r="E42" s="6" t="s">
        <v>44</v>
      </c>
      <c r="F42" s="16">
        <v>305278</v>
      </c>
      <c r="G42" s="16">
        <v>7273</v>
      </c>
      <c r="H42" s="17">
        <v>6.2138933901983206E-3</v>
      </c>
      <c r="I42" s="17">
        <v>1.4373745039447263E-2</v>
      </c>
      <c r="J42" s="18" t="s">
        <v>699</v>
      </c>
      <c r="K42" s="18" t="s">
        <v>700</v>
      </c>
    </row>
    <row r="43" spans="1:11" x14ac:dyDescent="0.35">
      <c r="A43" s="6" t="s">
        <v>149</v>
      </c>
      <c r="B43" s="6" t="s">
        <v>149</v>
      </c>
      <c r="C43" s="6" t="s">
        <v>480</v>
      </c>
      <c r="D43" s="15">
        <v>19</v>
      </c>
      <c r="E43" s="6" t="s">
        <v>149</v>
      </c>
      <c r="F43" s="16">
        <v>285839</v>
      </c>
      <c r="G43" s="16">
        <v>12214</v>
      </c>
      <c r="H43" s="17">
        <v>5.8182151113440796E-3</v>
      </c>
      <c r="I43" s="17">
        <v>2.4138721560815191E-2</v>
      </c>
      <c r="J43" s="18" t="s">
        <v>701</v>
      </c>
      <c r="K43" s="18" t="s">
        <v>702</v>
      </c>
    </row>
    <row r="44" spans="1:11" x14ac:dyDescent="0.35">
      <c r="A44" s="6" t="s">
        <v>159</v>
      </c>
      <c r="B44" s="6" t="s">
        <v>159</v>
      </c>
      <c r="C44" s="6" t="s">
        <v>537</v>
      </c>
      <c r="D44" s="15">
        <v>22</v>
      </c>
      <c r="E44" s="6" t="s">
        <v>159</v>
      </c>
      <c r="F44" s="16">
        <v>230087</v>
      </c>
      <c r="G44" s="16">
        <v>15636</v>
      </c>
      <c r="H44" s="17">
        <v>4.6833905111752601E-3</v>
      </c>
      <c r="I44" s="17">
        <v>3.0901674334772092E-2</v>
      </c>
      <c r="J44" s="18" t="s">
        <v>703</v>
      </c>
      <c r="K44" s="18" t="s">
        <v>704</v>
      </c>
    </row>
    <row r="45" spans="1:11" x14ac:dyDescent="0.35">
      <c r="A45" s="6" t="s">
        <v>139</v>
      </c>
      <c r="B45" s="6" t="s">
        <v>139</v>
      </c>
      <c r="C45" s="6" t="s">
        <v>480</v>
      </c>
      <c r="D45" s="15">
        <v>16</v>
      </c>
      <c r="E45" s="6" t="s">
        <v>139</v>
      </c>
      <c r="F45" s="16">
        <v>199859</v>
      </c>
      <c r="G45" s="16">
        <v>17140</v>
      </c>
      <c r="H45" s="17">
        <v>4.0681035615787783E-3</v>
      </c>
      <c r="I45" s="17">
        <v>3.3874053344716916E-2</v>
      </c>
      <c r="J45" s="18" t="s">
        <v>705</v>
      </c>
      <c r="K45" s="18" t="s">
        <v>706</v>
      </c>
    </row>
    <row r="46" spans="1:11" x14ac:dyDescent="0.35">
      <c r="A46" s="6" t="s">
        <v>88</v>
      </c>
      <c r="B46" s="6" t="s">
        <v>88</v>
      </c>
      <c r="C46" s="6" t="s">
        <v>494</v>
      </c>
      <c r="D46" s="15">
        <v>49</v>
      </c>
      <c r="E46" s="6" t="s">
        <v>88</v>
      </c>
      <c r="F46" s="16">
        <v>165564</v>
      </c>
      <c r="G46" s="16">
        <v>10561</v>
      </c>
      <c r="H46" s="17">
        <v>3.3700333638676709E-3</v>
      </c>
      <c r="I46" s="17">
        <v>2.0871871492039399E-2</v>
      </c>
      <c r="J46" s="18" t="s">
        <v>707</v>
      </c>
      <c r="K46" s="18" t="s">
        <v>708</v>
      </c>
    </row>
    <row r="47" spans="1:11" x14ac:dyDescent="0.35">
      <c r="A47" s="6" t="s">
        <v>112</v>
      </c>
      <c r="B47" s="6" t="s">
        <v>112</v>
      </c>
      <c r="C47" s="6" t="s">
        <v>494</v>
      </c>
      <c r="D47" s="15">
        <v>5</v>
      </c>
      <c r="E47" s="6" t="s">
        <v>112</v>
      </c>
      <c r="F47" s="16">
        <v>160738</v>
      </c>
      <c r="G47" s="16">
        <v>8050</v>
      </c>
      <c r="H47" s="17">
        <v>3.2718007709487671E-3</v>
      </c>
      <c r="I47" s="17">
        <v>1.5909342440196685E-2</v>
      </c>
      <c r="J47" s="18" t="s">
        <v>709</v>
      </c>
      <c r="K47" s="18" t="s">
        <v>710</v>
      </c>
    </row>
    <row r="48" spans="1:11" x14ac:dyDescent="0.35">
      <c r="A48" s="6" t="s">
        <v>47</v>
      </c>
      <c r="B48" s="6" t="s">
        <v>47</v>
      </c>
      <c r="C48" s="6" t="s">
        <v>494</v>
      </c>
      <c r="D48" s="15">
        <v>34</v>
      </c>
      <c r="E48" s="6" t="s">
        <v>47</v>
      </c>
      <c r="F48" s="16">
        <v>158702</v>
      </c>
      <c r="G48" s="16">
        <v>8052</v>
      </c>
      <c r="H48" s="17">
        <v>3.23035825972148E-3</v>
      </c>
      <c r="I48" s="17">
        <v>1.5913295071858843E-2</v>
      </c>
      <c r="J48" s="18" t="s">
        <v>711</v>
      </c>
      <c r="K48" s="18" t="s">
        <v>712</v>
      </c>
    </row>
    <row r="49" spans="1:11" x14ac:dyDescent="0.35">
      <c r="A49" s="6" t="s">
        <v>60</v>
      </c>
      <c r="B49" s="6" t="s">
        <v>60</v>
      </c>
      <c r="C49" s="6" t="s">
        <v>494</v>
      </c>
      <c r="D49" s="15">
        <v>40</v>
      </c>
      <c r="E49" s="6" t="s">
        <v>60</v>
      </c>
      <c r="F49" s="16">
        <v>158251</v>
      </c>
      <c r="G49" s="16">
        <v>6921</v>
      </c>
      <c r="H49" s="17">
        <v>3.2211782142580682E-3</v>
      </c>
      <c r="I49" s="17">
        <v>1.3678081866906987E-2</v>
      </c>
      <c r="J49" s="18" t="s">
        <v>713</v>
      </c>
      <c r="K49" s="18" t="s">
        <v>714</v>
      </c>
    </row>
    <row r="50" spans="1:11" x14ac:dyDescent="0.35">
      <c r="A50" s="6" t="s">
        <v>72</v>
      </c>
      <c r="B50" s="6" t="s">
        <v>72</v>
      </c>
      <c r="C50" s="6" t="s">
        <v>537</v>
      </c>
      <c r="D50" s="15">
        <v>44</v>
      </c>
      <c r="E50" s="6" t="s">
        <v>72</v>
      </c>
      <c r="F50" s="16">
        <v>136091</v>
      </c>
      <c r="G50" s="16">
        <v>14810</v>
      </c>
      <c r="H50" s="17">
        <v>2.7701143396035078E-3</v>
      </c>
      <c r="I50" s="17">
        <v>2.9269237458299735E-2</v>
      </c>
      <c r="J50" s="18" t="s">
        <v>715</v>
      </c>
      <c r="K50" s="18" t="s">
        <v>716</v>
      </c>
    </row>
    <row r="51" spans="1:11" x14ac:dyDescent="0.35">
      <c r="A51" s="6" t="s">
        <v>66</v>
      </c>
      <c r="B51" s="6" t="s">
        <v>66</v>
      </c>
      <c r="C51" s="6" t="s">
        <v>494</v>
      </c>
      <c r="D51" s="15">
        <v>42</v>
      </c>
      <c r="E51" s="6" t="s">
        <v>66</v>
      </c>
      <c r="F51" s="16">
        <v>90183</v>
      </c>
      <c r="G51" s="16">
        <v>10306</v>
      </c>
      <c r="H51" s="17">
        <v>1.8356630599265429E-3</v>
      </c>
      <c r="I51" s="17">
        <v>2.0367910955113915E-2</v>
      </c>
      <c r="J51" s="18" t="s">
        <v>647</v>
      </c>
      <c r="K51" s="18" t="s">
        <v>717</v>
      </c>
    </row>
    <row r="52" spans="1:11" x14ac:dyDescent="0.35">
      <c r="A52" s="6" t="s">
        <v>399</v>
      </c>
      <c r="B52" s="6" t="s">
        <v>402</v>
      </c>
      <c r="C52" s="6" t="s">
        <v>605</v>
      </c>
      <c r="D52" s="15">
        <v>52</v>
      </c>
      <c r="E52" s="6" t="s">
        <v>399</v>
      </c>
      <c r="F52" s="16">
        <v>87067</v>
      </c>
      <c r="G52" s="16">
        <v>13</v>
      </c>
      <c r="H52" s="17">
        <v>1.7722372912702428E-3</v>
      </c>
      <c r="I52" s="17">
        <v>2.5692105804044332E-5</v>
      </c>
      <c r="J52" s="18" t="s">
        <v>718</v>
      </c>
      <c r="K52" s="18" t="s">
        <v>719</v>
      </c>
    </row>
    <row r="53" spans="1:11" x14ac:dyDescent="0.35">
      <c r="A53" s="6" t="s">
        <v>405</v>
      </c>
      <c r="B53" s="6" t="s">
        <v>402</v>
      </c>
      <c r="C53" s="6" t="s">
        <v>602</v>
      </c>
      <c r="D53" s="15">
        <v>51</v>
      </c>
      <c r="E53" s="6" t="s">
        <v>405</v>
      </c>
      <c r="F53" s="16">
        <v>83567</v>
      </c>
      <c r="G53" s="16">
        <v>19</v>
      </c>
      <c r="H53" s="17">
        <v>1.7009952533058495E-3</v>
      </c>
      <c r="I53" s="17">
        <v>3.7550000790526334E-5</v>
      </c>
      <c r="J53" s="18" t="s">
        <v>720</v>
      </c>
      <c r="K53" s="18" t="s">
        <v>721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C9C57-891B-4D40-B9B1-7FFAA73BF51D}">
  <dimension ref="A1:R60"/>
  <sheetViews>
    <sheetView topLeftCell="A32" zoomScale="70" zoomScaleNormal="70" workbookViewId="0">
      <selection activeCell="E10" sqref="E10"/>
    </sheetView>
  </sheetViews>
  <sheetFormatPr defaultRowHeight="14.5" x14ac:dyDescent="0.35"/>
  <cols>
    <col min="1" max="1" width="10.81640625" customWidth="1"/>
    <col min="2" max="2" width="11.7265625" customWidth="1"/>
    <col min="4" max="4" width="34.81640625" customWidth="1"/>
    <col min="5" max="5" width="35.36328125" customWidth="1"/>
    <col min="6" max="6" width="21.36328125" customWidth="1"/>
    <col min="7" max="7" width="21.90625" customWidth="1"/>
    <col min="8" max="8" width="20.08984375" customWidth="1"/>
    <col min="10" max="10" width="20.1796875" customWidth="1"/>
    <col min="14" max="14" width="10.54296875" customWidth="1"/>
    <col min="16" max="16" width="18.7265625" bestFit="1" customWidth="1"/>
    <col min="18" max="18" width="11.54296875" customWidth="1"/>
  </cols>
  <sheetData>
    <row r="1" spans="1:18" x14ac:dyDescent="0.35">
      <c r="A1" s="10" t="s">
        <v>613</v>
      </c>
    </row>
    <row r="3" spans="1:18" x14ac:dyDescent="0.35">
      <c r="A3" t="s">
        <v>614</v>
      </c>
    </row>
    <row r="7" spans="1:18" x14ac:dyDescent="0.35">
      <c r="A7" t="s">
        <v>459</v>
      </c>
      <c r="B7" t="s">
        <v>460</v>
      </c>
      <c r="C7" t="s">
        <v>461</v>
      </c>
      <c r="D7" t="s">
        <v>462</v>
      </c>
      <c r="E7" t="s">
        <v>463</v>
      </c>
      <c r="F7" t="s">
        <v>464</v>
      </c>
      <c r="G7" t="s">
        <v>465</v>
      </c>
      <c r="H7" t="s">
        <v>466</v>
      </c>
      <c r="I7" t="s">
        <v>467</v>
      </c>
      <c r="J7" t="s">
        <v>468</v>
      </c>
      <c r="N7" t="s">
        <v>93</v>
      </c>
      <c r="O7" t="s">
        <v>611</v>
      </c>
      <c r="P7" t="s">
        <v>430</v>
      </c>
      <c r="Q7" t="s">
        <v>431</v>
      </c>
      <c r="R7" t="s">
        <v>612</v>
      </c>
    </row>
    <row r="8" spans="1:18" x14ac:dyDescent="0.35">
      <c r="A8" t="s">
        <v>469</v>
      </c>
      <c r="B8" t="s">
        <v>470</v>
      </c>
      <c r="C8" t="s">
        <v>471</v>
      </c>
      <c r="D8" t="s">
        <v>249</v>
      </c>
      <c r="E8" t="s">
        <v>472</v>
      </c>
      <c r="F8" t="s">
        <v>473</v>
      </c>
      <c r="G8" t="s">
        <v>474</v>
      </c>
      <c r="H8" t="s">
        <v>475</v>
      </c>
      <c r="I8" t="s">
        <v>476</v>
      </c>
      <c r="J8" t="s">
        <v>97</v>
      </c>
      <c r="N8" t="str">
        <f>+Table1[[#This Row],[Official Name Province]]</f>
        <v>Araba</v>
      </c>
      <c r="O8">
        <f>+Table1[[#This Row],[Official Code Province]]+0</f>
        <v>1</v>
      </c>
      <c r="P8" t="str">
        <f>LEFT(_xlfn.TEXTBEFORE(Table1[[#This Row],[Geo Point]],","),6)</f>
        <v>42.835</v>
      </c>
      <c r="Q8" t="str">
        <f>LEFT(_xlfn.TEXTAFTER(Table1[[#This Row],[Geo Point]],", "),6)</f>
        <v>-2.720</v>
      </c>
      <c r="R8" t="str">
        <f>+Table1[[#This Row],[Official Name Province]]</f>
        <v>Araba</v>
      </c>
    </row>
    <row r="9" spans="1:18" x14ac:dyDescent="0.35">
      <c r="A9" t="s">
        <v>477</v>
      </c>
      <c r="B9" t="s">
        <v>478</v>
      </c>
      <c r="C9" t="s">
        <v>471</v>
      </c>
      <c r="D9" t="s">
        <v>479</v>
      </c>
      <c r="E9" t="s">
        <v>480</v>
      </c>
      <c r="F9" t="s">
        <v>481</v>
      </c>
      <c r="G9" t="s">
        <v>101</v>
      </c>
      <c r="H9" t="s">
        <v>475</v>
      </c>
      <c r="I9" t="s">
        <v>476</v>
      </c>
      <c r="N9" t="str">
        <f>+Table1[[#This Row],[Official Name Province]]</f>
        <v>Albacete</v>
      </c>
      <c r="O9">
        <f>+Table1[[#This Row],[Official Code Province]]+0</f>
        <v>2</v>
      </c>
      <c r="P9" t="str">
        <f>LEFT(_xlfn.TEXTBEFORE(Table1[[#This Row],[Geo Point]],","),6)</f>
        <v>38.825</v>
      </c>
      <c r="Q9" t="str">
        <f>LEFT(_xlfn.TEXTAFTER(Table1[[#This Row],[Geo Point]],", "),6)</f>
        <v>-1.980</v>
      </c>
      <c r="R9" t="str">
        <f>+Table1[[#This Row],[Official Name Province]]</f>
        <v>Albacete</v>
      </c>
    </row>
    <row r="10" spans="1:18" x14ac:dyDescent="0.35">
      <c r="A10" t="s">
        <v>482</v>
      </c>
      <c r="B10" t="s">
        <v>483</v>
      </c>
      <c r="C10" t="s">
        <v>471</v>
      </c>
      <c r="D10" t="s">
        <v>218</v>
      </c>
      <c r="E10" t="s">
        <v>484</v>
      </c>
      <c r="F10" t="s">
        <v>485</v>
      </c>
      <c r="G10" t="s">
        <v>486</v>
      </c>
      <c r="H10" t="s">
        <v>475</v>
      </c>
      <c r="I10" t="s">
        <v>476</v>
      </c>
      <c r="J10" t="s">
        <v>104</v>
      </c>
      <c r="N10" t="str">
        <f>+Table1[[#This Row],[Official Name Province]]</f>
        <v>Alacant</v>
      </c>
      <c r="O10">
        <f>+Table1[[#This Row],[Official Code Province]]+0</f>
        <v>3</v>
      </c>
      <c r="P10" t="str">
        <f>LEFT(_xlfn.TEXTBEFORE(Table1[[#This Row],[Geo Point]],","),6)</f>
        <v>38.478</v>
      </c>
      <c r="Q10" t="str">
        <f>LEFT(_xlfn.TEXTAFTER(Table1[[#This Row],[Geo Point]],", "),6)</f>
        <v>-0.568</v>
      </c>
      <c r="R10" t="str">
        <f>+Table1[[#This Row],[Official Name Province]]</f>
        <v>Alacant</v>
      </c>
    </row>
    <row r="11" spans="1:18" x14ac:dyDescent="0.35">
      <c r="A11" t="s">
        <v>487</v>
      </c>
      <c r="B11" t="s">
        <v>488</v>
      </c>
      <c r="C11" t="s">
        <v>471</v>
      </c>
      <c r="D11" t="s">
        <v>473</v>
      </c>
      <c r="E11" t="s">
        <v>489</v>
      </c>
      <c r="F11" t="s">
        <v>490</v>
      </c>
      <c r="G11" t="s">
        <v>107</v>
      </c>
      <c r="H11" t="s">
        <v>475</v>
      </c>
      <c r="I11" t="s">
        <v>476</v>
      </c>
      <c r="N11" t="str">
        <f>+Table1[[#This Row],[Official Name Province]]</f>
        <v>Almería</v>
      </c>
      <c r="O11">
        <f>+Table1[[#This Row],[Official Code Province]]+0</f>
        <v>4</v>
      </c>
      <c r="P11" t="str">
        <f>LEFT(_xlfn.TEXTBEFORE(Table1[[#This Row],[Geo Point]],","),6)</f>
        <v>37.196</v>
      </c>
      <c r="Q11" t="str">
        <f>LEFT(_xlfn.TEXTAFTER(Table1[[#This Row],[Geo Point]],", "),6)</f>
        <v>-2.344</v>
      </c>
      <c r="R11" t="str">
        <f>+Table1[[#This Row],[Official Name Province]]</f>
        <v>Almería</v>
      </c>
    </row>
    <row r="12" spans="1:18" x14ac:dyDescent="0.35">
      <c r="A12" t="s">
        <v>491</v>
      </c>
      <c r="B12" t="s">
        <v>492</v>
      </c>
      <c r="C12" t="s">
        <v>471</v>
      </c>
      <c r="D12" t="s">
        <v>493</v>
      </c>
      <c r="E12" t="s">
        <v>494</v>
      </c>
      <c r="F12" t="s">
        <v>495</v>
      </c>
      <c r="G12" t="s">
        <v>112</v>
      </c>
      <c r="H12" t="s">
        <v>475</v>
      </c>
      <c r="I12" t="s">
        <v>476</v>
      </c>
      <c r="N12" t="str">
        <f>+Table1[[#This Row],[Official Name Province]]</f>
        <v>Ávila</v>
      </c>
      <c r="O12">
        <f>+Table1[[#This Row],[Official Code Province]]+0</f>
        <v>5</v>
      </c>
      <c r="P12" t="str">
        <f>LEFT(_xlfn.TEXTBEFORE(Table1[[#This Row],[Geo Point]],","),6)</f>
        <v>40.571</v>
      </c>
      <c r="Q12" t="str">
        <f>LEFT(_xlfn.TEXTAFTER(Table1[[#This Row],[Geo Point]],", "),6)</f>
        <v>-4.945</v>
      </c>
      <c r="R12" t="str">
        <f>+Table1[[#This Row],[Official Name Province]]</f>
        <v>Ávila</v>
      </c>
    </row>
    <row r="13" spans="1:18" x14ac:dyDescent="0.35">
      <c r="A13" t="s">
        <v>496</v>
      </c>
      <c r="B13" t="s">
        <v>497</v>
      </c>
      <c r="C13" t="s">
        <v>471</v>
      </c>
      <c r="D13" t="s">
        <v>224</v>
      </c>
      <c r="E13" t="s">
        <v>498</v>
      </c>
      <c r="F13" t="s">
        <v>499</v>
      </c>
      <c r="G13" t="s">
        <v>115</v>
      </c>
      <c r="H13" t="s">
        <v>475</v>
      </c>
      <c r="I13" t="s">
        <v>476</v>
      </c>
      <c r="N13" t="str">
        <f>+Table1[[#This Row],[Official Name Province]]</f>
        <v>Badajoz</v>
      </c>
      <c r="O13">
        <f>+Table1[[#This Row],[Official Code Province]]+0</f>
        <v>6</v>
      </c>
      <c r="P13" t="str">
        <f>LEFT(_xlfn.TEXTBEFORE(Table1[[#This Row],[Geo Point]],","),6)</f>
        <v>38.709</v>
      </c>
      <c r="Q13" t="str">
        <f>LEFT(_xlfn.TEXTAFTER(Table1[[#This Row],[Geo Point]],", "),6)</f>
        <v>-6.141</v>
      </c>
      <c r="R13" t="str">
        <f>+Table1[[#This Row],[Official Name Province]]</f>
        <v>Badajoz</v>
      </c>
    </row>
    <row r="14" spans="1:18" x14ac:dyDescent="0.35">
      <c r="A14" t="s">
        <v>500</v>
      </c>
      <c r="B14" t="s">
        <v>501</v>
      </c>
      <c r="C14" t="s">
        <v>471</v>
      </c>
      <c r="D14" t="s">
        <v>490</v>
      </c>
      <c r="E14" t="s">
        <v>502</v>
      </c>
      <c r="F14" t="s">
        <v>493</v>
      </c>
      <c r="G14" t="s">
        <v>502</v>
      </c>
      <c r="H14" t="s">
        <v>475</v>
      </c>
      <c r="I14" t="s">
        <v>476</v>
      </c>
      <c r="N14" t="str">
        <f>+Table1[[#This Row],[Official Name Province]]</f>
        <v>Illes Balears</v>
      </c>
      <c r="O14">
        <f>+Table1[[#This Row],[Official Code Province]]+0</f>
        <v>7</v>
      </c>
      <c r="P14" t="str">
        <f>LEFT(_xlfn.TEXTBEFORE(Table1[[#This Row],[Geo Point]],","),6)</f>
        <v>39.574</v>
      </c>
      <c r="Q14" t="str">
        <f>LEFT(_xlfn.TEXTAFTER(Table1[[#This Row],[Geo Point]],", "),6)</f>
        <v>2.9124</v>
      </c>
      <c r="R14" t="str">
        <f>+Table1[[#This Row],[Official Name Province]]</f>
        <v>Illes Balears</v>
      </c>
    </row>
    <row r="15" spans="1:18" x14ac:dyDescent="0.35">
      <c r="A15" t="s">
        <v>503</v>
      </c>
      <c r="B15" t="s">
        <v>504</v>
      </c>
      <c r="C15" t="s">
        <v>471</v>
      </c>
      <c r="D15" t="s">
        <v>505</v>
      </c>
      <c r="E15" t="s">
        <v>506</v>
      </c>
      <c r="F15" t="s">
        <v>479</v>
      </c>
      <c r="G15" t="s">
        <v>118</v>
      </c>
      <c r="H15" t="s">
        <v>475</v>
      </c>
      <c r="I15" t="s">
        <v>476</v>
      </c>
      <c r="N15" t="str">
        <f>+Table1[[#This Row],[Official Name Province]]</f>
        <v>Barcelona</v>
      </c>
      <c r="O15">
        <f>+Table1[[#This Row],[Official Code Province]]+0</f>
        <v>8</v>
      </c>
      <c r="P15" t="str">
        <f>LEFT(_xlfn.TEXTBEFORE(Table1[[#This Row],[Geo Point]],","),6)</f>
        <v>41.730</v>
      </c>
      <c r="Q15" t="str">
        <f>LEFT(_xlfn.TEXTAFTER(Table1[[#This Row],[Geo Point]],", "),6)</f>
        <v>1.9837</v>
      </c>
      <c r="R15" t="str">
        <f>+Table1[[#This Row],[Official Name Province]]</f>
        <v>Barcelona</v>
      </c>
    </row>
    <row r="16" spans="1:18" x14ac:dyDescent="0.35">
      <c r="A16" t="s">
        <v>507</v>
      </c>
      <c r="B16" t="s">
        <v>508</v>
      </c>
      <c r="C16" t="s">
        <v>471</v>
      </c>
      <c r="D16" t="s">
        <v>493</v>
      </c>
      <c r="E16" t="s">
        <v>494</v>
      </c>
      <c r="F16" t="s">
        <v>505</v>
      </c>
      <c r="G16" t="s">
        <v>121</v>
      </c>
      <c r="H16" t="s">
        <v>475</v>
      </c>
      <c r="I16" t="s">
        <v>476</v>
      </c>
      <c r="N16" t="str">
        <f>+Table1[[#This Row],[Official Name Province]]</f>
        <v>Burgos</v>
      </c>
      <c r="O16">
        <f>+Table1[[#This Row],[Official Code Province]]+0</f>
        <v>9</v>
      </c>
      <c r="P16" t="str">
        <f>LEFT(_xlfn.TEXTBEFORE(Table1[[#This Row],[Geo Point]],","),6)</f>
        <v>42.368</v>
      </c>
      <c r="Q16" t="str">
        <f>LEFT(_xlfn.TEXTAFTER(Table1[[#This Row],[Geo Point]],", "),6)</f>
        <v>-3.585</v>
      </c>
      <c r="R16" t="str">
        <f>+Table1[[#This Row],[Official Name Province]]</f>
        <v>Burgos</v>
      </c>
    </row>
    <row r="17" spans="1:18" x14ac:dyDescent="0.35">
      <c r="A17" t="s">
        <v>509</v>
      </c>
      <c r="B17" t="s">
        <v>510</v>
      </c>
      <c r="C17" t="s">
        <v>471</v>
      </c>
      <c r="D17" t="s">
        <v>224</v>
      </c>
      <c r="E17" t="s">
        <v>498</v>
      </c>
      <c r="F17" t="s">
        <v>218</v>
      </c>
      <c r="G17" t="s">
        <v>122</v>
      </c>
      <c r="H17" t="s">
        <v>475</v>
      </c>
      <c r="I17" t="s">
        <v>476</v>
      </c>
      <c r="N17" t="str">
        <f>+Table1[[#This Row],[Official Name Province]]</f>
        <v>Cáceres</v>
      </c>
      <c r="O17">
        <f>+Table1[[#This Row],[Official Code Province]]+0</f>
        <v>10</v>
      </c>
      <c r="P17" t="str">
        <f>LEFT(_xlfn.TEXTBEFORE(Table1[[#This Row],[Geo Point]],","),6)</f>
        <v>39.711</v>
      </c>
      <c r="Q17" t="str">
        <f>LEFT(_xlfn.TEXTAFTER(Table1[[#This Row],[Geo Point]],", "),6)</f>
        <v>-6.160</v>
      </c>
      <c r="R17" t="str">
        <f>+Table1[[#This Row],[Official Name Province]]</f>
        <v>Cáceres</v>
      </c>
    </row>
    <row r="18" spans="1:18" x14ac:dyDescent="0.35">
      <c r="A18" t="s">
        <v>511</v>
      </c>
      <c r="B18" t="s">
        <v>512</v>
      </c>
      <c r="C18" t="s">
        <v>471</v>
      </c>
      <c r="D18" t="s">
        <v>473</v>
      </c>
      <c r="E18" t="s">
        <v>489</v>
      </c>
      <c r="F18" t="s">
        <v>224</v>
      </c>
      <c r="G18" t="s">
        <v>124</v>
      </c>
      <c r="H18" t="s">
        <v>475</v>
      </c>
      <c r="I18" t="s">
        <v>476</v>
      </c>
      <c r="N18" t="str">
        <f>+Table1[[#This Row],[Official Name Province]]</f>
        <v>Cádiz</v>
      </c>
      <c r="O18">
        <f>+Table1[[#This Row],[Official Code Province]]+0</f>
        <v>11</v>
      </c>
      <c r="P18" t="str">
        <f>LEFT(_xlfn.TEXTBEFORE(Table1[[#This Row],[Geo Point]],","),6)</f>
        <v>36.553</v>
      </c>
      <c r="Q18" t="str">
        <f>LEFT(_xlfn.TEXTAFTER(Table1[[#This Row],[Geo Point]],", "),6)</f>
        <v>-5.760</v>
      </c>
      <c r="R18" t="str">
        <f>+Table1[[#This Row],[Official Name Province]]</f>
        <v>Cádiz</v>
      </c>
    </row>
    <row r="19" spans="1:18" x14ac:dyDescent="0.35">
      <c r="A19" t="s">
        <v>513</v>
      </c>
      <c r="B19" t="s">
        <v>514</v>
      </c>
      <c r="C19" t="s">
        <v>471</v>
      </c>
      <c r="D19" t="s">
        <v>218</v>
      </c>
      <c r="E19" t="s">
        <v>484</v>
      </c>
      <c r="F19" t="s">
        <v>229</v>
      </c>
      <c r="G19" t="s">
        <v>515</v>
      </c>
      <c r="H19" t="s">
        <v>475</v>
      </c>
      <c r="I19" t="s">
        <v>476</v>
      </c>
      <c r="J19" t="s">
        <v>131</v>
      </c>
      <c r="N19" t="str">
        <f>+Table1[[#This Row],[Official Name Province]]</f>
        <v>Castelló</v>
      </c>
      <c r="O19">
        <f>+Table1[[#This Row],[Official Code Province]]+0</f>
        <v>12</v>
      </c>
      <c r="P19" t="str">
        <f>LEFT(_xlfn.TEXTBEFORE(Table1[[#This Row],[Geo Point]],","),6)</f>
        <v>40.241</v>
      </c>
      <c r="Q19" t="str">
        <f>LEFT(_xlfn.TEXTAFTER(Table1[[#This Row],[Geo Point]],", "),6)</f>
        <v>-0.146</v>
      </c>
      <c r="R19" t="str">
        <f>+Table1[[#This Row],[Official Name Province]]</f>
        <v>Castelló</v>
      </c>
    </row>
    <row r="20" spans="1:18" x14ac:dyDescent="0.35">
      <c r="A20" t="s">
        <v>516</v>
      </c>
      <c r="B20" t="s">
        <v>517</v>
      </c>
      <c r="C20" t="s">
        <v>471</v>
      </c>
      <c r="D20" t="s">
        <v>479</v>
      </c>
      <c r="E20" t="s">
        <v>480</v>
      </c>
      <c r="F20" t="s">
        <v>234</v>
      </c>
      <c r="G20" t="s">
        <v>134</v>
      </c>
      <c r="H20" t="s">
        <v>475</v>
      </c>
      <c r="I20" t="s">
        <v>476</v>
      </c>
      <c r="N20" t="str">
        <f>+Table1[[#This Row],[Official Name Province]]</f>
        <v>Ciudad Real</v>
      </c>
      <c r="O20">
        <f>+Table1[[#This Row],[Official Code Province]]+0</f>
        <v>13</v>
      </c>
      <c r="P20" t="str">
        <f>LEFT(_xlfn.TEXTBEFORE(Table1[[#This Row],[Geo Point]],","),6)</f>
        <v>38.925</v>
      </c>
      <c r="Q20" t="str">
        <f>LEFT(_xlfn.TEXTAFTER(Table1[[#This Row],[Geo Point]],", "),6)</f>
        <v>-3.828</v>
      </c>
      <c r="R20" t="str">
        <f>+Table1[[#This Row],[Official Name Province]]</f>
        <v>Ciudad Real</v>
      </c>
    </row>
    <row r="21" spans="1:18" x14ac:dyDescent="0.35">
      <c r="A21" t="s">
        <v>518</v>
      </c>
      <c r="B21" t="s">
        <v>519</v>
      </c>
      <c r="C21" t="s">
        <v>471</v>
      </c>
      <c r="D21" t="s">
        <v>473</v>
      </c>
      <c r="E21" t="s">
        <v>489</v>
      </c>
      <c r="F21" t="s">
        <v>238</v>
      </c>
      <c r="G21" t="s">
        <v>136</v>
      </c>
      <c r="H21" t="s">
        <v>475</v>
      </c>
      <c r="I21" t="s">
        <v>476</v>
      </c>
      <c r="N21" t="str">
        <f>+Table1[[#This Row],[Official Name Province]]</f>
        <v>Córdoba</v>
      </c>
      <c r="O21">
        <f>+Table1[[#This Row],[Official Code Province]]+0</f>
        <v>14</v>
      </c>
      <c r="P21" t="str">
        <f>LEFT(_xlfn.TEXTBEFORE(Table1[[#This Row],[Geo Point]],","),6)</f>
        <v>37.992</v>
      </c>
      <c r="Q21" t="str">
        <f>LEFT(_xlfn.TEXTAFTER(Table1[[#This Row],[Geo Point]],", "),6)</f>
        <v>-4.809</v>
      </c>
      <c r="R21" t="str">
        <f>+Table1[[#This Row],[Official Name Province]]</f>
        <v>Córdoba</v>
      </c>
    </row>
    <row r="22" spans="1:18" x14ac:dyDescent="0.35">
      <c r="A22" t="s">
        <v>520</v>
      </c>
      <c r="B22" t="s">
        <v>521</v>
      </c>
      <c r="C22" t="s">
        <v>471</v>
      </c>
      <c r="D22" t="s">
        <v>229</v>
      </c>
      <c r="E22" t="s">
        <v>522</v>
      </c>
      <c r="F22" t="s">
        <v>244</v>
      </c>
      <c r="G22" t="s">
        <v>9</v>
      </c>
      <c r="H22" t="s">
        <v>475</v>
      </c>
      <c r="I22" t="s">
        <v>476</v>
      </c>
      <c r="N22" t="str">
        <f>+Table1[[#This Row],[Official Name Province]]</f>
        <v>A Coruña</v>
      </c>
      <c r="O22">
        <f>+Table1[[#This Row],[Official Code Province]]+0</f>
        <v>15</v>
      </c>
      <c r="P22" t="str">
        <f>LEFT(_xlfn.TEXTBEFORE(Table1[[#This Row],[Geo Point]],","),6)</f>
        <v>43.126</v>
      </c>
      <c r="Q22" t="str">
        <f>LEFT(_xlfn.TEXTAFTER(Table1[[#This Row],[Geo Point]],", "),6)</f>
        <v>-8.464</v>
      </c>
      <c r="R22" t="str">
        <f>+Table1[[#This Row],[Official Name Province]]</f>
        <v>A Coruña</v>
      </c>
    </row>
    <row r="23" spans="1:18" x14ac:dyDescent="0.35">
      <c r="A23" t="s">
        <v>523</v>
      </c>
      <c r="B23" t="s">
        <v>524</v>
      </c>
      <c r="C23" t="s">
        <v>471</v>
      </c>
      <c r="D23" t="s">
        <v>479</v>
      </c>
      <c r="E23" t="s">
        <v>480</v>
      </c>
      <c r="F23" t="s">
        <v>249</v>
      </c>
      <c r="G23" t="s">
        <v>139</v>
      </c>
      <c r="H23" t="s">
        <v>475</v>
      </c>
      <c r="I23" t="s">
        <v>476</v>
      </c>
      <c r="N23" t="str">
        <f>+Table1[[#This Row],[Official Name Province]]</f>
        <v>Cuenca</v>
      </c>
      <c r="O23">
        <f>+Table1[[#This Row],[Official Code Province]]+0</f>
        <v>16</v>
      </c>
      <c r="P23" t="str">
        <f>LEFT(_xlfn.TEXTBEFORE(Table1[[#This Row],[Geo Point]],","),6)</f>
        <v>39.896</v>
      </c>
      <c r="Q23" t="str">
        <f>LEFT(_xlfn.TEXTAFTER(Table1[[#This Row],[Geo Point]],", "),6)</f>
        <v>-2.195</v>
      </c>
      <c r="R23" t="str">
        <f>+Table1[[#This Row],[Official Name Province]]</f>
        <v>Cuenca</v>
      </c>
    </row>
    <row r="24" spans="1:18" x14ac:dyDescent="0.35">
      <c r="A24" t="s">
        <v>525</v>
      </c>
      <c r="B24" t="s">
        <v>526</v>
      </c>
      <c r="C24" t="s">
        <v>471</v>
      </c>
      <c r="D24" t="s">
        <v>505</v>
      </c>
      <c r="E24" t="s">
        <v>506</v>
      </c>
      <c r="F24" t="s">
        <v>254</v>
      </c>
      <c r="G24" t="s">
        <v>143</v>
      </c>
      <c r="H24" t="s">
        <v>475</v>
      </c>
      <c r="I24" t="s">
        <v>476</v>
      </c>
      <c r="N24" t="str">
        <f>+Table1[[#This Row],[Official Name Province]]</f>
        <v>Girona</v>
      </c>
      <c r="O24">
        <f>+Table1[[#This Row],[Official Code Province]]+0</f>
        <v>17</v>
      </c>
      <c r="P24" t="str">
        <f>LEFT(_xlfn.TEXTBEFORE(Table1[[#This Row],[Geo Point]],","),6)</f>
        <v>42.127</v>
      </c>
      <c r="Q24" t="str">
        <f>LEFT(_xlfn.TEXTAFTER(Table1[[#This Row],[Geo Point]],", "),6)</f>
        <v>2.6733</v>
      </c>
      <c r="R24" t="str">
        <f>+Table1[[#This Row],[Official Name Province]]</f>
        <v>Girona</v>
      </c>
    </row>
    <row r="25" spans="1:18" x14ac:dyDescent="0.35">
      <c r="A25" t="s">
        <v>527</v>
      </c>
      <c r="B25" t="s">
        <v>528</v>
      </c>
      <c r="C25" t="s">
        <v>471</v>
      </c>
      <c r="D25" t="s">
        <v>473</v>
      </c>
      <c r="E25" t="s">
        <v>489</v>
      </c>
      <c r="F25" t="s">
        <v>258</v>
      </c>
      <c r="G25" t="s">
        <v>146</v>
      </c>
      <c r="H25" t="s">
        <v>475</v>
      </c>
      <c r="I25" t="s">
        <v>476</v>
      </c>
      <c r="N25" t="str">
        <f>+Table1[[#This Row],[Official Name Province]]</f>
        <v>Granada</v>
      </c>
      <c r="O25">
        <f>+Table1[[#This Row],[Official Code Province]]+0</f>
        <v>18</v>
      </c>
      <c r="P25" t="str">
        <f>LEFT(_xlfn.TEXTBEFORE(Table1[[#This Row],[Geo Point]],","),6)</f>
        <v>37.312</v>
      </c>
      <c r="Q25" t="str">
        <f>LEFT(_xlfn.TEXTAFTER(Table1[[#This Row],[Geo Point]],", "),6)</f>
        <v>-3.267</v>
      </c>
      <c r="R25" t="str">
        <f>+Table1[[#This Row],[Official Name Province]]</f>
        <v>Granada</v>
      </c>
    </row>
    <row r="26" spans="1:18" x14ac:dyDescent="0.35">
      <c r="A26" t="s">
        <v>529</v>
      </c>
      <c r="B26" t="s">
        <v>530</v>
      </c>
      <c r="C26" t="s">
        <v>471</v>
      </c>
      <c r="D26" t="s">
        <v>479</v>
      </c>
      <c r="E26" t="s">
        <v>480</v>
      </c>
      <c r="F26" t="s">
        <v>262</v>
      </c>
      <c r="G26" t="s">
        <v>149</v>
      </c>
      <c r="H26" t="s">
        <v>475</v>
      </c>
      <c r="I26" t="s">
        <v>476</v>
      </c>
      <c r="N26" t="str">
        <f>+Table1[[#This Row],[Official Name Province]]</f>
        <v>Guadalajara</v>
      </c>
      <c r="O26">
        <f>+Table1[[#This Row],[Official Code Province]]+0</f>
        <v>19</v>
      </c>
      <c r="P26" t="str">
        <f>LEFT(_xlfn.TEXTBEFORE(Table1[[#This Row],[Geo Point]],","),6)</f>
        <v>40.813</v>
      </c>
      <c r="Q26" t="str">
        <f>LEFT(_xlfn.TEXTAFTER(Table1[[#This Row],[Geo Point]],", "),6)</f>
        <v>-2.623</v>
      </c>
      <c r="R26" t="str">
        <f>+Table1[[#This Row],[Official Name Province]]</f>
        <v>Guadalajara</v>
      </c>
    </row>
    <row r="27" spans="1:18" x14ac:dyDescent="0.35">
      <c r="A27" t="s">
        <v>531</v>
      </c>
      <c r="B27" t="s">
        <v>532</v>
      </c>
      <c r="C27" t="s">
        <v>471</v>
      </c>
      <c r="D27" t="s">
        <v>249</v>
      </c>
      <c r="E27" t="s">
        <v>472</v>
      </c>
      <c r="F27" t="s">
        <v>266</v>
      </c>
      <c r="G27" t="s">
        <v>424</v>
      </c>
      <c r="H27" t="s">
        <v>475</v>
      </c>
      <c r="I27" t="s">
        <v>476</v>
      </c>
      <c r="N27" t="str">
        <f>+Table1[[#This Row],[Official Name Province]]</f>
        <v>Gipuzkoa</v>
      </c>
      <c r="O27">
        <f>+Table1[[#This Row],[Official Code Province]]+0</f>
        <v>20</v>
      </c>
      <c r="P27" t="str">
        <f>LEFT(_xlfn.TEXTBEFORE(Table1[[#This Row],[Geo Point]],","),6)</f>
        <v>43.143</v>
      </c>
      <c r="Q27" t="str">
        <f>LEFT(_xlfn.TEXTAFTER(Table1[[#This Row],[Geo Point]],", "),6)</f>
        <v>-2.194</v>
      </c>
      <c r="R27" t="str">
        <f>+Table1[[#This Row],[Official Name Province]]</f>
        <v>Gipuzkoa</v>
      </c>
    </row>
    <row r="28" spans="1:18" x14ac:dyDescent="0.35">
      <c r="A28" t="s">
        <v>533</v>
      </c>
      <c r="B28" t="s">
        <v>534</v>
      </c>
      <c r="C28" t="s">
        <v>471</v>
      </c>
      <c r="D28" t="s">
        <v>473</v>
      </c>
      <c r="E28" t="s">
        <v>489</v>
      </c>
      <c r="F28" t="s">
        <v>270</v>
      </c>
      <c r="G28" t="s">
        <v>156</v>
      </c>
      <c r="H28" t="s">
        <v>475</v>
      </c>
      <c r="I28" t="s">
        <v>476</v>
      </c>
      <c r="N28" t="str">
        <f>+Table1[[#This Row],[Official Name Province]]</f>
        <v>Huelva</v>
      </c>
      <c r="O28">
        <f>+Table1[[#This Row],[Official Code Province]]+0</f>
        <v>21</v>
      </c>
      <c r="P28" t="str">
        <f>LEFT(_xlfn.TEXTBEFORE(Table1[[#This Row],[Geo Point]],","),6)</f>
        <v>37.577</v>
      </c>
      <c r="Q28" t="str">
        <f>LEFT(_xlfn.TEXTAFTER(Table1[[#This Row],[Geo Point]],", "),6)</f>
        <v>-6.829</v>
      </c>
      <c r="R28" t="str">
        <f>+Table1[[#This Row],[Official Name Province]]</f>
        <v>Huelva</v>
      </c>
    </row>
    <row r="29" spans="1:18" x14ac:dyDescent="0.35">
      <c r="A29" t="s">
        <v>535</v>
      </c>
      <c r="B29" t="s">
        <v>536</v>
      </c>
      <c r="C29" t="s">
        <v>471</v>
      </c>
      <c r="D29" t="s">
        <v>481</v>
      </c>
      <c r="E29" t="s">
        <v>537</v>
      </c>
      <c r="F29" t="s">
        <v>274</v>
      </c>
      <c r="G29" t="s">
        <v>159</v>
      </c>
      <c r="H29" t="s">
        <v>475</v>
      </c>
      <c r="I29" t="s">
        <v>476</v>
      </c>
      <c r="N29" t="str">
        <f>+Table1[[#This Row],[Official Name Province]]</f>
        <v>Huesca</v>
      </c>
      <c r="O29">
        <f>+Table1[[#This Row],[Official Code Province]]+0</f>
        <v>22</v>
      </c>
      <c r="P29" t="str">
        <f>LEFT(_xlfn.TEXTBEFORE(Table1[[#This Row],[Geo Point]],","),6)</f>
        <v>42.203</v>
      </c>
      <c r="Q29" t="str">
        <f>LEFT(_xlfn.TEXTAFTER(Table1[[#This Row],[Geo Point]],", "),6)</f>
        <v>-0.072</v>
      </c>
      <c r="R29" t="str">
        <f>+Table1[[#This Row],[Official Name Province]]</f>
        <v>Huesca</v>
      </c>
    </row>
    <row r="30" spans="1:18" x14ac:dyDescent="0.35">
      <c r="A30" t="s">
        <v>538</v>
      </c>
      <c r="B30" t="s">
        <v>539</v>
      </c>
      <c r="C30" t="s">
        <v>471</v>
      </c>
      <c r="D30" t="s">
        <v>473</v>
      </c>
      <c r="E30" t="s">
        <v>489</v>
      </c>
      <c r="F30" t="s">
        <v>279</v>
      </c>
      <c r="G30" t="s">
        <v>5</v>
      </c>
      <c r="H30" t="s">
        <v>475</v>
      </c>
      <c r="I30" t="s">
        <v>476</v>
      </c>
      <c r="N30" t="str">
        <f>+Table1[[#This Row],[Official Name Province]]</f>
        <v>Jaén</v>
      </c>
      <c r="O30">
        <f>+Table1[[#This Row],[Official Code Province]]+0</f>
        <v>23</v>
      </c>
      <c r="P30" t="str">
        <f>LEFT(_xlfn.TEXTBEFORE(Table1[[#This Row],[Geo Point]],","),6)</f>
        <v>38.016</v>
      </c>
      <c r="Q30" t="str">
        <f>LEFT(_xlfn.TEXTAFTER(Table1[[#This Row],[Geo Point]],", "),6)</f>
        <v>-3.441</v>
      </c>
      <c r="R30" t="str">
        <f>+Table1[[#This Row],[Official Name Province]]</f>
        <v>Jaén</v>
      </c>
    </row>
    <row r="31" spans="1:18" x14ac:dyDescent="0.35">
      <c r="A31" t="s">
        <v>540</v>
      </c>
      <c r="B31" t="s">
        <v>541</v>
      </c>
      <c r="C31" t="s">
        <v>471</v>
      </c>
      <c r="D31" t="s">
        <v>493</v>
      </c>
      <c r="E31" t="s">
        <v>494</v>
      </c>
      <c r="F31" t="s">
        <v>283</v>
      </c>
      <c r="G31" t="s">
        <v>20</v>
      </c>
      <c r="H31" t="s">
        <v>475</v>
      </c>
      <c r="I31" t="s">
        <v>476</v>
      </c>
      <c r="N31" t="str">
        <f>+Table1[[#This Row],[Official Name Province]]</f>
        <v>León</v>
      </c>
      <c r="O31">
        <f>+Table1[[#This Row],[Official Code Province]]+0</f>
        <v>24</v>
      </c>
      <c r="P31" t="str">
        <f>LEFT(_xlfn.TEXTBEFORE(Table1[[#This Row],[Geo Point]],","),6)</f>
        <v>42.619</v>
      </c>
      <c r="Q31" t="str">
        <f>LEFT(_xlfn.TEXTAFTER(Table1[[#This Row],[Geo Point]],", "),6)</f>
        <v>-5.839</v>
      </c>
      <c r="R31" t="str">
        <f>+Table1[[#This Row],[Official Name Province]]</f>
        <v>León</v>
      </c>
    </row>
    <row r="32" spans="1:18" x14ac:dyDescent="0.35">
      <c r="A32" t="s">
        <v>542</v>
      </c>
      <c r="B32" t="s">
        <v>543</v>
      </c>
      <c r="C32" t="s">
        <v>471</v>
      </c>
      <c r="D32" t="s">
        <v>505</v>
      </c>
      <c r="E32" t="s">
        <v>506</v>
      </c>
      <c r="F32" t="s">
        <v>288</v>
      </c>
      <c r="G32" t="s">
        <v>24</v>
      </c>
      <c r="H32" t="s">
        <v>475</v>
      </c>
      <c r="I32" t="s">
        <v>476</v>
      </c>
      <c r="N32" t="str">
        <f>+Table1[[#This Row],[Official Name Province]]</f>
        <v>Lleida</v>
      </c>
      <c r="O32">
        <f>+Table1[[#This Row],[Official Code Province]]+0</f>
        <v>25</v>
      </c>
      <c r="P32" t="str">
        <f>LEFT(_xlfn.TEXTBEFORE(Table1[[#This Row],[Geo Point]],","),6)</f>
        <v>42.043</v>
      </c>
      <c r="Q32" t="str">
        <f>LEFT(_xlfn.TEXTAFTER(Table1[[#This Row],[Geo Point]],", "),6)</f>
        <v>1.0476</v>
      </c>
      <c r="R32" t="str">
        <f>+Table1[[#This Row],[Official Name Province]]</f>
        <v>Lleida</v>
      </c>
    </row>
    <row r="33" spans="1:18" x14ac:dyDescent="0.35">
      <c r="A33" t="s">
        <v>544</v>
      </c>
      <c r="B33" t="s">
        <v>545</v>
      </c>
      <c r="C33" t="s">
        <v>471</v>
      </c>
      <c r="D33" t="s">
        <v>254</v>
      </c>
      <c r="E33" t="s">
        <v>12</v>
      </c>
      <c r="F33" t="s">
        <v>293</v>
      </c>
      <c r="G33" t="s">
        <v>12</v>
      </c>
      <c r="H33" t="s">
        <v>475</v>
      </c>
      <c r="I33" t="s">
        <v>476</v>
      </c>
      <c r="N33" t="str">
        <f>+Table1[[#This Row],[Official Name Province]]</f>
        <v>La Rioja</v>
      </c>
      <c r="O33">
        <f>+Table1[[#This Row],[Official Code Province]]+0</f>
        <v>26</v>
      </c>
      <c r="P33" t="str">
        <f>LEFT(_xlfn.TEXTBEFORE(Table1[[#This Row],[Geo Point]],","),6)</f>
        <v>42.274</v>
      </c>
      <c r="Q33" t="str">
        <f>LEFT(_xlfn.TEXTAFTER(Table1[[#This Row],[Geo Point]],", "),6)</f>
        <v>-2.517</v>
      </c>
      <c r="R33" t="str">
        <f>+Table1[[#This Row],[Official Name Province]]</f>
        <v>La Rioja</v>
      </c>
    </row>
    <row r="34" spans="1:18" x14ac:dyDescent="0.35">
      <c r="A34" t="s">
        <v>546</v>
      </c>
      <c r="B34" t="s">
        <v>547</v>
      </c>
      <c r="C34" t="s">
        <v>471</v>
      </c>
      <c r="D34" t="s">
        <v>229</v>
      </c>
      <c r="E34" t="s">
        <v>522</v>
      </c>
      <c r="F34" t="s">
        <v>298</v>
      </c>
      <c r="G34" t="s">
        <v>27</v>
      </c>
      <c r="H34" t="s">
        <v>475</v>
      </c>
      <c r="I34" t="s">
        <v>476</v>
      </c>
      <c r="N34" t="str">
        <f>+Table1[[#This Row],[Official Name Province]]</f>
        <v>Lugo</v>
      </c>
      <c r="O34">
        <f>+Table1[[#This Row],[Official Code Province]]+0</f>
        <v>27</v>
      </c>
      <c r="P34" t="str">
        <f>LEFT(_xlfn.TEXTBEFORE(Table1[[#This Row],[Geo Point]],","),6)</f>
        <v>43.011</v>
      </c>
      <c r="Q34" t="str">
        <f>LEFT(_xlfn.TEXTAFTER(Table1[[#This Row],[Geo Point]],", "),6)</f>
        <v>-7.446</v>
      </c>
      <c r="R34" t="str">
        <f>+Table1[[#This Row],[Official Name Province]]</f>
        <v>Lugo</v>
      </c>
    </row>
    <row r="35" spans="1:18" x14ac:dyDescent="0.35">
      <c r="A35" t="s">
        <v>548</v>
      </c>
      <c r="B35" t="s">
        <v>549</v>
      </c>
      <c r="C35" t="s">
        <v>471</v>
      </c>
      <c r="D35" t="s">
        <v>234</v>
      </c>
      <c r="E35" t="s">
        <v>550</v>
      </c>
      <c r="F35" t="s">
        <v>302</v>
      </c>
      <c r="G35" t="s">
        <v>30</v>
      </c>
      <c r="H35" t="s">
        <v>475</v>
      </c>
      <c r="I35" t="s">
        <v>476</v>
      </c>
      <c r="N35" t="str">
        <f>+Table1[[#This Row],[Official Name Province]]</f>
        <v>Madrid</v>
      </c>
      <c r="O35">
        <f>+Table1[[#This Row],[Official Code Province]]+0</f>
        <v>28</v>
      </c>
      <c r="P35" t="str">
        <f>LEFT(_xlfn.TEXTBEFORE(Table1[[#This Row],[Geo Point]],","),6)</f>
        <v>40.495</v>
      </c>
      <c r="Q35" t="str">
        <f>LEFT(_xlfn.TEXTAFTER(Table1[[#This Row],[Geo Point]],", "),6)</f>
        <v>-3.717</v>
      </c>
      <c r="R35" t="str">
        <f>+Table1[[#This Row],[Official Name Province]]</f>
        <v>Madrid</v>
      </c>
    </row>
    <row r="36" spans="1:18" x14ac:dyDescent="0.35">
      <c r="A36" t="s">
        <v>551</v>
      </c>
      <c r="B36" t="s">
        <v>552</v>
      </c>
      <c r="C36" t="s">
        <v>471</v>
      </c>
      <c r="D36" t="s">
        <v>473</v>
      </c>
      <c r="E36" t="s">
        <v>489</v>
      </c>
      <c r="F36" t="s">
        <v>307</v>
      </c>
      <c r="G36" t="s">
        <v>33</v>
      </c>
      <c r="H36" t="s">
        <v>475</v>
      </c>
      <c r="I36" t="s">
        <v>476</v>
      </c>
      <c r="N36" t="str">
        <f>+Table1[[#This Row],[Official Name Province]]</f>
        <v>Málaga</v>
      </c>
      <c r="O36">
        <f>+Table1[[#This Row],[Official Code Province]]+0</f>
        <v>29</v>
      </c>
      <c r="P36" t="str">
        <f>LEFT(_xlfn.TEXTBEFORE(Table1[[#This Row],[Geo Point]],","),6)</f>
        <v>36.813</v>
      </c>
      <c r="Q36" t="str">
        <f>LEFT(_xlfn.TEXTAFTER(Table1[[#This Row],[Geo Point]],", "),6)</f>
        <v>-4.725</v>
      </c>
      <c r="R36" t="str">
        <f>+Table1[[#This Row],[Official Name Province]]</f>
        <v>Málaga</v>
      </c>
    </row>
    <row r="37" spans="1:18" x14ac:dyDescent="0.35">
      <c r="A37" t="s">
        <v>553</v>
      </c>
      <c r="B37" t="s">
        <v>554</v>
      </c>
      <c r="C37" t="s">
        <v>471</v>
      </c>
      <c r="D37" t="s">
        <v>238</v>
      </c>
      <c r="E37" t="s">
        <v>555</v>
      </c>
      <c r="F37" t="s">
        <v>311</v>
      </c>
      <c r="G37" t="s">
        <v>36</v>
      </c>
      <c r="H37" t="s">
        <v>475</v>
      </c>
      <c r="I37" t="s">
        <v>476</v>
      </c>
      <c r="N37" t="str">
        <f>+Table1[[#This Row],[Official Name Province]]</f>
        <v>Murcia</v>
      </c>
      <c r="O37">
        <f>+Table1[[#This Row],[Official Code Province]]+0</f>
        <v>30</v>
      </c>
      <c r="P37" t="str">
        <f>LEFT(_xlfn.TEXTBEFORE(Table1[[#This Row],[Geo Point]],","),6)</f>
        <v>38.002</v>
      </c>
      <c r="Q37" t="str">
        <f>LEFT(_xlfn.TEXTAFTER(Table1[[#This Row],[Geo Point]],", "),6)</f>
        <v>-1.485</v>
      </c>
      <c r="R37" t="str">
        <f>+Table1[[#This Row],[Official Name Province]]</f>
        <v>Murcia</v>
      </c>
    </row>
    <row r="38" spans="1:18" x14ac:dyDescent="0.35">
      <c r="A38" t="s">
        <v>556</v>
      </c>
      <c r="B38" t="s">
        <v>557</v>
      </c>
      <c r="C38" t="s">
        <v>471</v>
      </c>
      <c r="D38" t="s">
        <v>244</v>
      </c>
      <c r="E38" t="s">
        <v>558</v>
      </c>
      <c r="F38" t="s">
        <v>316</v>
      </c>
      <c r="G38" t="s">
        <v>39</v>
      </c>
      <c r="H38" t="s">
        <v>475</v>
      </c>
      <c r="I38" t="s">
        <v>476</v>
      </c>
      <c r="N38" t="str">
        <f>+Table1[[#This Row],[Official Name Province]]</f>
        <v>Navarra</v>
      </c>
      <c r="O38">
        <f>+Table1[[#This Row],[Official Code Province]]+0</f>
        <v>31</v>
      </c>
      <c r="P38" t="str">
        <f>LEFT(_xlfn.TEXTBEFORE(Table1[[#This Row],[Geo Point]],","),6)</f>
        <v>42.667</v>
      </c>
      <c r="Q38" t="str">
        <f>LEFT(_xlfn.TEXTAFTER(Table1[[#This Row],[Geo Point]],", "),6)</f>
        <v>-1.646</v>
      </c>
      <c r="R38" t="str">
        <f>+Table1[[#This Row],[Official Name Province]]</f>
        <v>Navarra</v>
      </c>
    </row>
    <row r="39" spans="1:18" x14ac:dyDescent="0.35">
      <c r="A39" t="s">
        <v>559</v>
      </c>
      <c r="B39" t="s">
        <v>560</v>
      </c>
      <c r="C39" t="s">
        <v>471</v>
      </c>
      <c r="D39" t="s">
        <v>229</v>
      </c>
      <c r="E39" t="s">
        <v>522</v>
      </c>
      <c r="F39" t="s">
        <v>320</v>
      </c>
      <c r="G39" t="s">
        <v>44</v>
      </c>
      <c r="H39" t="s">
        <v>475</v>
      </c>
      <c r="I39" t="s">
        <v>476</v>
      </c>
      <c r="N39" t="str">
        <f>+Table1[[#This Row],[Official Name Province]]</f>
        <v>Ourense</v>
      </c>
      <c r="O39">
        <f>+Table1[[#This Row],[Official Code Province]]+0</f>
        <v>32</v>
      </c>
      <c r="P39" t="str">
        <f>LEFT(_xlfn.TEXTBEFORE(Table1[[#This Row],[Geo Point]],","),6)</f>
        <v>42.196</v>
      </c>
      <c r="Q39" t="str">
        <f>LEFT(_xlfn.TEXTAFTER(Table1[[#This Row],[Geo Point]],", "),6)</f>
        <v>-7.592</v>
      </c>
      <c r="R39" t="str">
        <f>+Table1[[#This Row],[Official Name Province]]</f>
        <v>Ourense</v>
      </c>
    </row>
    <row r="40" spans="1:18" x14ac:dyDescent="0.35">
      <c r="A40" t="s">
        <v>561</v>
      </c>
      <c r="B40" t="s">
        <v>562</v>
      </c>
      <c r="C40" t="s">
        <v>471</v>
      </c>
      <c r="D40" t="s">
        <v>485</v>
      </c>
      <c r="E40" t="s">
        <v>563</v>
      </c>
      <c r="F40" t="s">
        <v>324</v>
      </c>
      <c r="G40" t="s">
        <v>109</v>
      </c>
      <c r="H40" t="s">
        <v>475</v>
      </c>
      <c r="I40" t="s">
        <v>476</v>
      </c>
      <c r="N40" t="str">
        <f>+Table1[[#This Row],[Official Name Province]]</f>
        <v>Asturias</v>
      </c>
      <c r="O40">
        <f>+Table1[[#This Row],[Official Code Province]]+0</f>
        <v>33</v>
      </c>
      <c r="P40" t="str">
        <f>LEFT(_xlfn.TEXTBEFORE(Table1[[#This Row],[Geo Point]],","),6)</f>
        <v>43.292</v>
      </c>
      <c r="Q40" t="str">
        <f>LEFT(_xlfn.TEXTAFTER(Table1[[#This Row],[Geo Point]],", "),6)</f>
        <v>-5.993</v>
      </c>
      <c r="R40" t="str">
        <f>+Table1[[#This Row],[Official Name Province]]</f>
        <v>Asturias</v>
      </c>
    </row>
    <row r="41" spans="1:18" x14ac:dyDescent="0.35">
      <c r="A41" t="s">
        <v>564</v>
      </c>
      <c r="B41" t="s">
        <v>565</v>
      </c>
      <c r="C41" t="s">
        <v>471</v>
      </c>
      <c r="D41" t="s">
        <v>493</v>
      </c>
      <c r="E41" t="s">
        <v>494</v>
      </c>
      <c r="F41" t="s">
        <v>328</v>
      </c>
      <c r="G41" t="s">
        <v>47</v>
      </c>
      <c r="H41" t="s">
        <v>475</v>
      </c>
      <c r="I41" t="s">
        <v>476</v>
      </c>
      <c r="N41" t="str">
        <f>+Table1[[#This Row],[Official Name Province]]</f>
        <v>Palencia</v>
      </c>
      <c r="O41">
        <f>+Table1[[#This Row],[Official Code Province]]+0</f>
        <v>34</v>
      </c>
      <c r="P41" t="str">
        <f>LEFT(_xlfn.TEXTBEFORE(Table1[[#This Row],[Geo Point]],","),6)</f>
        <v>42.371</v>
      </c>
      <c r="Q41" t="str">
        <f>LEFT(_xlfn.TEXTAFTER(Table1[[#This Row],[Geo Point]],", "),6)</f>
        <v>-4.535</v>
      </c>
      <c r="R41" t="str">
        <f>+Table1[[#This Row],[Official Name Province]]</f>
        <v>Palencia</v>
      </c>
    </row>
    <row r="42" spans="1:18" x14ac:dyDescent="0.35">
      <c r="A42" t="s">
        <v>566</v>
      </c>
      <c r="B42" t="s">
        <v>567</v>
      </c>
      <c r="C42" t="s">
        <v>471</v>
      </c>
      <c r="D42" t="s">
        <v>495</v>
      </c>
      <c r="E42" t="s">
        <v>568</v>
      </c>
      <c r="F42" t="s">
        <v>332</v>
      </c>
      <c r="G42" t="s">
        <v>16</v>
      </c>
      <c r="H42" t="s">
        <v>475</v>
      </c>
      <c r="I42" t="s">
        <v>476</v>
      </c>
      <c r="N42" t="str">
        <f>+Table1[[#This Row],[Official Name Province]]</f>
        <v>Las Palmas</v>
      </c>
      <c r="O42">
        <f>+Table1[[#This Row],[Official Code Province]]+0</f>
        <v>35</v>
      </c>
      <c r="P42" t="str">
        <f>LEFT(_xlfn.TEXTBEFORE(Table1[[#This Row],[Geo Point]],","),6)</f>
        <v>28.365</v>
      </c>
      <c r="Q42" t="str">
        <f>LEFT(_xlfn.TEXTAFTER(Table1[[#This Row],[Geo Point]],", "),6)</f>
        <v>-14.54</v>
      </c>
      <c r="R42" t="str">
        <f>+Table1[[#This Row],[Official Name Province]]</f>
        <v>Las Palmas</v>
      </c>
    </row>
    <row r="43" spans="1:18" x14ac:dyDescent="0.35">
      <c r="A43" t="s">
        <v>569</v>
      </c>
      <c r="B43" t="s">
        <v>570</v>
      </c>
      <c r="C43" t="s">
        <v>471</v>
      </c>
      <c r="D43" t="s">
        <v>229</v>
      </c>
      <c r="E43" t="s">
        <v>522</v>
      </c>
      <c r="F43" t="s">
        <v>336</v>
      </c>
      <c r="G43" t="s">
        <v>50</v>
      </c>
      <c r="H43" t="s">
        <v>475</v>
      </c>
      <c r="I43" t="s">
        <v>476</v>
      </c>
      <c r="N43" t="str">
        <f>+Table1[[#This Row],[Official Name Province]]</f>
        <v>Pontevedra</v>
      </c>
      <c r="O43">
        <f>+Table1[[#This Row],[Official Code Province]]+0</f>
        <v>36</v>
      </c>
      <c r="P43" t="str">
        <f>LEFT(_xlfn.TEXTBEFORE(Table1[[#This Row],[Geo Point]],","),6)</f>
        <v>42.435</v>
      </c>
      <c r="Q43" t="str">
        <f>LEFT(_xlfn.TEXTAFTER(Table1[[#This Row],[Geo Point]],", "),6)</f>
        <v>-8.461</v>
      </c>
      <c r="R43" t="str">
        <f>+Table1[[#This Row],[Official Name Province]]</f>
        <v>Pontevedra</v>
      </c>
    </row>
    <row r="44" spans="1:18" x14ac:dyDescent="0.35">
      <c r="A44" t="s">
        <v>571</v>
      </c>
      <c r="B44" t="s">
        <v>572</v>
      </c>
      <c r="C44" t="s">
        <v>471</v>
      </c>
      <c r="D44" t="s">
        <v>493</v>
      </c>
      <c r="E44" t="s">
        <v>494</v>
      </c>
      <c r="F44" t="s">
        <v>340</v>
      </c>
      <c r="G44" t="s">
        <v>53</v>
      </c>
      <c r="H44" t="s">
        <v>475</v>
      </c>
      <c r="I44" t="s">
        <v>476</v>
      </c>
      <c r="N44" t="str">
        <f>+Table1[[#This Row],[Official Name Province]]</f>
        <v>Salamanca</v>
      </c>
      <c r="O44">
        <f>+Table1[[#This Row],[Official Code Province]]+0</f>
        <v>37</v>
      </c>
      <c r="P44" t="str">
        <f>LEFT(_xlfn.TEXTBEFORE(Table1[[#This Row],[Geo Point]],","),6)</f>
        <v>40.804</v>
      </c>
      <c r="Q44" t="str">
        <f>LEFT(_xlfn.TEXTAFTER(Table1[[#This Row],[Geo Point]],", "),6)</f>
        <v>-6.065</v>
      </c>
      <c r="R44" t="str">
        <f>+Table1[[#This Row],[Official Name Province]]</f>
        <v>Salamanca</v>
      </c>
    </row>
    <row r="45" spans="1:18" x14ac:dyDescent="0.35">
      <c r="A45" t="s">
        <v>573</v>
      </c>
      <c r="B45" t="s">
        <v>574</v>
      </c>
      <c r="C45" t="s">
        <v>471</v>
      </c>
      <c r="D45" t="s">
        <v>495</v>
      </c>
      <c r="E45" t="s">
        <v>568</v>
      </c>
      <c r="F45" t="s">
        <v>345</v>
      </c>
      <c r="G45" t="s">
        <v>56</v>
      </c>
      <c r="H45" t="s">
        <v>475</v>
      </c>
      <c r="I45" t="s">
        <v>476</v>
      </c>
      <c r="N45" t="str">
        <f>+Table1[[#This Row],[Official Name Province]]</f>
        <v>Santa Cruz de Tenerife</v>
      </c>
      <c r="O45">
        <f>+Table1[[#This Row],[Official Code Province]]+0</f>
        <v>38</v>
      </c>
      <c r="P45" t="str">
        <f>LEFT(_xlfn.TEXTBEFORE(Table1[[#This Row],[Geo Point]],","),6)</f>
        <v>28.312</v>
      </c>
      <c r="Q45" t="str">
        <f>LEFT(_xlfn.TEXTAFTER(Table1[[#This Row],[Geo Point]],", "),6)</f>
        <v>-17.01</v>
      </c>
      <c r="R45" t="str">
        <f>+Table1[[#This Row],[Official Name Province]]</f>
        <v>Santa Cruz de Tenerife</v>
      </c>
    </row>
    <row r="46" spans="1:18" x14ac:dyDescent="0.35">
      <c r="A46" t="s">
        <v>575</v>
      </c>
      <c r="B46" t="s">
        <v>576</v>
      </c>
      <c r="C46" t="s">
        <v>471</v>
      </c>
      <c r="D46" t="s">
        <v>499</v>
      </c>
      <c r="E46" t="s">
        <v>127</v>
      </c>
      <c r="F46" t="s">
        <v>349</v>
      </c>
      <c r="G46" t="s">
        <v>127</v>
      </c>
      <c r="H46" t="s">
        <v>475</v>
      </c>
      <c r="I46" t="s">
        <v>476</v>
      </c>
      <c r="N46" t="str">
        <f>+Table1[[#This Row],[Official Name Province]]</f>
        <v>Cantabria</v>
      </c>
      <c r="O46">
        <f>+Table1[[#This Row],[Official Code Province]]+0</f>
        <v>39</v>
      </c>
      <c r="P46" t="str">
        <f>LEFT(_xlfn.TEXTBEFORE(Table1[[#This Row],[Geo Point]],","),6)</f>
        <v>43.197</v>
      </c>
      <c r="Q46" t="str">
        <f>LEFT(_xlfn.TEXTAFTER(Table1[[#This Row],[Geo Point]],", "),6)</f>
        <v>-4.029</v>
      </c>
      <c r="R46" t="str">
        <f>+Table1[[#This Row],[Official Name Province]]</f>
        <v>Cantabria</v>
      </c>
    </row>
    <row r="47" spans="1:18" x14ac:dyDescent="0.35">
      <c r="A47" t="s">
        <v>577</v>
      </c>
      <c r="B47" t="s">
        <v>578</v>
      </c>
      <c r="C47" t="s">
        <v>471</v>
      </c>
      <c r="D47" t="s">
        <v>493</v>
      </c>
      <c r="E47" t="s">
        <v>494</v>
      </c>
      <c r="F47" t="s">
        <v>354</v>
      </c>
      <c r="G47" t="s">
        <v>60</v>
      </c>
      <c r="H47" t="s">
        <v>475</v>
      </c>
      <c r="I47" t="s">
        <v>476</v>
      </c>
      <c r="N47" t="str">
        <f>+Table1[[#This Row],[Official Name Province]]</f>
        <v>Segovia</v>
      </c>
      <c r="O47">
        <f>+Table1[[#This Row],[Official Code Province]]+0</f>
        <v>40</v>
      </c>
      <c r="P47" t="str">
        <f>LEFT(_xlfn.TEXTBEFORE(Table1[[#This Row],[Geo Point]],","),6)</f>
        <v>41.170</v>
      </c>
      <c r="Q47" t="str">
        <f>LEFT(_xlfn.TEXTAFTER(Table1[[#This Row],[Geo Point]],", "),6)</f>
        <v>-4.054</v>
      </c>
      <c r="R47" t="str">
        <f>+Table1[[#This Row],[Official Name Province]]</f>
        <v>Segovia</v>
      </c>
    </row>
    <row r="48" spans="1:18" x14ac:dyDescent="0.35">
      <c r="A48" t="s">
        <v>579</v>
      </c>
      <c r="B48" t="s">
        <v>580</v>
      </c>
      <c r="C48" t="s">
        <v>471</v>
      </c>
      <c r="D48" t="s">
        <v>473</v>
      </c>
      <c r="E48" t="s">
        <v>489</v>
      </c>
      <c r="F48" t="s">
        <v>358</v>
      </c>
      <c r="G48" t="s">
        <v>63</v>
      </c>
      <c r="H48" t="s">
        <v>475</v>
      </c>
      <c r="I48" t="s">
        <v>476</v>
      </c>
      <c r="N48" t="str">
        <f>+Table1[[#This Row],[Official Name Province]]</f>
        <v>Sevilla</v>
      </c>
      <c r="O48">
        <f>+Table1[[#This Row],[Official Code Province]]+0</f>
        <v>41</v>
      </c>
      <c r="P48" t="str">
        <f>LEFT(_xlfn.TEXTBEFORE(Table1[[#This Row],[Geo Point]],","),6)</f>
        <v>37.435</v>
      </c>
      <c r="Q48" t="str">
        <f>LEFT(_xlfn.TEXTAFTER(Table1[[#This Row],[Geo Point]],", "),6)</f>
        <v>-5.682</v>
      </c>
      <c r="R48" t="str">
        <f>+Table1[[#This Row],[Official Name Province]]</f>
        <v>Sevilla</v>
      </c>
    </row>
    <row r="49" spans="1:18" x14ac:dyDescent="0.35">
      <c r="A49" t="s">
        <v>581</v>
      </c>
      <c r="B49" t="s">
        <v>582</v>
      </c>
      <c r="C49" t="s">
        <v>471</v>
      </c>
      <c r="D49" t="s">
        <v>493</v>
      </c>
      <c r="E49" t="s">
        <v>494</v>
      </c>
      <c r="F49" t="s">
        <v>362</v>
      </c>
      <c r="G49" t="s">
        <v>66</v>
      </c>
      <c r="H49" t="s">
        <v>475</v>
      </c>
      <c r="I49" t="s">
        <v>476</v>
      </c>
      <c r="N49" t="str">
        <f>+Table1[[#This Row],[Official Name Province]]</f>
        <v>Soria</v>
      </c>
      <c r="O49">
        <f>+Table1[[#This Row],[Official Code Province]]+0</f>
        <v>42</v>
      </c>
      <c r="P49" t="str">
        <f>LEFT(_xlfn.TEXTBEFORE(Table1[[#This Row],[Geo Point]],","),6)</f>
        <v>41.620</v>
      </c>
      <c r="Q49" t="str">
        <f>LEFT(_xlfn.TEXTAFTER(Table1[[#This Row],[Geo Point]],", "),6)</f>
        <v>-2.588</v>
      </c>
      <c r="R49" t="str">
        <f>+Table1[[#This Row],[Official Name Province]]</f>
        <v>Soria</v>
      </c>
    </row>
    <row r="50" spans="1:18" x14ac:dyDescent="0.35">
      <c r="A50" t="s">
        <v>583</v>
      </c>
      <c r="B50" t="s">
        <v>584</v>
      </c>
      <c r="C50" t="s">
        <v>471</v>
      </c>
      <c r="D50" t="s">
        <v>505</v>
      </c>
      <c r="E50" t="s">
        <v>506</v>
      </c>
      <c r="F50" t="s">
        <v>366</v>
      </c>
      <c r="G50" t="s">
        <v>69</v>
      </c>
      <c r="H50" t="s">
        <v>475</v>
      </c>
      <c r="I50" t="s">
        <v>476</v>
      </c>
      <c r="N50" t="str">
        <f>+Table1[[#This Row],[Official Name Province]]</f>
        <v>Tarragona</v>
      </c>
      <c r="O50">
        <f>+Table1[[#This Row],[Official Code Province]]+0</f>
        <v>43</v>
      </c>
      <c r="P50" t="str">
        <f>LEFT(_xlfn.TEXTBEFORE(Table1[[#This Row],[Geo Point]],","),6)</f>
        <v>41.087</v>
      </c>
      <c r="Q50" t="str">
        <f>LEFT(_xlfn.TEXTAFTER(Table1[[#This Row],[Geo Point]],", "),6)</f>
        <v>0.8180</v>
      </c>
      <c r="R50" t="str">
        <f>+Table1[[#This Row],[Official Name Province]]</f>
        <v>Tarragona</v>
      </c>
    </row>
    <row r="51" spans="1:18" x14ac:dyDescent="0.35">
      <c r="A51" t="s">
        <v>585</v>
      </c>
      <c r="B51" t="s">
        <v>586</v>
      </c>
      <c r="C51" t="s">
        <v>471</v>
      </c>
      <c r="D51" t="s">
        <v>481</v>
      </c>
      <c r="E51" t="s">
        <v>537</v>
      </c>
      <c r="F51" t="s">
        <v>370</v>
      </c>
      <c r="G51" t="s">
        <v>72</v>
      </c>
      <c r="H51" t="s">
        <v>475</v>
      </c>
      <c r="I51" t="s">
        <v>476</v>
      </c>
      <c r="N51" t="str">
        <f>+Table1[[#This Row],[Official Name Province]]</f>
        <v>Teruel</v>
      </c>
      <c r="O51">
        <f>+Table1[[#This Row],[Official Code Province]]+0</f>
        <v>44</v>
      </c>
      <c r="P51" t="str">
        <f>LEFT(_xlfn.TEXTBEFORE(Table1[[#This Row],[Geo Point]],","),6)</f>
        <v>40.661</v>
      </c>
      <c r="Q51" t="str">
        <f>LEFT(_xlfn.TEXTAFTER(Table1[[#This Row],[Geo Point]],", "),6)</f>
        <v>-0.815</v>
      </c>
      <c r="R51" t="str">
        <f>+Table1[[#This Row],[Official Name Province]]</f>
        <v>Teruel</v>
      </c>
    </row>
    <row r="52" spans="1:18" x14ac:dyDescent="0.35">
      <c r="A52" t="s">
        <v>587</v>
      </c>
      <c r="B52" t="s">
        <v>588</v>
      </c>
      <c r="C52" t="s">
        <v>471</v>
      </c>
      <c r="D52" t="s">
        <v>479</v>
      </c>
      <c r="E52" t="s">
        <v>480</v>
      </c>
      <c r="F52" t="s">
        <v>374</v>
      </c>
      <c r="G52" t="s">
        <v>75</v>
      </c>
      <c r="H52" t="s">
        <v>475</v>
      </c>
      <c r="I52" t="s">
        <v>476</v>
      </c>
      <c r="N52" t="str">
        <f>+Table1[[#This Row],[Official Name Province]]</f>
        <v>Toledo</v>
      </c>
      <c r="O52">
        <f>+Table1[[#This Row],[Official Code Province]]+0</f>
        <v>45</v>
      </c>
      <c r="P52" t="str">
        <f>LEFT(_xlfn.TEXTBEFORE(Table1[[#This Row],[Geo Point]],","),6)</f>
        <v>39.793</v>
      </c>
      <c r="Q52" t="str">
        <f>LEFT(_xlfn.TEXTAFTER(Table1[[#This Row],[Geo Point]],", "),6)</f>
        <v>-4.148</v>
      </c>
      <c r="R52" t="str">
        <f>+Table1[[#This Row],[Official Name Province]]</f>
        <v>Toledo</v>
      </c>
    </row>
    <row r="53" spans="1:18" x14ac:dyDescent="0.35">
      <c r="A53" t="s">
        <v>589</v>
      </c>
      <c r="B53" t="s">
        <v>590</v>
      </c>
      <c r="C53" t="s">
        <v>471</v>
      </c>
      <c r="D53" t="s">
        <v>218</v>
      </c>
      <c r="E53" t="s">
        <v>484</v>
      </c>
      <c r="F53" t="s">
        <v>378</v>
      </c>
      <c r="G53" t="s">
        <v>591</v>
      </c>
      <c r="H53" t="s">
        <v>475</v>
      </c>
      <c r="I53" t="s">
        <v>476</v>
      </c>
      <c r="J53" t="s">
        <v>78</v>
      </c>
      <c r="N53" t="str">
        <f>+Table1[[#This Row],[Official Name Province]]</f>
        <v>València</v>
      </c>
      <c r="O53">
        <f>+Table1[[#This Row],[Official Code Province]]+0</f>
        <v>46</v>
      </c>
      <c r="P53" t="str">
        <f>LEFT(_xlfn.TEXTBEFORE(Table1[[#This Row],[Geo Point]],","),6)</f>
        <v>39.370</v>
      </c>
      <c r="Q53" t="str">
        <f>LEFT(_xlfn.TEXTAFTER(Table1[[#This Row],[Geo Point]],", "),6)</f>
        <v>-0.800</v>
      </c>
      <c r="R53" t="str">
        <f>+Table1[[#This Row],[Official Name Province]]</f>
        <v>València</v>
      </c>
    </row>
    <row r="54" spans="1:18" x14ac:dyDescent="0.35">
      <c r="A54" t="s">
        <v>592</v>
      </c>
      <c r="B54" t="s">
        <v>593</v>
      </c>
      <c r="C54" t="s">
        <v>471</v>
      </c>
      <c r="D54" t="s">
        <v>493</v>
      </c>
      <c r="E54" t="s">
        <v>494</v>
      </c>
      <c r="F54" t="s">
        <v>382</v>
      </c>
      <c r="G54" t="s">
        <v>81</v>
      </c>
      <c r="H54" t="s">
        <v>475</v>
      </c>
      <c r="I54" t="s">
        <v>476</v>
      </c>
      <c r="N54" t="str">
        <f>+Table1[[#This Row],[Official Name Province]]</f>
        <v>Valladolid</v>
      </c>
      <c r="O54">
        <f>+Table1[[#This Row],[Official Code Province]]+0</f>
        <v>47</v>
      </c>
      <c r="P54" t="str">
        <f>LEFT(_xlfn.TEXTBEFORE(Table1[[#This Row],[Geo Point]],","),6)</f>
        <v>41.634</v>
      </c>
      <c r="Q54" t="str">
        <f>LEFT(_xlfn.TEXTAFTER(Table1[[#This Row],[Geo Point]],", "),6)</f>
        <v>-4.847</v>
      </c>
      <c r="R54" t="str">
        <f>+Table1[[#This Row],[Official Name Province]]</f>
        <v>Valladolid</v>
      </c>
    </row>
    <row r="55" spans="1:18" x14ac:dyDescent="0.35">
      <c r="A55" t="s">
        <v>594</v>
      </c>
      <c r="B55" t="s">
        <v>595</v>
      </c>
      <c r="C55" t="s">
        <v>471</v>
      </c>
      <c r="D55" t="s">
        <v>249</v>
      </c>
      <c r="E55" t="s">
        <v>472</v>
      </c>
      <c r="F55" t="s">
        <v>386</v>
      </c>
      <c r="G55" t="s">
        <v>421</v>
      </c>
      <c r="H55" t="s">
        <v>475</v>
      </c>
      <c r="I55" t="s">
        <v>476</v>
      </c>
      <c r="N55" t="str">
        <f>+Table1[[#This Row],[Official Name Province]]</f>
        <v>Bizkaia</v>
      </c>
      <c r="O55">
        <f>+Table1[[#This Row],[Official Code Province]]+0</f>
        <v>48</v>
      </c>
      <c r="P55" t="str">
        <f>LEFT(_xlfn.TEXTBEFORE(Table1[[#This Row],[Geo Point]],","),6)</f>
        <v>43.238</v>
      </c>
      <c r="Q55" t="str">
        <f>LEFT(_xlfn.TEXTAFTER(Table1[[#This Row],[Geo Point]],", "),6)</f>
        <v>-2.851</v>
      </c>
      <c r="R55" t="str">
        <f>+Table1[[#This Row],[Official Name Province]]</f>
        <v>Bizkaia</v>
      </c>
    </row>
    <row r="56" spans="1:18" x14ac:dyDescent="0.35">
      <c r="A56" t="s">
        <v>596</v>
      </c>
      <c r="B56" t="s">
        <v>597</v>
      </c>
      <c r="C56" t="s">
        <v>471</v>
      </c>
      <c r="D56" t="s">
        <v>493</v>
      </c>
      <c r="E56" t="s">
        <v>494</v>
      </c>
      <c r="F56" t="s">
        <v>390</v>
      </c>
      <c r="G56" t="s">
        <v>88</v>
      </c>
      <c r="H56" t="s">
        <v>475</v>
      </c>
      <c r="I56" t="s">
        <v>476</v>
      </c>
      <c r="N56" t="str">
        <f>+Table1[[#This Row],[Official Name Province]]</f>
        <v>Zamora</v>
      </c>
      <c r="O56">
        <f>+Table1[[#This Row],[Official Code Province]]+0</f>
        <v>49</v>
      </c>
      <c r="P56" t="str">
        <f>LEFT(_xlfn.TEXTBEFORE(Table1[[#This Row],[Geo Point]],","),6)</f>
        <v>41.727</v>
      </c>
      <c r="Q56" t="str">
        <f>LEFT(_xlfn.TEXTAFTER(Table1[[#This Row],[Geo Point]],", "),6)</f>
        <v>-5.980</v>
      </c>
      <c r="R56" t="str">
        <f>+Table1[[#This Row],[Official Name Province]]</f>
        <v>Zamora</v>
      </c>
    </row>
    <row r="57" spans="1:18" x14ac:dyDescent="0.35">
      <c r="A57" t="s">
        <v>598</v>
      </c>
      <c r="B57" t="s">
        <v>599</v>
      </c>
      <c r="C57" t="s">
        <v>471</v>
      </c>
      <c r="D57" t="s">
        <v>481</v>
      </c>
      <c r="E57" t="s">
        <v>537</v>
      </c>
      <c r="F57" t="s">
        <v>394</v>
      </c>
      <c r="G57" t="s">
        <v>91</v>
      </c>
      <c r="H57" t="s">
        <v>475</v>
      </c>
      <c r="I57" t="s">
        <v>476</v>
      </c>
      <c r="N57" t="str">
        <f>+Table1[[#This Row],[Official Name Province]]</f>
        <v>Zaragoza</v>
      </c>
      <c r="O57">
        <f>+Table1[[#This Row],[Official Code Province]]+0</f>
        <v>50</v>
      </c>
      <c r="P57" t="str">
        <f>LEFT(_xlfn.TEXTBEFORE(Table1[[#This Row],[Geo Point]],","),6)</f>
        <v>41.620</v>
      </c>
      <c r="Q57" t="str">
        <f>LEFT(_xlfn.TEXTAFTER(Table1[[#This Row],[Geo Point]],", "),6)</f>
        <v>-1.064</v>
      </c>
      <c r="R57" t="str">
        <f>+Table1[[#This Row],[Official Name Province]]</f>
        <v>Zaragoza</v>
      </c>
    </row>
    <row r="58" spans="1:18" x14ac:dyDescent="0.35">
      <c r="A58" t="s">
        <v>600</v>
      </c>
      <c r="B58" t="s">
        <v>601</v>
      </c>
      <c r="C58" t="s">
        <v>471</v>
      </c>
      <c r="D58" t="s">
        <v>258</v>
      </c>
      <c r="E58" t="s">
        <v>602</v>
      </c>
      <c r="F58" t="s">
        <v>398</v>
      </c>
      <c r="G58" t="s">
        <v>405</v>
      </c>
      <c r="H58" t="s">
        <v>475</v>
      </c>
      <c r="I58" t="s">
        <v>476</v>
      </c>
      <c r="N58" t="str">
        <f>+Table1[[#This Row],[Official Name Province]]</f>
        <v>Ceuta</v>
      </c>
      <c r="O58">
        <f>+Table1[[#This Row],[Official Code Province]]+0</f>
        <v>51</v>
      </c>
      <c r="P58" t="str">
        <f>LEFT(_xlfn.TEXTBEFORE(Table1[[#This Row],[Geo Point]],","),6)</f>
        <v>35.893</v>
      </c>
      <c r="Q58" t="str">
        <f>LEFT(_xlfn.TEXTAFTER(Table1[[#This Row],[Geo Point]],", "),6)</f>
        <v>-5.342</v>
      </c>
      <c r="R58" t="str">
        <f>+Table1[[#This Row],[Official Name Province]]</f>
        <v>Ceuta</v>
      </c>
    </row>
    <row r="59" spans="1:18" x14ac:dyDescent="0.35">
      <c r="A59" t="s">
        <v>603</v>
      </c>
      <c r="B59" t="s">
        <v>604</v>
      </c>
      <c r="C59" t="s">
        <v>471</v>
      </c>
      <c r="D59" t="s">
        <v>262</v>
      </c>
      <c r="E59" t="s">
        <v>605</v>
      </c>
      <c r="F59" t="s">
        <v>404</v>
      </c>
      <c r="G59" t="s">
        <v>399</v>
      </c>
      <c r="H59" t="s">
        <v>475</v>
      </c>
      <c r="I59" t="s">
        <v>476</v>
      </c>
      <c r="N59" t="str">
        <f>+Table1[[#This Row],[Official Name Province]]</f>
        <v>Melilla</v>
      </c>
      <c r="O59">
        <f>+Table1[[#This Row],[Official Code Province]]+0</f>
        <v>52</v>
      </c>
      <c r="P59" t="str">
        <f>LEFT(_xlfn.TEXTBEFORE(Table1[[#This Row],[Geo Point]],","),6)</f>
        <v>35.291</v>
      </c>
      <c r="Q59" t="str">
        <f>LEFT(_xlfn.TEXTAFTER(Table1[[#This Row],[Geo Point]],", "),6)</f>
        <v>-2.950</v>
      </c>
      <c r="R59" t="str">
        <f>+Table1[[#This Row],[Official Name Province]]</f>
        <v>Melilla</v>
      </c>
    </row>
    <row r="60" spans="1:18" x14ac:dyDescent="0.35">
      <c r="A60" t="s">
        <v>606</v>
      </c>
      <c r="B60" t="s">
        <v>607</v>
      </c>
      <c r="C60" t="s">
        <v>471</v>
      </c>
      <c r="D60" t="s">
        <v>266</v>
      </c>
      <c r="E60" t="s">
        <v>608</v>
      </c>
      <c r="F60" t="s">
        <v>609</v>
      </c>
      <c r="G60" t="s">
        <v>610</v>
      </c>
      <c r="H60" t="s">
        <v>475</v>
      </c>
      <c r="I60" t="s">
        <v>476</v>
      </c>
    </row>
  </sheetData>
  <hyperlinks>
    <hyperlink ref="A1" r:id="rId1" xr:uid="{97F1B650-41F1-4123-AB8A-0357A1792312}"/>
  </hyperlinks>
  <pageMargins left="0.7" right="0.7" top="0.75" bottom="0.75" header="0.3" footer="0.3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F197C-9DEB-4947-A9C8-E3580D72CFED}">
  <dimension ref="A2:V59"/>
  <sheetViews>
    <sheetView topLeftCell="C1" zoomScale="55" zoomScaleNormal="55" workbookViewId="0">
      <selection activeCell="M10" sqref="A10:V10"/>
    </sheetView>
  </sheetViews>
  <sheetFormatPr defaultRowHeight="14.5" x14ac:dyDescent="0.35"/>
  <cols>
    <col min="1" max="1" width="8.81640625" bestFit="1" customWidth="1"/>
    <col min="2" max="2" width="9.1796875" bestFit="1" customWidth="1"/>
    <col min="3" max="3" width="19" bestFit="1" customWidth="1"/>
    <col min="4" max="4" width="34.81640625" bestFit="1" customWidth="1"/>
    <col min="5" max="5" width="37.7265625" bestFit="1" customWidth="1"/>
    <col min="6" max="6" width="20.6328125" bestFit="1" customWidth="1"/>
    <col min="7" max="7" width="20.36328125" bestFit="1" customWidth="1"/>
    <col min="8" max="8" width="32.7265625" bestFit="1" customWidth="1"/>
    <col min="9" max="9" width="20.7265625" bestFit="1" customWidth="1"/>
    <col min="10" max="10" width="7.6328125" bestFit="1" customWidth="1"/>
    <col min="11" max="12" width="23.6328125" bestFit="1" customWidth="1"/>
    <col min="13" max="13" width="57.7265625" customWidth="1"/>
    <col min="14" max="14" width="24.453125" customWidth="1"/>
    <col min="15" max="15" width="20.08984375" bestFit="1" customWidth="1"/>
    <col min="17" max="17" width="14.81640625" bestFit="1" customWidth="1"/>
    <col min="18" max="18" width="17.81640625" customWidth="1"/>
    <col min="19" max="20" width="10" bestFit="1" customWidth="1"/>
  </cols>
  <sheetData>
    <row r="2" spans="1:22" x14ac:dyDescent="0.35">
      <c r="A2" t="s">
        <v>414</v>
      </c>
    </row>
    <row r="3" spans="1:22" x14ac:dyDescent="0.35">
      <c r="A3" t="s">
        <v>415</v>
      </c>
    </row>
    <row r="6" spans="1:22" x14ac:dyDescent="0.35">
      <c r="A6" t="s">
        <v>162</v>
      </c>
      <c r="B6" t="s">
        <v>163</v>
      </c>
      <c r="C6" t="s">
        <v>164</v>
      </c>
      <c r="D6" t="s">
        <v>165</v>
      </c>
      <c r="E6" t="s">
        <v>166</v>
      </c>
      <c r="F6" s="9" t="s">
        <v>167</v>
      </c>
      <c r="G6" t="s">
        <v>168</v>
      </c>
      <c r="H6" t="s">
        <v>169</v>
      </c>
      <c r="I6" s="9" t="s">
        <v>170</v>
      </c>
      <c r="J6" t="s">
        <v>171</v>
      </c>
      <c r="K6" t="s">
        <v>94</v>
      </c>
      <c r="L6" t="s">
        <v>172</v>
      </c>
      <c r="M6" t="s">
        <v>173</v>
      </c>
      <c r="N6" s="9" t="s">
        <v>619</v>
      </c>
      <c r="O6" t="s">
        <v>620</v>
      </c>
      <c r="P6" t="s">
        <v>615</v>
      </c>
      <c r="Q6" t="s">
        <v>616</v>
      </c>
      <c r="R6" t="s">
        <v>618</v>
      </c>
      <c r="S6" t="s">
        <v>617</v>
      </c>
      <c r="T6" s="13" t="s">
        <v>430</v>
      </c>
      <c r="U6" s="13" t="s">
        <v>431</v>
      </c>
      <c r="V6" s="2" t="s">
        <v>722</v>
      </c>
    </row>
    <row r="7" spans="1:22" x14ac:dyDescent="0.35">
      <c r="A7" s="1" t="s">
        <v>174</v>
      </c>
      <c r="B7" s="1" t="s">
        <v>175</v>
      </c>
      <c r="C7" s="1" t="s">
        <v>30</v>
      </c>
      <c r="D7" s="1" t="s">
        <v>176</v>
      </c>
      <c r="E7" s="1" t="s">
        <v>177</v>
      </c>
      <c r="F7">
        <v>14.48</v>
      </c>
      <c r="G7">
        <v>88613</v>
      </c>
      <c r="H7" s="1" t="s">
        <v>178</v>
      </c>
      <c r="I7">
        <v>1.59</v>
      </c>
      <c r="J7" s="1" t="s">
        <v>175</v>
      </c>
      <c r="K7" s="1" t="s">
        <v>30</v>
      </c>
      <c r="L7" s="1" t="s">
        <v>30</v>
      </c>
      <c r="M7" s="1" t="s">
        <v>179</v>
      </c>
      <c r="N7" s="1" cm="1">
        <f t="array" ref="N7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28</v>
      </c>
      <c r="O7" s="1"/>
      <c r="P7" s="11">
        <f>+_xlfn.LET(_xlpm.x,Table_1[[#This Row],[Población]],_xlfn.TEXTBEFORE(SUBSTITUTE(_xlpm.x,"&amp;",""),"."))+0</f>
        <v>7113886</v>
      </c>
      <c r="Q7" s="11">
        <f>+_xlfn.LET(_xlpm.x,Table_1[[#This Row],[Superficie(km²)'[2']​]],_xlfn.TEXTBEFORE(SUBSTITUTE(_xlpm.x,"&amp;",""),"."))+0</f>
        <v>8028</v>
      </c>
      <c r="R7" s="12">
        <f>+Table_1[[#This Row],[PB_Poblacion]]/SUM($P$7:$P$58)</f>
        <v>0.14480221042467645</v>
      </c>
      <c r="S7" s="12">
        <f>+Table_1[[#This Row],[PB_Superficie]]/SUM($Q$7:$Q$58)</f>
        <v>1.5865863491912914E-2</v>
      </c>
      <c r="T7" t="str">
        <f>+_xlfn.XLOOKUP(Table_1[[#This Row],[CODIGO]],Prov_Lat_Lon[Codigo],Prov_Lat_Lon[Lat])</f>
        <v>40.495</v>
      </c>
      <c r="U7" t="str">
        <f>+_xlfn.XLOOKUP(Table_1[[#This Row],[CODIGO]],Prov_Lat_Lon[Codigo],Prov_Lat_Lon[Lon])</f>
        <v>-3.717</v>
      </c>
      <c r="V7" s="3" t="str">
        <f>+_xlfn.XLOOKUP(Table_1[[#This Row],[CODIGO]],codigos[Código],codigos[Literal])</f>
        <v>Madrid</v>
      </c>
    </row>
    <row r="8" spans="1:22" x14ac:dyDescent="0.35">
      <c r="A8" s="1" t="s">
        <v>180</v>
      </c>
      <c r="B8" s="1" t="s">
        <v>175</v>
      </c>
      <c r="C8" s="1" t="s">
        <v>118</v>
      </c>
      <c r="D8" s="1" t="s">
        <v>181</v>
      </c>
      <c r="E8" s="1" t="s">
        <v>182</v>
      </c>
      <c r="F8">
        <v>12.13</v>
      </c>
      <c r="G8">
        <v>77121</v>
      </c>
      <c r="H8" s="1" t="s">
        <v>183</v>
      </c>
      <c r="I8">
        <v>1.53</v>
      </c>
      <c r="J8" s="1" t="s">
        <v>175</v>
      </c>
      <c r="K8" s="1" t="s">
        <v>118</v>
      </c>
      <c r="L8" s="1" t="s">
        <v>118</v>
      </c>
      <c r="M8" s="1" t="s">
        <v>184</v>
      </c>
      <c r="N8" s="1" cm="1">
        <f t="array" ref="N8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8</v>
      </c>
      <c r="O8" s="1"/>
      <c r="P8" s="11">
        <f>+_xlfn.LET(_xlpm.x,Table_1[[#This Row],[Población]],_xlfn.TEXTBEFORE(SUBSTITUTE(_xlpm.x,"&amp;",""),"."))+0</f>
        <v>5959941</v>
      </c>
      <c r="Q8" s="11">
        <f>+_xlfn.LET(_xlpm.x,Table_1[[#This Row],[Superficie(km²)'[2']​]],_xlfn.TEXTBEFORE(SUBSTITUTE(_xlpm.x,"&amp;",""),"."))+0</f>
        <v>7728</v>
      </c>
      <c r="R8" s="12">
        <f>+Table_1[[#This Row],[PB_Poblacion]]/SUM($P$7:$P$58)</f>
        <v>0.12131381228215585</v>
      </c>
      <c r="S8" s="12">
        <f>+Table_1[[#This Row],[PB_Superficie]]/SUM($Q$7:$Q$58)</f>
        <v>1.5272968742588816E-2</v>
      </c>
      <c r="T8" t="str">
        <f>+_xlfn.XLOOKUP(Table_1[[#This Row],[CODIGO]],Prov_Lat_Lon[Codigo],Prov_Lat_Lon[Lat])</f>
        <v>41.730</v>
      </c>
      <c r="U8" t="str">
        <f>+_xlfn.XLOOKUP(Table_1[[#This Row],[CODIGO]],Prov_Lat_Lon[Codigo],Prov_Lat_Lon[Lon])</f>
        <v>1.9837</v>
      </c>
      <c r="V8" s="3" t="str">
        <f>+_xlfn.XLOOKUP(Table_1[[#This Row],[CODIGO]],codigos[Código],codigos[Literal])</f>
        <v>Barcelona</v>
      </c>
    </row>
    <row r="9" spans="1:22" x14ac:dyDescent="0.35">
      <c r="A9" s="1" t="s">
        <v>185</v>
      </c>
      <c r="B9" s="1" t="s">
        <v>175</v>
      </c>
      <c r="C9" s="1" t="s">
        <v>78</v>
      </c>
      <c r="D9" s="1" t="s">
        <v>186</v>
      </c>
      <c r="E9" s="1" t="s">
        <v>187</v>
      </c>
      <c r="F9">
        <v>5.63</v>
      </c>
      <c r="G9">
        <v>2565</v>
      </c>
      <c r="H9" s="1" t="s">
        <v>188</v>
      </c>
      <c r="I9">
        <v>2.14</v>
      </c>
      <c r="J9" s="1" t="s">
        <v>175</v>
      </c>
      <c r="K9" s="1" t="s">
        <v>78</v>
      </c>
      <c r="L9" s="1" t="s">
        <v>78</v>
      </c>
      <c r="M9" s="1" t="s">
        <v>189</v>
      </c>
      <c r="N9" s="1" cm="1">
        <f t="array" ref="N9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46</v>
      </c>
      <c r="O9" s="1"/>
      <c r="P9" s="11">
        <f>+_xlfn.LET(_xlpm.x,Table_1[[#This Row],[Población]],_xlfn.TEXTBEFORE(SUBSTITUTE(_xlpm.x,"&amp;",""),"."))+0</f>
        <v>2763996</v>
      </c>
      <c r="Q9" s="11">
        <f>+_xlfn.LET(_xlpm.x,Table_1[[#This Row],[Superficie(km²)'[2']​]],_xlfn.TEXTBEFORE(SUBSTITUTE(_xlpm.x,"&amp;",""),"."))+0</f>
        <v>10807</v>
      </c>
      <c r="R9" s="12">
        <f>+Table_1[[#This Row],[PB_Poblacion]]/SUM($P$7:$P$58)</f>
        <v>5.6260773704409094E-2</v>
      </c>
      <c r="S9" s="12">
        <f>+Table_1[[#This Row],[PB_Superficie]]/SUM($Q$7:$Q$58)</f>
        <v>2.1358045186485163E-2</v>
      </c>
      <c r="T9" t="str">
        <f>+_xlfn.XLOOKUP(Table_1[[#This Row],[CODIGO]],Prov_Lat_Lon[Codigo],Prov_Lat_Lon[Lat])</f>
        <v>39.370</v>
      </c>
      <c r="U9" t="str">
        <f>+_xlfn.XLOOKUP(Table_1[[#This Row],[CODIGO]],Prov_Lat_Lon[Codigo],Prov_Lat_Lon[Lon])</f>
        <v>-0.800</v>
      </c>
      <c r="V9" s="3" t="str">
        <f>+_xlfn.XLOOKUP(Table_1[[#This Row],[CODIGO]],codigos[Código],codigos[Literal])</f>
        <v>Valencia/València</v>
      </c>
    </row>
    <row r="10" spans="1:22" x14ac:dyDescent="0.35">
      <c r="A10" s="1" t="s">
        <v>190</v>
      </c>
      <c r="B10" s="1" t="s">
        <v>175</v>
      </c>
      <c r="C10" s="1" t="s">
        <v>104</v>
      </c>
      <c r="D10" s="1" t="s">
        <v>191</v>
      </c>
      <c r="E10" s="1" t="s">
        <v>192</v>
      </c>
      <c r="F10">
        <v>4.1399999999999997</v>
      </c>
      <c r="G10">
        <v>34959</v>
      </c>
      <c r="H10" s="1" t="s">
        <v>193</v>
      </c>
      <c r="I10">
        <v>1.1499999999999999</v>
      </c>
      <c r="J10" s="1" t="s">
        <v>175</v>
      </c>
      <c r="K10" s="1" t="s">
        <v>104</v>
      </c>
      <c r="L10" s="1" t="s">
        <v>104</v>
      </c>
      <c r="M10" s="1" t="s">
        <v>189</v>
      </c>
      <c r="N10" s="1" cm="1">
        <f t="array" ref="N10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3</v>
      </c>
      <c r="O10" s="1"/>
      <c r="P10" s="11">
        <f>+_xlfn.LET(_xlpm.x,Table_1[[#This Row],[Población]],_xlfn.TEXTBEFORE(SUBSTITUTE(_xlpm.x,"&amp;",""),"."))+0</f>
        <v>2033566</v>
      </c>
      <c r="Q10" s="11">
        <f>+_xlfn.LET(_xlpm.x,Table_1[[#This Row],[Superficie(km²)'[2']​]],_xlfn.TEXTBEFORE(SUBSTITUTE(_xlpm.x,"&amp;",""),"."))+0</f>
        <v>5817</v>
      </c>
      <c r="R10" s="12">
        <f>+Table_1[[#This Row],[PB_Poblacion]]/SUM($P$7:$P$58)</f>
        <v>4.1392967478599961E-2</v>
      </c>
      <c r="S10" s="12">
        <f>+Table_1[[#This Row],[PB_Superficie]]/SUM($Q$7:$Q$58)</f>
        <v>1.1496229189394299E-2</v>
      </c>
      <c r="T10" t="str">
        <f>+_xlfn.XLOOKUP(Table_1[[#This Row],[CODIGO]],Prov_Lat_Lon[Codigo],Prov_Lat_Lon[Lat])</f>
        <v>38.478</v>
      </c>
      <c r="U10" t="str">
        <f>+_xlfn.XLOOKUP(Table_1[[#This Row],[CODIGO]],Prov_Lat_Lon[Codigo],Prov_Lat_Lon[Lon])</f>
        <v>-0.568</v>
      </c>
      <c r="V10" s="3" t="str">
        <f>+_xlfn.XLOOKUP(Table_1[[#This Row],[CODIGO]],codigos[Código],codigos[Literal])</f>
        <v>Alicante/Alacant</v>
      </c>
    </row>
    <row r="11" spans="1:22" x14ac:dyDescent="0.35">
      <c r="A11" s="1" t="s">
        <v>194</v>
      </c>
      <c r="B11" s="1" t="s">
        <v>175</v>
      </c>
      <c r="C11" s="1" t="s">
        <v>63</v>
      </c>
      <c r="D11" s="1" t="s">
        <v>195</v>
      </c>
      <c r="E11" s="1" t="s">
        <v>196</v>
      </c>
      <c r="F11">
        <v>4.03</v>
      </c>
      <c r="G11">
        <v>1409</v>
      </c>
      <c r="H11" s="1" t="s">
        <v>197</v>
      </c>
      <c r="I11">
        <v>2.77</v>
      </c>
      <c r="J11" s="1" t="s">
        <v>175</v>
      </c>
      <c r="K11" s="1" t="s">
        <v>63</v>
      </c>
      <c r="L11" s="1" t="s">
        <v>63</v>
      </c>
      <c r="M11" s="1" t="s">
        <v>198</v>
      </c>
      <c r="N11" s="1" cm="1">
        <f t="array" ref="N11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41</v>
      </c>
      <c r="O11" s="1"/>
      <c r="P11" s="11">
        <f>+_xlfn.LET(_xlpm.x,Table_1[[#This Row],[Población]],_xlfn.TEXTBEFORE(SUBSTITUTE(_xlpm.x,"&amp;",""),"."))+0</f>
        <v>1977664</v>
      </c>
      <c r="Q11" s="11">
        <f>+_xlfn.LET(_xlpm.x,Table_1[[#This Row],[Superficie(km²)'[2']​]],_xlfn.TEXTBEFORE(SUBSTITUTE(_xlpm.x,"&amp;",""),"."))+0</f>
        <v>14036</v>
      </c>
      <c r="R11" s="12">
        <f>+Table_1[[#This Row],[PB_Poblacion]]/SUM($P$7:$P$58)</f>
        <v>4.025508964823267E-2</v>
      </c>
      <c r="S11" s="12">
        <f>+Table_1[[#This Row],[PB_Superficie]]/SUM($Q$7:$Q$58)</f>
        <v>2.7739569005043558E-2</v>
      </c>
      <c r="T11" t="str">
        <f>+_xlfn.XLOOKUP(Table_1[[#This Row],[CODIGO]],Prov_Lat_Lon[Codigo],Prov_Lat_Lon[Lat])</f>
        <v>37.435</v>
      </c>
      <c r="U11" t="str">
        <f>+_xlfn.XLOOKUP(Table_1[[#This Row],[CODIGO]],Prov_Lat_Lon[Codigo],Prov_Lat_Lon[Lon])</f>
        <v>-5.682</v>
      </c>
      <c r="V11" s="3" t="str">
        <f>+_xlfn.XLOOKUP(Table_1[[#This Row],[CODIGO]],codigos[Código],codigos[Literal])</f>
        <v>Sevilla</v>
      </c>
    </row>
    <row r="12" spans="1:22" x14ac:dyDescent="0.35">
      <c r="A12" s="1" t="s">
        <v>199</v>
      </c>
      <c r="B12" s="1" t="s">
        <v>175</v>
      </c>
      <c r="C12" s="1" t="s">
        <v>33</v>
      </c>
      <c r="D12" s="1" t="s">
        <v>200</v>
      </c>
      <c r="E12" s="1" t="s">
        <v>201</v>
      </c>
      <c r="F12">
        <v>3.65</v>
      </c>
      <c r="G12">
        <v>24517</v>
      </c>
      <c r="H12" s="1" t="s">
        <v>202</v>
      </c>
      <c r="I12">
        <v>1.44</v>
      </c>
      <c r="J12" s="1" t="s">
        <v>175</v>
      </c>
      <c r="K12" s="1" t="s">
        <v>33</v>
      </c>
      <c r="L12" s="1" t="s">
        <v>33</v>
      </c>
      <c r="M12" s="1" t="s">
        <v>198</v>
      </c>
      <c r="N12" s="1" cm="1">
        <f t="array" ref="N12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29</v>
      </c>
      <c r="O12" s="1"/>
      <c r="P12" s="11">
        <f>+_xlfn.LET(_xlpm.x,Table_1[[#This Row],[Población]],_xlfn.TEXTBEFORE(SUBSTITUTE(_xlpm.x,"&amp;",""),"."))+0</f>
        <v>1791183</v>
      </c>
      <c r="Q12" s="11">
        <f>+_xlfn.LET(_xlpm.x,Table_1[[#This Row],[Superficie(km²)'[2']​]],_xlfn.TEXTBEFORE(SUBSTITUTE(_xlpm.x,"&amp;",""),"."))+0</f>
        <v>7306</v>
      </c>
      <c r="R12" s="12">
        <f>+Table_1[[#This Row],[PB_Poblacion]]/SUM($P$7:$P$58)</f>
        <v>3.6459293510621792E-2</v>
      </c>
      <c r="S12" s="12">
        <f>+Table_1[[#This Row],[PB_Superficie]]/SUM($Q$7:$Q$58)</f>
        <v>1.4438963461872916E-2</v>
      </c>
      <c r="T12" t="str">
        <f>+_xlfn.XLOOKUP(Table_1[[#This Row],[CODIGO]],Prov_Lat_Lon[Codigo],Prov_Lat_Lon[Lat])</f>
        <v>36.813</v>
      </c>
      <c r="U12" t="str">
        <f>+_xlfn.XLOOKUP(Table_1[[#This Row],[CODIGO]],Prov_Lat_Lon[Codigo],Prov_Lat_Lon[Lon])</f>
        <v>-4.725</v>
      </c>
      <c r="V12" s="3" t="str">
        <f>+_xlfn.XLOOKUP(Table_1[[#This Row],[CODIGO]],codigos[Código],codigos[Literal])</f>
        <v>Málaga</v>
      </c>
    </row>
    <row r="13" spans="1:22" x14ac:dyDescent="0.35">
      <c r="A13" s="1" t="s">
        <v>203</v>
      </c>
      <c r="B13" s="1" t="s">
        <v>175</v>
      </c>
      <c r="C13" s="1" t="s">
        <v>36</v>
      </c>
      <c r="D13" s="1" t="s">
        <v>204</v>
      </c>
      <c r="E13" s="1" t="s">
        <v>205</v>
      </c>
      <c r="F13">
        <v>3.23</v>
      </c>
      <c r="G13">
        <v>14027</v>
      </c>
      <c r="H13" s="1" t="s">
        <v>206</v>
      </c>
      <c r="I13">
        <v>2.2400000000000002</v>
      </c>
      <c r="J13" s="1" t="s">
        <v>175</v>
      </c>
      <c r="K13" s="1" t="s">
        <v>36</v>
      </c>
      <c r="L13" s="1" t="s">
        <v>36</v>
      </c>
      <c r="M13" s="1" t="s">
        <v>207</v>
      </c>
      <c r="N13" s="1" cm="1">
        <f t="array" ref="N13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30</v>
      </c>
      <c r="O13" s="1"/>
      <c r="P13" s="11">
        <f>+_xlfn.LET(_xlpm.x,Table_1[[#This Row],[Población]],_xlfn.TEXTBEFORE(SUBSTITUTE(_xlpm.x,"&amp;",""),"."))+0</f>
        <v>1586989</v>
      </c>
      <c r="Q13" s="11">
        <f>+_xlfn.LET(_xlpm.x,Table_1[[#This Row],[Superficie(km²)'[2']​]],_xlfn.TEXTBEFORE(SUBSTITUTE(_xlpm.x,"&amp;",""),"."))+0</f>
        <v>11314</v>
      </c>
      <c r="R13" s="12">
        <f>+Table_1[[#This Row],[PB_Poblacion]]/SUM($P$7:$P$58)</f>
        <v>3.2302951596307111E-2</v>
      </c>
      <c r="S13" s="12">
        <f>+Table_1[[#This Row],[PB_Superficie]]/SUM($Q$7:$Q$58)</f>
        <v>2.236003731284289E-2</v>
      </c>
      <c r="T13" t="str">
        <f>+_xlfn.XLOOKUP(Table_1[[#This Row],[CODIGO]],Prov_Lat_Lon[Codigo],Prov_Lat_Lon[Lat])</f>
        <v>38.002</v>
      </c>
      <c r="U13" t="str">
        <f>+_xlfn.XLOOKUP(Table_1[[#This Row],[CODIGO]],Prov_Lat_Lon[Codigo],Prov_Lat_Lon[Lon])</f>
        <v>-1.485</v>
      </c>
      <c r="V13" s="3" t="str">
        <f>+_xlfn.XLOOKUP(Table_1[[#This Row],[CODIGO]],codigos[Código],codigos[Literal])</f>
        <v>Murcia</v>
      </c>
    </row>
    <row r="14" spans="1:22" x14ac:dyDescent="0.35">
      <c r="A14" s="1" t="s">
        <v>208</v>
      </c>
      <c r="B14" s="1" t="s">
        <v>175</v>
      </c>
      <c r="C14" s="1" t="s">
        <v>124</v>
      </c>
      <c r="D14" s="1" t="s">
        <v>209</v>
      </c>
      <c r="E14" s="1" t="s">
        <v>210</v>
      </c>
      <c r="F14">
        <v>2.57</v>
      </c>
      <c r="G14">
        <v>16955</v>
      </c>
      <c r="H14" s="1" t="s">
        <v>211</v>
      </c>
      <c r="I14">
        <v>1.47</v>
      </c>
      <c r="J14" s="1" t="s">
        <v>175</v>
      </c>
      <c r="K14" s="1" t="s">
        <v>124</v>
      </c>
      <c r="L14" s="1" t="s">
        <v>212</v>
      </c>
      <c r="M14" s="1" t="s">
        <v>198</v>
      </c>
      <c r="N14" s="1" cm="1">
        <f t="array" ref="N14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11</v>
      </c>
      <c r="O14" s="1"/>
      <c r="P14" s="11">
        <f>+_xlfn.LET(_xlpm.x,Table_1[[#This Row],[Población]],_xlfn.TEXTBEFORE(SUBSTITUTE(_xlpm.x,"&amp;",""),"."))+0</f>
        <v>1261420</v>
      </c>
      <c r="Q14" s="11">
        <f>+_xlfn.LET(_xlpm.x,Table_1[[#This Row],[Superficie(km²)'[2']​]],_xlfn.TEXTBEFORE(SUBSTITUTE(_xlpm.x,"&amp;",""),"."))+0</f>
        <v>7440</v>
      </c>
      <c r="R14" s="12">
        <f>+Table_1[[#This Row],[PB_Poblacion]]/SUM($P$7:$P$58)</f>
        <v>2.567603757972722E-2</v>
      </c>
      <c r="S14" s="12">
        <f>+Table_1[[#This Row],[PB_Superficie]]/SUM($Q$7:$Q$58)</f>
        <v>1.470378978323768E-2</v>
      </c>
      <c r="T14" t="str">
        <f>+_xlfn.XLOOKUP(Table_1[[#This Row],[CODIGO]],Prov_Lat_Lon[Codigo],Prov_Lat_Lon[Lat])</f>
        <v>36.553</v>
      </c>
      <c r="U14" t="str">
        <f>+_xlfn.XLOOKUP(Table_1[[#This Row],[CODIGO]],Prov_Lat_Lon[Codigo],Prov_Lat_Lon[Lon])</f>
        <v>-5.760</v>
      </c>
      <c r="V14" s="3" t="str">
        <f>+_xlfn.XLOOKUP(Table_1[[#This Row],[CODIGO]],codigos[Código],codigos[Literal])</f>
        <v>Cádiz</v>
      </c>
    </row>
    <row r="15" spans="1:22" x14ac:dyDescent="0.35">
      <c r="A15" s="1" t="s">
        <v>213</v>
      </c>
      <c r="B15" s="1" t="s">
        <v>175</v>
      </c>
      <c r="C15" s="1" t="s">
        <v>1</v>
      </c>
      <c r="D15" s="1" t="s">
        <v>214</v>
      </c>
      <c r="E15" s="1" t="s">
        <v>215</v>
      </c>
      <c r="F15">
        <v>2.54</v>
      </c>
      <c r="G15">
        <v>25037</v>
      </c>
      <c r="H15" s="1" t="s">
        <v>216</v>
      </c>
      <c r="I15">
        <v>0.99</v>
      </c>
      <c r="J15" s="1" t="s">
        <v>175</v>
      </c>
      <c r="K15" s="1" t="s">
        <v>2</v>
      </c>
      <c r="L15" s="1" t="s">
        <v>2</v>
      </c>
      <c r="M15" s="1" t="s">
        <v>217</v>
      </c>
      <c r="N15" s="1" cm="1">
        <f t="array" ref="N15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7</v>
      </c>
      <c r="O15" s="1" t="s">
        <v>502</v>
      </c>
      <c r="P15" s="11">
        <f>+_xlfn.LET(_xlpm.x,Table_1[[#This Row],[Población]],_xlfn.TEXTBEFORE(SUBSTITUTE(_xlpm.x,"&amp;",""),"."))+0</f>
        <v>1249844</v>
      </c>
      <c r="Q15" s="11">
        <f>+_xlfn.LET(_xlpm.x,Table_1[[#This Row],[Superficie(km²)'[2']​]],_xlfn.TEXTBEFORE(SUBSTITUTE(_xlpm.x,"&amp;",""),"."))+0</f>
        <v>4992</v>
      </c>
      <c r="R15" s="12">
        <f>+Table_1[[#This Row],[PB_Poblacion]]/SUM($P$7:$P$58)</f>
        <v>2.5440409627876984E-2</v>
      </c>
      <c r="S15" s="12">
        <f>+Table_1[[#This Row],[PB_Superficie]]/SUM($Q$7:$Q$58)</f>
        <v>9.8657686287530241E-3</v>
      </c>
      <c r="T15" t="str">
        <f>+_xlfn.XLOOKUP(Table_1[[#This Row],[CODIGO]],Prov_Lat_Lon[Codigo],Prov_Lat_Lon[Lat])</f>
        <v>39.574</v>
      </c>
      <c r="U15" t="str">
        <f>+_xlfn.XLOOKUP(Table_1[[#This Row],[CODIGO]],Prov_Lat_Lon[Codigo],Prov_Lat_Lon[Lon])</f>
        <v>2.9124</v>
      </c>
      <c r="V15" s="3" t="str">
        <f>+_xlfn.XLOOKUP(Table_1[[#This Row],[CODIGO]],codigos[Código],codigos[Literal])</f>
        <v>Balears, Illes</v>
      </c>
    </row>
    <row r="16" spans="1:22" x14ac:dyDescent="0.35">
      <c r="A16" s="1" t="s">
        <v>218</v>
      </c>
      <c r="B16" s="1" t="s">
        <v>175</v>
      </c>
      <c r="C16" s="1" t="s">
        <v>16</v>
      </c>
      <c r="D16" s="1" t="s">
        <v>219</v>
      </c>
      <c r="E16" s="1" t="s">
        <v>220</v>
      </c>
      <c r="F16">
        <v>2.38</v>
      </c>
      <c r="G16">
        <v>28813</v>
      </c>
      <c r="H16" s="1" t="s">
        <v>221</v>
      </c>
      <c r="I16">
        <v>0.08</v>
      </c>
      <c r="J16" s="1" t="s">
        <v>175</v>
      </c>
      <c r="K16" s="1" t="s">
        <v>222</v>
      </c>
      <c r="L16" s="1" t="s">
        <v>222</v>
      </c>
      <c r="M16" s="1" t="s">
        <v>223</v>
      </c>
      <c r="N16" s="1" cm="1">
        <f t="array" ref="N16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35</v>
      </c>
      <c r="O16" s="1"/>
      <c r="P16" s="11">
        <f>+_xlfn.LET(_xlpm.x,Table_1[[#This Row],[Población]],_xlfn.TEXTBEFORE(SUBSTITUTE(_xlpm.x,"&amp;",""),"."))+0</f>
        <v>1171547</v>
      </c>
      <c r="Q16" s="11">
        <f>+_xlfn.LET(_xlpm.x,Table_1[[#This Row],[Superficie(km²)'[2']​]],_xlfn.TEXTBEFORE(SUBSTITUTE(_xlpm.x,"&amp;",""),"."))+0</f>
        <v>4066</v>
      </c>
      <c r="R16" s="12">
        <f>+Table_1[[#This Row],[PB_Poblacion]]/SUM($P$7:$P$58)</f>
        <v>2.3846684528877522E-2</v>
      </c>
      <c r="S16" s="12">
        <f>+Table_1[[#This Row],[PB_Superficie]]/SUM($Q$7:$Q$58)</f>
        <v>8.0357001691726358E-3</v>
      </c>
      <c r="T16" t="str">
        <f>+_xlfn.XLOOKUP(Table_1[[#This Row],[CODIGO]],Prov_Lat_Lon[Codigo],Prov_Lat_Lon[Lat])</f>
        <v>28.365</v>
      </c>
      <c r="U16" t="str">
        <f>+_xlfn.XLOOKUP(Table_1[[#This Row],[CODIGO]],Prov_Lat_Lon[Codigo],Prov_Lat_Lon[Lon])</f>
        <v>-14.54</v>
      </c>
      <c r="V16" s="3" t="str">
        <f>+_xlfn.XLOOKUP(Table_1[[#This Row],[CODIGO]],codigos[Código],codigos[Literal])</f>
        <v>Palmas, Las</v>
      </c>
    </row>
    <row r="17" spans="1:22" x14ac:dyDescent="0.35">
      <c r="A17" s="1" t="s">
        <v>224</v>
      </c>
      <c r="B17" s="1" t="s">
        <v>175</v>
      </c>
      <c r="C17" s="1" t="s">
        <v>84</v>
      </c>
      <c r="D17" s="1" t="s">
        <v>225</v>
      </c>
      <c r="E17" s="1" t="s">
        <v>226</v>
      </c>
      <c r="F17">
        <v>2.38</v>
      </c>
      <c r="G17">
        <v>52649</v>
      </c>
      <c r="H17" s="1" t="s">
        <v>227</v>
      </c>
      <c r="I17">
        <v>0.44</v>
      </c>
      <c r="J17" s="1" t="s">
        <v>175</v>
      </c>
      <c r="K17" s="1" t="s">
        <v>85</v>
      </c>
      <c r="L17" s="1" t="s">
        <v>85</v>
      </c>
      <c r="M17" s="1" t="s">
        <v>228</v>
      </c>
      <c r="N17" s="1" cm="1">
        <f t="array" ref="N17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48</v>
      </c>
      <c r="O17" t="s">
        <v>421</v>
      </c>
      <c r="P17" s="11">
        <f>+_xlfn.LET(_xlpm.x,Table_1[[#This Row],[Población]],_xlfn.TEXTBEFORE(SUBSTITUTE(_xlpm.x,"&amp;",""),"."))+0</f>
        <v>1167233</v>
      </c>
      <c r="Q17" s="11">
        <f>+_xlfn.LET(_xlpm.x,Table_1[[#This Row],[Superficie(km²)'[2']​]],_xlfn.TEXTBEFORE(SUBSTITUTE(_xlpm.x,"&amp;",""),"."))+0</f>
        <v>2217</v>
      </c>
      <c r="R17" s="12">
        <f>+Table_1[[#This Row],[PB_Poblacion]]/SUM($P$7:$P$58)</f>
        <v>2.3758873628369408E-2</v>
      </c>
      <c r="S17" s="12">
        <f>+Table_1[[#This Row],[PB_Superficie]]/SUM($Q$7:$Q$58)</f>
        <v>4.3814921975050989E-3</v>
      </c>
      <c r="T17" t="str">
        <f>+_xlfn.XLOOKUP(Table_1[[#This Row],[CODIGO]],Prov_Lat_Lon[Codigo],Prov_Lat_Lon[Lat])</f>
        <v>43.238</v>
      </c>
      <c r="U17" t="str">
        <f>+_xlfn.XLOOKUP(Table_1[[#This Row],[CODIGO]],Prov_Lat_Lon[Codigo],Prov_Lat_Lon[Lon])</f>
        <v>-2.851</v>
      </c>
      <c r="V17" s="3" t="str">
        <f>+_xlfn.XLOOKUP(Table_1[[#This Row],[CODIGO]],codigos[Código],codigos[Literal])</f>
        <v>Bizkaia</v>
      </c>
    </row>
    <row r="18" spans="1:22" x14ac:dyDescent="0.35">
      <c r="A18" s="1" t="s">
        <v>229</v>
      </c>
      <c r="B18" s="1" t="s">
        <v>175</v>
      </c>
      <c r="C18" s="1" t="s">
        <v>8</v>
      </c>
      <c r="D18" s="1" t="s">
        <v>230</v>
      </c>
      <c r="E18" s="1" t="s">
        <v>231</v>
      </c>
      <c r="F18">
        <v>2.31</v>
      </c>
      <c r="G18">
        <v>14283</v>
      </c>
      <c r="H18" s="1" t="s">
        <v>232</v>
      </c>
      <c r="I18">
        <v>1.57</v>
      </c>
      <c r="J18" s="1" t="s">
        <v>175</v>
      </c>
      <c r="K18" s="1" t="s">
        <v>8</v>
      </c>
      <c r="L18" s="1" t="s">
        <v>8</v>
      </c>
      <c r="M18" s="1" t="s">
        <v>233</v>
      </c>
      <c r="N18" s="1" cm="1">
        <f t="array" ref="N18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15</v>
      </c>
      <c r="O18" s="1" t="s">
        <v>9</v>
      </c>
      <c r="P18" s="11">
        <f>+_xlfn.LET(_xlpm.x,Table_1[[#This Row],[Población]],_xlfn.TEXTBEFORE(SUBSTITUTE(_xlpm.x,"&amp;",""),"."))+0</f>
        <v>1135623</v>
      </c>
      <c r="Q18" s="11">
        <f>+_xlfn.LET(_xlpm.x,Table_1[[#This Row],[Superficie(km²)'[2']​]],_xlfn.TEXTBEFORE(SUBSTITUTE(_xlpm.x,"&amp;",""),"."))+0</f>
        <v>7950</v>
      </c>
      <c r="R18" s="12">
        <f>+Table_1[[#This Row],[PB_Poblacion]]/SUM($P$7:$P$58)</f>
        <v>2.3115456251210989E-2</v>
      </c>
      <c r="S18" s="12">
        <f>+Table_1[[#This Row],[PB_Superficie]]/SUM($Q$7:$Q$58)</f>
        <v>1.571171085708865E-2</v>
      </c>
      <c r="T18" t="str">
        <f>+_xlfn.XLOOKUP(Table_1[[#This Row],[CODIGO]],Prov_Lat_Lon[Codigo],Prov_Lat_Lon[Lat])</f>
        <v>43.126</v>
      </c>
      <c r="U18" t="str">
        <f>+_xlfn.XLOOKUP(Table_1[[#This Row],[CODIGO]],Prov_Lat_Lon[Codigo],Prov_Lat_Lon[Lon])</f>
        <v>-8.464</v>
      </c>
      <c r="V18" s="3" t="str">
        <f>+_xlfn.XLOOKUP(Table_1[[#This Row],[CODIGO]],codigos[Código],codigos[Literal])</f>
        <v>Coruña, A</v>
      </c>
    </row>
    <row r="19" spans="1:22" x14ac:dyDescent="0.35">
      <c r="A19" s="1" t="s">
        <v>234</v>
      </c>
      <c r="B19" s="1" t="s">
        <v>175</v>
      </c>
      <c r="C19" s="1" t="s">
        <v>56</v>
      </c>
      <c r="D19" s="1" t="s">
        <v>235</v>
      </c>
      <c r="E19" s="1" t="s">
        <v>236</v>
      </c>
      <c r="F19">
        <v>2.21</v>
      </c>
      <c r="G19">
        <v>3216</v>
      </c>
      <c r="H19" s="1" t="s">
        <v>237</v>
      </c>
      <c r="I19">
        <v>0.67</v>
      </c>
      <c r="J19" s="1" t="s">
        <v>175</v>
      </c>
      <c r="K19" s="1" t="s">
        <v>56</v>
      </c>
      <c r="L19" s="1" t="s">
        <v>56</v>
      </c>
      <c r="M19" s="1" t="s">
        <v>223</v>
      </c>
      <c r="N19" s="1" cm="1">
        <f t="array" ref="N19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38</v>
      </c>
      <c r="O19" s="1"/>
      <c r="P19" s="11">
        <f>+_xlfn.LET(_xlpm.x,Table_1[[#This Row],[Población]],_xlfn.TEXTBEFORE(SUBSTITUTE(_xlpm.x,"&amp;",""),"."))+0</f>
        <v>1087319</v>
      </c>
      <c r="Q19" s="11">
        <f>+_xlfn.LET(_xlpm.x,Table_1[[#This Row],[Superficie(km²)'[2']​]],_xlfn.TEXTBEFORE(SUBSTITUTE(_xlpm.x,"&amp;",""),"."))+0</f>
        <v>3381</v>
      </c>
      <c r="R19" s="12">
        <f>+Table_1[[#This Row],[PB_Poblacion]]/SUM($P$7:$P$58)</f>
        <v>2.2132234707830399E-2</v>
      </c>
      <c r="S19" s="12">
        <f>+Table_1[[#This Row],[PB_Superficie]]/SUM($Q$7:$Q$58)</f>
        <v>6.6819238248826069E-3</v>
      </c>
      <c r="T19" t="str">
        <f>+_xlfn.XLOOKUP(Table_1[[#This Row],[CODIGO]],Prov_Lat_Lon[Codigo],Prov_Lat_Lon[Lat])</f>
        <v>28.312</v>
      </c>
      <c r="U19" t="str">
        <f>+_xlfn.XLOOKUP(Table_1[[#This Row],[CODIGO]],Prov_Lat_Lon[Codigo],Prov_Lat_Lon[Lon])</f>
        <v>-17.01</v>
      </c>
      <c r="V19" s="3" t="str">
        <f>+_xlfn.XLOOKUP(Table_1[[#This Row],[CODIGO]],codigos[Código],codigos[Literal])</f>
        <v>Santa Cruz de Tenerife</v>
      </c>
    </row>
    <row r="20" spans="1:22" x14ac:dyDescent="0.35">
      <c r="A20" s="1" t="s">
        <v>238</v>
      </c>
      <c r="B20" s="1" t="s">
        <v>175</v>
      </c>
      <c r="C20" s="1" t="s">
        <v>109</v>
      </c>
      <c r="D20" s="1" t="s">
        <v>239</v>
      </c>
      <c r="E20" s="1" t="s">
        <v>240</v>
      </c>
      <c r="F20">
        <v>2.0699999999999998</v>
      </c>
      <c r="G20">
        <v>9573</v>
      </c>
      <c r="H20" s="1" t="s">
        <v>241</v>
      </c>
      <c r="I20">
        <v>0.21</v>
      </c>
      <c r="J20" s="1" t="s">
        <v>175</v>
      </c>
      <c r="K20" s="1" t="s">
        <v>110</v>
      </c>
      <c r="L20" s="1" t="s">
        <v>242</v>
      </c>
      <c r="M20" s="1" t="s">
        <v>243</v>
      </c>
      <c r="N20" s="1" cm="1">
        <f t="array" ref="N20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33</v>
      </c>
      <c r="O20" s="1"/>
      <c r="P20" s="11">
        <f>+_xlfn.LET(_xlpm.x,Table_1[[#This Row],[Población]],_xlfn.TEXTBEFORE(SUBSTITUTE(_xlpm.x,"&amp;",""),"."))+0</f>
        <v>1015128</v>
      </c>
      <c r="Q20" s="11">
        <f>+_xlfn.LET(_xlpm.x,Table_1[[#This Row],[Superficie(km²)'[2']​]],_xlfn.TEXTBEFORE(SUBSTITUTE(_xlpm.x,"&amp;",""),"."))+0</f>
        <v>10604</v>
      </c>
      <c r="R20" s="12">
        <f>+Table_1[[#This Row],[PB_Poblacion]]/SUM($P$7:$P$58)</f>
        <v>2.0662796432776818E-2</v>
      </c>
      <c r="S20" s="12">
        <f>+Table_1[[#This Row],[PB_Superficie]]/SUM($Q$7:$Q$58)</f>
        <v>2.0956853072775856E-2</v>
      </c>
      <c r="T20" t="str">
        <f>+_xlfn.XLOOKUP(Table_1[[#This Row],[CODIGO]],Prov_Lat_Lon[Codigo],Prov_Lat_Lon[Lat])</f>
        <v>43.292</v>
      </c>
      <c r="U20" t="str">
        <f>+_xlfn.XLOOKUP(Table_1[[#This Row],[CODIGO]],Prov_Lat_Lon[Codigo],Prov_Lat_Lon[Lon])</f>
        <v>-5.993</v>
      </c>
      <c r="V20" s="3" t="str">
        <f>+_xlfn.XLOOKUP(Table_1[[#This Row],[CODIGO]],codigos[Código],codigos[Literal])</f>
        <v>Asturias</v>
      </c>
    </row>
    <row r="21" spans="1:22" x14ac:dyDescent="0.35">
      <c r="A21" s="1" t="s">
        <v>244</v>
      </c>
      <c r="B21" s="1" t="s">
        <v>175</v>
      </c>
      <c r="C21" s="1" t="s">
        <v>91</v>
      </c>
      <c r="D21" s="1" t="s">
        <v>245</v>
      </c>
      <c r="E21" s="1" t="s">
        <v>246</v>
      </c>
      <c r="F21">
        <v>2.0299999999999998</v>
      </c>
      <c r="G21">
        <v>578</v>
      </c>
      <c r="H21" s="1" t="s">
        <v>247</v>
      </c>
      <c r="I21">
        <v>3.41</v>
      </c>
      <c r="J21" s="1" t="s">
        <v>175</v>
      </c>
      <c r="K21" s="1" t="s">
        <v>91</v>
      </c>
      <c r="L21" s="1" t="s">
        <v>91</v>
      </c>
      <c r="M21" s="1" t="s">
        <v>248</v>
      </c>
      <c r="N21" s="1" cm="1">
        <f t="array" ref="N21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50</v>
      </c>
      <c r="O21" s="1"/>
      <c r="P21" s="11">
        <f>+_xlfn.LET(_xlpm.x,Table_1[[#This Row],[Población]],_xlfn.TEXTBEFORE(SUBSTITUTE(_xlpm.x,"&amp;",""),"."))+0</f>
        <v>998443</v>
      </c>
      <c r="Q21" s="11">
        <f>+_xlfn.LET(_xlpm.x,Table_1[[#This Row],[Superficie(km²)'[2']​]],_xlfn.TEXTBEFORE(SUBSTITUTE(_xlpm.x,"&amp;",""),"."))+0</f>
        <v>17274</v>
      </c>
      <c r="R21" s="12">
        <f>+Table_1[[#This Row],[PB_Poblacion]]/SUM($P$7:$P$58)</f>
        <v>2.032317546036656E-2</v>
      </c>
      <c r="S21" s="12">
        <f>+Table_1[[#This Row],[PB_Superficie]]/SUM($Q$7:$Q$58)</f>
        <v>3.413887966608168E-2</v>
      </c>
      <c r="T21" t="str">
        <f>+_xlfn.XLOOKUP(Table_1[[#This Row],[CODIGO]],Prov_Lat_Lon[Codigo],Prov_Lat_Lon[Lat])</f>
        <v>41.620</v>
      </c>
      <c r="U21" t="str">
        <f>+_xlfn.XLOOKUP(Table_1[[#This Row],[CODIGO]],Prov_Lat_Lon[Codigo],Prov_Lat_Lon[Lon])</f>
        <v>-1.064</v>
      </c>
      <c r="V21" s="3" t="str">
        <f>+_xlfn.XLOOKUP(Table_1[[#This Row],[CODIGO]],codigos[Código],codigos[Literal])</f>
        <v>Zaragoza</v>
      </c>
    </row>
    <row r="22" spans="1:22" x14ac:dyDescent="0.35">
      <c r="A22" s="1" t="s">
        <v>249</v>
      </c>
      <c r="B22" s="1" t="s">
        <v>175</v>
      </c>
      <c r="C22" s="1" t="s">
        <v>50</v>
      </c>
      <c r="D22" s="1" t="s">
        <v>250</v>
      </c>
      <c r="E22" s="1" t="s">
        <v>251</v>
      </c>
      <c r="F22">
        <v>1.93</v>
      </c>
      <c r="G22">
        <v>21086</v>
      </c>
      <c r="H22" s="1" t="s">
        <v>252</v>
      </c>
      <c r="I22">
        <v>0.89</v>
      </c>
      <c r="J22" s="1" t="s">
        <v>175</v>
      </c>
      <c r="K22" s="1" t="s">
        <v>50</v>
      </c>
      <c r="L22" s="1" t="s">
        <v>253</v>
      </c>
      <c r="M22" s="1" t="s">
        <v>233</v>
      </c>
      <c r="N22" s="1" cm="1">
        <f t="array" ref="N22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36</v>
      </c>
      <c r="O22" s="1"/>
      <c r="P22" s="11">
        <f>+_xlfn.LET(_xlpm.x,Table_1[[#This Row],[Población]],_xlfn.TEXTBEFORE(SUBSTITUTE(_xlpm.x,"&amp;",""),"."))+0</f>
        <v>947818</v>
      </c>
      <c r="Q22" s="11">
        <f>+_xlfn.LET(_xlpm.x,Table_1[[#This Row],[Superficie(km²)'[2']​]],_xlfn.TEXTBEFORE(SUBSTITUTE(_xlpm.x,"&amp;",""),"."))+0</f>
        <v>4495</v>
      </c>
      <c r="R22" s="12">
        <f>+Table_1[[#This Row],[PB_Poblacion]]/SUM($P$7:$P$58)</f>
        <v>1.9292710268381582E-2</v>
      </c>
      <c r="S22" s="12">
        <f>+Table_1[[#This Row],[PB_Superficie]]/SUM($Q$7:$Q$58)</f>
        <v>8.8835396607060985E-3</v>
      </c>
      <c r="T22" t="str">
        <f>+_xlfn.XLOOKUP(Table_1[[#This Row],[CODIGO]],Prov_Lat_Lon[Codigo],Prov_Lat_Lon[Lat])</f>
        <v>42.435</v>
      </c>
      <c r="U22" t="str">
        <f>+_xlfn.XLOOKUP(Table_1[[#This Row],[CODIGO]],Prov_Lat_Lon[Codigo],Prov_Lat_Lon[Lon])</f>
        <v>-8.461</v>
      </c>
      <c r="V22" s="3" t="str">
        <f>+_xlfn.XLOOKUP(Table_1[[#This Row],[CODIGO]],codigos[Código],codigos[Literal])</f>
        <v>Pontevedra</v>
      </c>
    </row>
    <row r="23" spans="1:22" x14ac:dyDescent="0.35">
      <c r="A23" s="1" t="s">
        <v>254</v>
      </c>
      <c r="B23" s="1" t="s">
        <v>175</v>
      </c>
      <c r="C23" s="1" t="s">
        <v>146</v>
      </c>
      <c r="D23" s="1" t="s">
        <v>255</v>
      </c>
      <c r="E23" s="1" t="s">
        <v>256</v>
      </c>
      <c r="F23">
        <v>1.93</v>
      </c>
      <c r="G23">
        <v>7478</v>
      </c>
      <c r="H23" s="1" t="s">
        <v>257</v>
      </c>
      <c r="I23">
        <v>0.25</v>
      </c>
      <c r="J23" s="1" t="s">
        <v>175</v>
      </c>
      <c r="K23" s="1" t="s">
        <v>146</v>
      </c>
      <c r="L23" s="1" t="s">
        <v>146</v>
      </c>
      <c r="M23" s="1" t="s">
        <v>198</v>
      </c>
      <c r="N23" s="1" cm="1">
        <f t="array" ref="N23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18</v>
      </c>
      <c r="O23" s="1"/>
      <c r="P23" s="11">
        <f>+_xlfn.LET(_xlpm.x,Table_1[[#This Row],[Población]],_xlfn.TEXTBEFORE(SUBSTITUTE(_xlpm.x,"&amp;",""),"."))+0</f>
        <v>945797</v>
      </c>
      <c r="Q23" s="11">
        <f>+_xlfn.LET(_xlpm.x,Table_1[[#This Row],[Superficie(km²)'[2']​]],_xlfn.TEXTBEFORE(SUBSTITUTE(_xlpm.x,"&amp;",""),"."))+0</f>
        <v>12647</v>
      </c>
      <c r="R23" s="12">
        <f>+Table_1[[#This Row],[PB_Poblacion]]/SUM($P$7:$P$58)</f>
        <v>1.9251573080174139E-2</v>
      </c>
      <c r="S23" s="12">
        <f>+Table_1[[#This Row],[PB_Superficie]]/SUM($Q$7:$Q$58)</f>
        <v>2.4994466315672974E-2</v>
      </c>
      <c r="T23" t="str">
        <f>+_xlfn.XLOOKUP(Table_1[[#This Row],[CODIGO]],Prov_Lat_Lon[Codigo],Prov_Lat_Lon[Lat])</f>
        <v>37.312</v>
      </c>
      <c r="U23" t="str">
        <f>+_xlfn.XLOOKUP(Table_1[[#This Row],[CODIGO]],Prov_Lat_Lon[Codigo],Prov_Lat_Lon[Lon])</f>
        <v>-3.267</v>
      </c>
      <c r="V23" s="3" t="str">
        <f>+_xlfn.XLOOKUP(Table_1[[#This Row],[CODIGO]],codigos[Código],codigos[Literal])</f>
        <v>Granada</v>
      </c>
    </row>
    <row r="24" spans="1:22" x14ac:dyDescent="0.35">
      <c r="A24" s="1" t="s">
        <v>258</v>
      </c>
      <c r="B24" s="1" t="s">
        <v>175</v>
      </c>
      <c r="C24" s="1" t="s">
        <v>69</v>
      </c>
      <c r="D24" s="1" t="s">
        <v>259</v>
      </c>
      <c r="E24" s="1" t="s">
        <v>260</v>
      </c>
      <c r="F24">
        <v>1.78</v>
      </c>
      <c r="G24">
        <v>13891</v>
      </c>
      <c r="H24" s="1" t="s">
        <v>261</v>
      </c>
      <c r="I24">
        <v>1.25</v>
      </c>
      <c r="J24" s="1" t="s">
        <v>175</v>
      </c>
      <c r="K24" s="1" t="s">
        <v>69</v>
      </c>
      <c r="L24" s="1" t="s">
        <v>69</v>
      </c>
      <c r="M24" s="1" t="s">
        <v>184</v>
      </c>
      <c r="N24" s="1" cm="1">
        <f t="array" ref="N24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43</v>
      </c>
      <c r="O24" s="1"/>
      <c r="P24" s="11">
        <f>+_xlfn.LET(_xlpm.x,Table_1[[#This Row],[Población]],_xlfn.TEXTBEFORE(SUBSTITUTE(_xlpm.x,"&amp;",""),"."))+0</f>
        <v>875530</v>
      </c>
      <c r="Q24" s="11">
        <f>+_xlfn.LET(_xlpm.x,Table_1[[#This Row],[Superficie(km²)'[2']​]],_xlfn.TEXTBEFORE(SUBSTITUTE(_xlpm.x,"&amp;",""),"."))+0</f>
        <v>6303</v>
      </c>
      <c r="R24" s="12">
        <f>+Table_1[[#This Row],[PB_Poblacion]]/SUM($P$7:$P$58)</f>
        <v>1.7821297571132988E-2</v>
      </c>
      <c r="S24" s="12">
        <f>+Table_1[[#This Row],[PB_Superficie]]/SUM($Q$7:$Q$58)</f>
        <v>1.2456718683299341E-2</v>
      </c>
      <c r="T24" t="str">
        <f>+_xlfn.XLOOKUP(Table_1[[#This Row],[CODIGO]],Prov_Lat_Lon[Codigo],Prov_Lat_Lon[Lat])</f>
        <v>41.087</v>
      </c>
      <c r="U24" t="str">
        <f>+_xlfn.XLOOKUP(Table_1[[#This Row],[CODIGO]],Prov_Lat_Lon[Codigo],Prov_Lat_Lon[Lon])</f>
        <v>0.8180</v>
      </c>
      <c r="V24" s="3" t="str">
        <f>+_xlfn.XLOOKUP(Table_1[[#This Row],[CODIGO]],codigos[Código],codigos[Literal])</f>
        <v>Tarragona</v>
      </c>
    </row>
    <row r="25" spans="1:22" x14ac:dyDescent="0.35">
      <c r="A25" s="1" t="s">
        <v>262</v>
      </c>
      <c r="B25" s="1" t="s">
        <v>175</v>
      </c>
      <c r="C25" s="1" t="s">
        <v>142</v>
      </c>
      <c r="D25" s="1" t="s">
        <v>263</v>
      </c>
      <c r="E25" s="1" t="s">
        <v>264</v>
      </c>
      <c r="F25">
        <v>1.69</v>
      </c>
      <c r="G25">
        <v>14051</v>
      </c>
      <c r="H25" s="1" t="s">
        <v>265</v>
      </c>
      <c r="I25">
        <v>1.17</v>
      </c>
      <c r="J25" s="1" t="s">
        <v>175</v>
      </c>
      <c r="K25" s="1" t="s">
        <v>142</v>
      </c>
      <c r="L25" s="1" t="s">
        <v>142</v>
      </c>
      <c r="M25" s="1" t="s">
        <v>184</v>
      </c>
      <c r="N25" s="1" cm="1">
        <f t="array" ref="N25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17</v>
      </c>
      <c r="O25" s="1" t="s">
        <v>143</v>
      </c>
      <c r="P25" s="11">
        <f>+_xlfn.LET(_xlpm.x,Table_1[[#This Row],[Población]],_xlfn.TEXTBEFORE(SUBSTITUTE(_xlpm.x,"&amp;",""),"."))+0</f>
        <v>830429</v>
      </c>
      <c r="Q25" s="11">
        <f>+_xlfn.LET(_xlpm.x,Table_1[[#This Row],[Superficie(km²)'[2']​]],_xlfn.TEXTBEFORE(SUBSTITUTE(_xlpm.x,"&amp;",""),"."))+0</f>
        <v>5910</v>
      </c>
      <c r="R25" s="12">
        <f>+Table_1[[#This Row],[PB_Poblacion]]/SUM($P$7:$P$58)</f>
        <v>1.6903272669923811E-2</v>
      </c>
      <c r="S25" s="12">
        <f>+Table_1[[#This Row],[PB_Superficie]]/SUM($Q$7:$Q$58)</f>
        <v>1.1680026561684769E-2</v>
      </c>
      <c r="T25" t="str">
        <f>+_xlfn.XLOOKUP(Table_1[[#This Row],[CODIGO]],Prov_Lat_Lon[Codigo],Prov_Lat_Lon[Lat])</f>
        <v>42.127</v>
      </c>
      <c r="U25" t="str">
        <f>+_xlfn.XLOOKUP(Table_1[[#This Row],[CODIGO]],Prov_Lat_Lon[Codigo],Prov_Lat_Lon[Lon])</f>
        <v>2.6733</v>
      </c>
      <c r="V25" s="3" t="str">
        <f>+_xlfn.XLOOKUP(Table_1[[#This Row],[CODIGO]],codigos[Código],codigos[Literal])</f>
        <v>Girona</v>
      </c>
    </row>
    <row r="26" spans="1:22" x14ac:dyDescent="0.35">
      <c r="A26" s="1" t="s">
        <v>266</v>
      </c>
      <c r="B26" s="1" t="s">
        <v>175</v>
      </c>
      <c r="C26" s="1" t="s">
        <v>136</v>
      </c>
      <c r="D26" s="1" t="s">
        <v>267</v>
      </c>
      <c r="E26" s="1" t="s">
        <v>268</v>
      </c>
      <c r="F26">
        <v>1.57</v>
      </c>
      <c r="G26">
        <v>5614</v>
      </c>
      <c r="H26" s="1" t="s">
        <v>269</v>
      </c>
      <c r="I26">
        <v>2.72</v>
      </c>
      <c r="J26" s="1" t="s">
        <v>175</v>
      </c>
      <c r="K26" s="1" t="s">
        <v>136</v>
      </c>
      <c r="L26" s="1" t="s">
        <v>136</v>
      </c>
      <c r="M26" s="1" t="s">
        <v>198</v>
      </c>
      <c r="N26" s="1" cm="1">
        <f t="array" ref="N26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14</v>
      </c>
      <c r="O26" s="1"/>
      <c r="P26" s="11">
        <f>+_xlfn.LET(_xlpm.x,Table_1[[#This Row],[Población]],_xlfn.TEXTBEFORE(SUBSTITUTE(_xlpm.x,"&amp;",""),"."))+0</f>
        <v>773163</v>
      </c>
      <c r="Q26" s="11">
        <f>+_xlfn.LET(_xlpm.x,Table_1[[#This Row],[Superficie(km²)'[2']​]],_xlfn.TEXTBEFORE(SUBSTITUTE(_xlpm.x,"&amp;",""),"."))+0</f>
        <v>13771</v>
      </c>
      <c r="R26" s="12">
        <f>+Table_1[[#This Row],[PB_Poblacion]]/SUM($P$7:$P$58)</f>
        <v>1.5737630799618395E-2</v>
      </c>
      <c r="S26" s="12">
        <f>+Table_1[[#This Row],[PB_Superficie]]/SUM($Q$7:$Q$58)</f>
        <v>2.7215845309807269E-2</v>
      </c>
      <c r="T26" t="str">
        <f>+_xlfn.XLOOKUP(Table_1[[#This Row],[CODIGO]],Prov_Lat_Lon[Codigo],Prov_Lat_Lon[Lat])</f>
        <v>37.992</v>
      </c>
      <c r="U26" t="str">
        <f>+_xlfn.XLOOKUP(Table_1[[#This Row],[CODIGO]],Prov_Lat_Lon[Codigo],Prov_Lat_Lon[Lon])</f>
        <v>-4.809</v>
      </c>
      <c r="V26" s="3" t="str">
        <f>+_xlfn.XLOOKUP(Table_1[[#This Row],[CODIGO]],codigos[Código],codigos[Literal])</f>
        <v>Córdoba</v>
      </c>
    </row>
    <row r="27" spans="1:22" x14ac:dyDescent="0.35">
      <c r="A27" s="1" t="s">
        <v>270</v>
      </c>
      <c r="B27" s="1" t="s">
        <v>175</v>
      </c>
      <c r="C27" s="1" t="s">
        <v>107</v>
      </c>
      <c r="D27" s="1" t="s">
        <v>271</v>
      </c>
      <c r="E27" s="1" t="s">
        <v>272</v>
      </c>
      <c r="F27">
        <v>1.57</v>
      </c>
      <c r="G27">
        <v>8781</v>
      </c>
      <c r="H27" s="1" t="s">
        <v>273</v>
      </c>
      <c r="I27">
        <v>1.73</v>
      </c>
      <c r="J27" s="1" t="s">
        <v>175</v>
      </c>
      <c r="K27" s="1" t="s">
        <v>107</v>
      </c>
      <c r="L27" s="1" t="s">
        <v>107</v>
      </c>
      <c r="M27" s="1" t="s">
        <v>198</v>
      </c>
      <c r="N27" s="1" cm="1">
        <f t="array" ref="N27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4</v>
      </c>
      <c r="O27" s="1"/>
      <c r="P27" s="11">
        <f>+_xlfn.LET(_xlpm.x,Table_1[[#This Row],[Población]],_xlfn.TEXTBEFORE(SUBSTITUTE(_xlpm.x,"&amp;",""),"."))+0</f>
        <v>770554</v>
      </c>
      <c r="Q27" s="11">
        <f>+_xlfn.LET(_xlpm.x,Table_1[[#This Row],[Superficie(km²)'[2']​]],_xlfn.TEXTBEFORE(SUBSTITUTE(_xlpm.x,"&amp;",""),"."))+0</f>
        <v>8775</v>
      </c>
      <c r="R27" s="12">
        <f>+Table_1[[#This Row],[PB_Poblacion]]/SUM($P$7:$P$58)</f>
        <v>1.5684524949032937E-2</v>
      </c>
      <c r="S27" s="12">
        <f>+Table_1[[#This Row],[PB_Superficie]]/SUM($Q$7:$Q$58)</f>
        <v>1.7342171417729924E-2</v>
      </c>
      <c r="T27" t="str">
        <f>+_xlfn.XLOOKUP(Table_1[[#This Row],[CODIGO]],Prov_Lat_Lon[Codigo],Prov_Lat_Lon[Lat])</f>
        <v>37.196</v>
      </c>
      <c r="U27" t="str">
        <f>+_xlfn.XLOOKUP(Table_1[[#This Row],[CODIGO]],Prov_Lat_Lon[Codigo],Prov_Lat_Lon[Lon])</f>
        <v>-2.344</v>
      </c>
      <c r="V27" s="3" t="str">
        <f>+_xlfn.XLOOKUP(Table_1[[#This Row],[CODIGO]],codigos[Código],codigos[Literal])</f>
        <v>Almería</v>
      </c>
    </row>
    <row r="28" spans="1:22" x14ac:dyDescent="0.35">
      <c r="A28" s="1" t="s">
        <v>274</v>
      </c>
      <c r="B28" s="1" t="s">
        <v>175</v>
      </c>
      <c r="C28" s="1" t="s">
        <v>75</v>
      </c>
      <c r="D28" s="1" t="s">
        <v>275</v>
      </c>
      <c r="E28" s="1" t="s">
        <v>276</v>
      </c>
      <c r="F28">
        <v>1.54</v>
      </c>
      <c r="G28">
        <v>4913</v>
      </c>
      <c r="H28" s="1" t="s">
        <v>277</v>
      </c>
      <c r="I28">
        <v>3.04</v>
      </c>
      <c r="J28" s="1" t="s">
        <v>175</v>
      </c>
      <c r="K28" s="1" t="s">
        <v>75</v>
      </c>
      <c r="L28" s="1" t="s">
        <v>75</v>
      </c>
      <c r="M28" s="1" t="s">
        <v>278</v>
      </c>
      <c r="N28" s="1" cm="1">
        <f t="array" ref="N28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45</v>
      </c>
      <c r="O28" s="1"/>
      <c r="P28" s="11">
        <f>+_xlfn.LET(_xlpm.x,Table_1[[#This Row],[Población]],_xlfn.TEXTBEFORE(SUBSTITUTE(_xlpm.x,"&amp;",""),"."))+0</f>
        <v>755081</v>
      </c>
      <c r="Q28" s="11">
        <f>+_xlfn.LET(_xlpm.x,Table_1[[#This Row],[Superficie(km²)'[2']​]],_xlfn.TEXTBEFORE(SUBSTITUTE(_xlpm.x,"&amp;",""),"."))+0</f>
        <v>15370</v>
      </c>
      <c r="R28" s="12">
        <f>+Table_1[[#This Row],[PB_Poblacion]]/SUM($P$7:$P$58)</f>
        <v>1.5369574076626348E-2</v>
      </c>
      <c r="S28" s="12">
        <f>+Table_1[[#This Row],[PB_Superficie]]/SUM($Q$7:$Q$58)</f>
        <v>3.0375974323704723E-2</v>
      </c>
      <c r="T28" t="str">
        <f>+_xlfn.XLOOKUP(Table_1[[#This Row],[CODIGO]],Prov_Lat_Lon[Codigo],Prov_Lat_Lon[Lat])</f>
        <v>39.793</v>
      </c>
      <c r="U28" t="str">
        <f>+_xlfn.XLOOKUP(Table_1[[#This Row],[CODIGO]],Prov_Lat_Lon[Codigo],Prov_Lat_Lon[Lon])</f>
        <v>-4.148</v>
      </c>
      <c r="V28" s="3" t="str">
        <f>+_xlfn.XLOOKUP(Table_1[[#This Row],[CODIGO]],codigos[Código],codigos[Literal])</f>
        <v>Toledo</v>
      </c>
    </row>
    <row r="29" spans="1:22" x14ac:dyDescent="0.35">
      <c r="A29" s="1" t="s">
        <v>279</v>
      </c>
      <c r="B29" s="1" t="s">
        <v>175</v>
      </c>
      <c r="C29" s="1" t="s">
        <v>152</v>
      </c>
      <c r="D29" s="1" t="s">
        <v>280</v>
      </c>
      <c r="E29" s="1" t="s">
        <v>281</v>
      </c>
      <c r="F29">
        <v>1.49</v>
      </c>
      <c r="G29">
        <v>37028</v>
      </c>
      <c r="H29" s="1" t="s">
        <v>282</v>
      </c>
      <c r="I29">
        <v>0.39</v>
      </c>
      <c r="J29" s="1" t="s">
        <v>175</v>
      </c>
      <c r="K29" s="1" t="s">
        <v>153</v>
      </c>
      <c r="L29" s="1" t="s">
        <v>153</v>
      </c>
      <c r="M29" s="1" t="s">
        <v>228</v>
      </c>
      <c r="N29" s="1" cm="1">
        <f t="array" ref="N29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20</v>
      </c>
      <c r="O29" s="1" t="s">
        <v>424</v>
      </c>
      <c r="P29" s="11">
        <f>+_xlfn.LET(_xlpm.x,Table_1[[#This Row],[Población]],_xlfn.TEXTBEFORE(SUBSTITUTE(_xlpm.x,"&amp;",""),"."))+0</f>
        <v>733149</v>
      </c>
      <c r="Q29" s="11">
        <f>+_xlfn.LET(_xlpm.x,Table_1[[#This Row],[Superficie(km²)'[2']​]],_xlfn.TEXTBEFORE(SUBSTITUTE(_xlpm.x,"&amp;",""),"."))+0</f>
        <v>1980</v>
      </c>
      <c r="R29" s="12">
        <f>+Table_1[[#This Row],[PB_Poblacion]]/SUM($P$7:$P$58)</f>
        <v>1.4923151111873468E-2</v>
      </c>
      <c r="S29" s="12">
        <f>+Table_1[[#This Row],[PB_Superficie]]/SUM($Q$7:$Q$58)</f>
        <v>3.9131053455390601E-3</v>
      </c>
      <c r="T29" t="str">
        <f>+_xlfn.XLOOKUP(Table_1[[#This Row],[CODIGO]],Prov_Lat_Lon[Codigo],Prov_Lat_Lon[Lat])</f>
        <v>43.143</v>
      </c>
      <c r="U29" t="str">
        <f>+_xlfn.XLOOKUP(Table_1[[#This Row],[CODIGO]],Prov_Lat_Lon[Codigo],Prov_Lat_Lon[Lon])</f>
        <v>-2.194</v>
      </c>
      <c r="V29" s="3" t="str">
        <f>+_xlfn.XLOOKUP(Table_1[[#This Row],[CODIGO]],codigos[Código],codigos[Literal])</f>
        <v>Gipuzkoa</v>
      </c>
    </row>
    <row r="30" spans="1:22" x14ac:dyDescent="0.35">
      <c r="A30" s="1" t="s">
        <v>283</v>
      </c>
      <c r="B30" s="1" t="s">
        <v>175</v>
      </c>
      <c r="C30" s="1" t="s">
        <v>39</v>
      </c>
      <c r="D30" s="1" t="s">
        <v>284</v>
      </c>
      <c r="E30" s="1" t="s">
        <v>285</v>
      </c>
      <c r="F30">
        <v>1.39</v>
      </c>
      <c r="G30">
        <v>6581</v>
      </c>
      <c r="H30" s="1" t="s">
        <v>286</v>
      </c>
      <c r="I30">
        <v>2.0499999999999998</v>
      </c>
      <c r="J30" s="1" t="s">
        <v>175</v>
      </c>
      <c r="K30" s="1" t="s">
        <v>40</v>
      </c>
      <c r="L30" s="1" t="s">
        <v>40</v>
      </c>
      <c r="M30" s="1" t="s">
        <v>287</v>
      </c>
      <c r="N30" s="1" cm="1">
        <f t="array" ref="N30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31</v>
      </c>
      <c r="O30" s="1"/>
      <c r="P30" s="11">
        <f>+_xlfn.LET(_xlpm.x,Table_1[[#This Row],[Población]],_xlfn.TEXTBEFORE(SUBSTITUTE(_xlpm.x,"&amp;",""),"."))+0</f>
        <v>683854</v>
      </c>
      <c r="Q30" s="11">
        <f>+_xlfn.LET(_xlpm.x,Table_1[[#This Row],[Superficie(km²)'[2']​]],_xlfn.TEXTBEFORE(SUBSTITUTE(_xlpm.x,"&amp;",""),"."))+0</f>
        <v>10391</v>
      </c>
      <c r="R30" s="12">
        <f>+Table_1[[#This Row],[PB_Poblacion]]/SUM($P$7:$P$58)</f>
        <v>1.391975789431496E-2</v>
      </c>
      <c r="S30" s="12">
        <f>+Table_1[[#This Row],[PB_Superficie]]/SUM($Q$7:$Q$58)</f>
        <v>2.0535897800755744E-2</v>
      </c>
      <c r="T30" t="str">
        <f>+_xlfn.XLOOKUP(Table_1[[#This Row],[CODIGO]],Prov_Lat_Lon[Codigo],Prov_Lat_Lon[Lat])</f>
        <v>42.667</v>
      </c>
      <c r="U30" t="str">
        <f>+_xlfn.XLOOKUP(Table_1[[#This Row],[CODIGO]],Prov_Lat_Lon[Codigo],Prov_Lat_Lon[Lon])</f>
        <v>-1.646</v>
      </c>
      <c r="V30" s="3" t="str">
        <f>+_xlfn.XLOOKUP(Table_1[[#This Row],[CODIGO]],codigos[Código],codigos[Literal])</f>
        <v>Navarra</v>
      </c>
    </row>
    <row r="31" spans="1:22" x14ac:dyDescent="0.35">
      <c r="A31" s="1" t="s">
        <v>288</v>
      </c>
      <c r="B31" s="1" t="s">
        <v>175</v>
      </c>
      <c r="C31" s="1" t="s">
        <v>115</v>
      </c>
      <c r="D31" s="1" t="s">
        <v>289</v>
      </c>
      <c r="E31" s="1" t="s">
        <v>290</v>
      </c>
      <c r="F31">
        <v>1.35</v>
      </c>
      <c r="G31">
        <v>3056</v>
      </c>
      <c r="H31" s="1" t="s">
        <v>291</v>
      </c>
      <c r="I31">
        <v>0.43</v>
      </c>
      <c r="J31" s="1" t="s">
        <v>175</v>
      </c>
      <c r="K31" s="1" t="s">
        <v>115</v>
      </c>
      <c r="L31" s="1" t="s">
        <v>115</v>
      </c>
      <c r="M31" s="1" t="s">
        <v>292</v>
      </c>
      <c r="N31" s="1" cm="1">
        <f t="array" ref="N31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6</v>
      </c>
      <c r="O31" s="1"/>
      <c r="P31" s="11">
        <f>+_xlfn.LET(_xlpm.x,Table_1[[#This Row],[Población]],_xlfn.TEXTBEFORE(SUBSTITUTE(_xlpm.x,"&amp;",""),"."))+0</f>
        <v>665155</v>
      </c>
      <c r="Q31" s="11">
        <f>+_xlfn.LET(_xlpm.x,Table_1[[#This Row],[Superficie(km²)'[2']​]],_xlfn.TEXTBEFORE(SUBSTITUTE(_xlpm.x,"&amp;",""),"."))+0</f>
        <v>21766</v>
      </c>
      <c r="R31" s="12">
        <f>+Table_1[[#This Row],[PB_Poblacion]]/SUM($P$7:$P$58)</f>
        <v>1.3539142217773191E-2</v>
      </c>
      <c r="S31" s="12">
        <f>+Table_1[[#This Row],[PB_Superficie]]/SUM($Q$7:$Q$58)</f>
        <v>4.3016490379294538E-2</v>
      </c>
      <c r="T31" t="str">
        <f>+_xlfn.XLOOKUP(Table_1[[#This Row],[CODIGO]],Prov_Lat_Lon[Codigo],Prov_Lat_Lon[Lat])</f>
        <v>38.709</v>
      </c>
      <c r="U31" t="str">
        <f>+_xlfn.XLOOKUP(Table_1[[#This Row],[CODIGO]],Prov_Lat_Lon[Codigo],Prov_Lat_Lon[Lon])</f>
        <v>-6.141</v>
      </c>
      <c r="V31" s="3" t="str">
        <f>+_xlfn.XLOOKUP(Table_1[[#This Row],[CODIGO]],codigos[Código],codigos[Literal])</f>
        <v>Badajoz</v>
      </c>
    </row>
    <row r="32" spans="1:22" x14ac:dyDescent="0.35">
      <c r="A32" s="1" t="s">
        <v>293</v>
      </c>
      <c r="B32" s="1" t="s">
        <v>175</v>
      </c>
      <c r="C32" s="1" t="s">
        <v>131</v>
      </c>
      <c r="D32" s="1" t="s">
        <v>294</v>
      </c>
      <c r="E32" s="1" t="s">
        <v>295</v>
      </c>
      <c r="F32">
        <v>1.28</v>
      </c>
      <c r="G32">
        <v>9421</v>
      </c>
      <c r="H32" s="1" t="s">
        <v>296</v>
      </c>
      <c r="I32">
        <v>1.32</v>
      </c>
      <c r="J32" s="1" t="s">
        <v>175</v>
      </c>
      <c r="K32" s="1" t="s">
        <v>297</v>
      </c>
      <c r="L32" s="1" t="s">
        <v>297</v>
      </c>
      <c r="M32" s="1" t="s">
        <v>189</v>
      </c>
      <c r="N32" s="1" cm="1">
        <f t="array" ref="N32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12</v>
      </c>
      <c r="O32" s="1"/>
      <c r="P32" s="11">
        <f>+_xlfn.LET(_xlpm.x,Table_1[[#This Row],[Población]],_xlfn.TEXTBEFORE(SUBSTITUTE(_xlpm.x,"&amp;",""),"."))+0</f>
        <v>627620</v>
      </c>
      <c r="Q32" s="11">
        <f>+_xlfn.LET(_xlpm.x,Table_1[[#This Row],[Superficie(km²)'[2']​]],_xlfn.TEXTBEFORE(SUBSTITUTE(_xlpm.x,"&amp;",""),"."))+0</f>
        <v>6636</v>
      </c>
      <c r="R32" s="12">
        <f>+Table_1[[#This Row],[PB_Poblacion]]/SUM($P$7:$P$58)</f>
        <v>1.2775122247775045E-2</v>
      </c>
      <c r="S32" s="12">
        <f>+Table_1[[#This Row],[PB_Superficie]]/SUM($Q$7:$Q$58)</f>
        <v>1.3114831855049091E-2</v>
      </c>
      <c r="T32" t="str">
        <f>+_xlfn.XLOOKUP(Table_1[[#This Row],[CODIGO]],Prov_Lat_Lon[Codigo],Prov_Lat_Lon[Lat])</f>
        <v>40.241</v>
      </c>
      <c r="U32" t="str">
        <f>+_xlfn.XLOOKUP(Table_1[[#This Row],[CODIGO]],Prov_Lat_Lon[Codigo],Prov_Lat_Lon[Lon])</f>
        <v>-0.146</v>
      </c>
      <c r="V32" s="3" t="str">
        <f>+_xlfn.XLOOKUP(Table_1[[#This Row],[CODIGO]],codigos[Código],codigos[Literal])</f>
        <v>Castellón/Castelló</v>
      </c>
    </row>
    <row r="33" spans="1:22" x14ac:dyDescent="0.35">
      <c r="A33" s="1" t="s">
        <v>298</v>
      </c>
      <c r="B33" s="1" t="s">
        <v>175</v>
      </c>
      <c r="C33" s="1" t="s">
        <v>5</v>
      </c>
      <c r="D33" s="1" t="s">
        <v>299</v>
      </c>
      <c r="E33" s="1" t="s">
        <v>300</v>
      </c>
      <c r="F33">
        <v>1.26</v>
      </c>
      <c r="G33">
        <v>458</v>
      </c>
      <c r="H33" s="1" t="s">
        <v>301</v>
      </c>
      <c r="I33">
        <v>2.67</v>
      </c>
      <c r="J33" s="1" t="s">
        <v>175</v>
      </c>
      <c r="K33" s="1" t="s">
        <v>5</v>
      </c>
      <c r="L33" s="1" t="s">
        <v>5</v>
      </c>
      <c r="M33" s="1" t="s">
        <v>198</v>
      </c>
      <c r="N33" s="1" cm="1">
        <f t="array" ref="N33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23</v>
      </c>
      <c r="O33" s="1"/>
      <c r="P33" s="11">
        <f>+_xlfn.LET(_xlpm.x,Table_1[[#This Row],[Población]],_xlfn.TEXTBEFORE(SUBSTITUTE(_xlpm.x,"&amp;",""),"."))+0</f>
        <v>618143</v>
      </c>
      <c r="Q33" s="11">
        <f>+_xlfn.LET(_xlpm.x,Table_1[[#This Row],[Superficie(km²)'[2']​]],_xlfn.TEXTBEFORE(SUBSTITUTE(_xlpm.x,"&amp;",""),"."))+0</f>
        <v>13496</v>
      </c>
      <c r="R33" s="12">
        <f>+Table_1[[#This Row],[PB_Poblacion]]/SUM($P$7:$P$58)</f>
        <v>1.2582219163835458E-2</v>
      </c>
      <c r="S33" s="12">
        <f>+Table_1[[#This Row],[PB_Superficie]]/SUM($Q$7:$Q$58)</f>
        <v>2.6672358456260179E-2</v>
      </c>
      <c r="T33" t="str">
        <f>+_xlfn.XLOOKUP(Table_1[[#This Row],[CODIGO]],Prov_Lat_Lon[Codigo],Prov_Lat_Lon[Lat])</f>
        <v>38.016</v>
      </c>
      <c r="U33" t="str">
        <f>+_xlfn.XLOOKUP(Table_1[[#This Row],[CODIGO]],Prov_Lat_Lon[Codigo],Prov_Lat_Lon[Lon])</f>
        <v>-3.441</v>
      </c>
      <c r="V33" s="3" t="str">
        <f>+_xlfn.XLOOKUP(Table_1[[#This Row],[CODIGO]],codigos[Código],codigos[Literal])</f>
        <v>Jaén</v>
      </c>
    </row>
    <row r="34" spans="1:22" x14ac:dyDescent="0.35">
      <c r="A34" s="1" t="s">
        <v>302</v>
      </c>
      <c r="B34" s="1" t="s">
        <v>175</v>
      </c>
      <c r="C34" s="1" t="s">
        <v>127</v>
      </c>
      <c r="D34" s="1" t="s">
        <v>303</v>
      </c>
      <c r="E34" s="1" t="s">
        <v>304</v>
      </c>
      <c r="F34">
        <v>1.21</v>
      </c>
      <c r="G34">
        <v>11156</v>
      </c>
      <c r="H34" s="1" t="s">
        <v>305</v>
      </c>
      <c r="I34">
        <v>1.05</v>
      </c>
      <c r="J34" s="1" t="s">
        <v>175</v>
      </c>
      <c r="K34" s="1" t="s">
        <v>128</v>
      </c>
      <c r="L34" s="1" t="s">
        <v>128</v>
      </c>
      <c r="M34" s="1" t="s">
        <v>306</v>
      </c>
      <c r="N34" s="1" cm="1">
        <f t="array" ref="N34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39</v>
      </c>
      <c r="O34" s="1"/>
      <c r="P34" s="11">
        <f>+_xlfn.LET(_xlpm.x,Table_1[[#This Row],[Población]],_xlfn.TEXTBEFORE(SUBSTITUTE(_xlpm.x,"&amp;",""),"."))+0</f>
        <v>593623</v>
      </c>
      <c r="Q34" s="11">
        <f>+_xlfn.LET(_xlpm.x,Table_1[[#This Row],[Superficie(km²)'[2']​]],_xlfn.TEXTBEFORE(SUBSTITUTE(_xlpm.x,"&amp;",""),"."))+0</f>
        <v>5321</v>
      </c>
      <c r="R34" s="12">
        <f>+Table_1[[#This Row],[PB_Poblacion]]/SUM($P$7:$P$58)</f>
        <v>1.2083117800724906E-2</v>
      </c>
      <c r="S34" s="12">
        <f>+Table_1[[#This Row],[PB_Superficie]]/SUM($Q$7:$Q$58)</f>
        <v>1.0515976537178453E-2</v>
      </c>
      <c r="T34" t="str">
        <f>+_xlfn.XLOOKUP(Table_1[[#This Row],[CODIGO]],Prov_Lat_Lon[Codigo],Prov_Lat_Lon[Lat])</f>
        <v>43.197</v>
      </c>
      <c r="U34" t="str">
        <f>+_xlfn.XLOOKUP(Table_1[[#This Row],[CODIGO]],Prov_Lat_Lon[Codigo],Prov_Lat_Lon[Lon])</f>
        <v>-4.029</v>
      </c>
      <c r="V34" s="3" t="str">
        <f>+_xlfn.XLOOKUP(Table_1[[#This Row],[CODIGO]],codigos[Código],codigos[Literal])</f>
        <v>Cantabria</v>
      </c>
    </row>
    <row r="35" spans="1:22" x14ac:dyDescent="0.35">
      <c r="A35" s="1" t="s">
        <v>307</v>
      </c>
      <c r="B35" s="1" t="s">
        <v>175</v>
      </c>
      <c r="C35" s="1" t="s">
        <v>156</v>
      </c>
      <c r="D35" s="1" t="s">
        <v>308</v>
      </c>
      <c r="E35" s="1" t="s">
        <v>309</v>
      </c>
      <c r="F35">
        <v>0.11</v>
      </c>
      <c r="G35">
        <v>532</v>
      </c>
      <c r="H35" s="1" t="s">
        <v>310</v>
      </c>
      <c r="I35">
        <v>0.02</v>
      </c>
      <c r="J35" s="1" t="s">
        <v>175</v>
      </c>
      <c r="K35" s="1" t="s">
        <v>156</v>
      </c>
      <c r="L35" s="1" t="s">
        <v>156</v>
      </c>
      <c r="M35" s="1" t="s">
        <v>198</v>
      </c>
      <c r="N35" s="1" cm="1">
        <f t="array" ref="N35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21</v>
      </c>
      <c r="O35" s="1"/>
      <c r="P35" s="11">
        <f>+_xlfn.LET(_xlpm.x,Table_1[[#This Row],[Población]],_xlfn.TEXTBEFORE(SUBSTITUTE(_xlpm.x,"&amp;",""),"."))+0</f>
        <v>538789</v>
      </c>
      <c r="Q35" s="11">
        <f>+_xlfn.LET(_xlpm.x,Table_1[[#This Row],[Superficie(km²)'[2']​]],_xlfn.TEXTBEFORE(SUBSTITUTE(_xlpm.x,"&amp;",""),"."))+0</f>
        <v>10128</v>
      </c>
      <c r="R35" s="12">
        <f>+Table_1[[#This Row],[PB_Poblacion]]/SUM($P$7:$P$58)</f>
        <v>1.0966978969370747E-2</v>
      </c>
      <c r="S35" s="12">
        <f>+Table_1[[#This Row],[PB_Superficie]]/SUM($Q$7:$Q$58)</f>
        <v>2.0016126737181617E-2</v>
      </c>
      <c r="T35" t="str">
        <f>+_xlfn.XLOOKUP(Table_1[[#This Row],[CODIGO]],Prov_Lat_Lon[Codigo],Prov_Lat_Lon[Lat])</f>
        <v>37.577</v>
      </c>
      <c r="U35" t="str">
        <f>+_xlfn.XLOOKUP(Table_1[[#This Row],[CODIGO]],Prov_Lat_Lon[Codigo],Prov_Lat_Lon[Lon])</f>
        <v>-6.829</v>
      </c>
      <c r="V35" s="3" t="str">
        <f>+_xlfn.XLOOKUP(Table_1[[#This Row],[CODIGO]],codigos[Código],codigos[Literal])</f>
        <v>Huelva</v>
      </c>
    </row>
    <row r="36" spans="1:22" x14ac:dyDescent="0.35">
      <c r="A36" s="1" t="s">
        <v>311</v>
      </c>
      <c r="B36" s="1" t="s">
        <v>175</v>
      </c>
      <c r="C36" s="1" t="s">
        <v>81</v>
      </c>
      <c r="D36" s="1" t="s">
        <v>312</v>
      </c>
      <c r="E36" s="1" t="s">
        <v>313</v>
      </c>
      <c r="F36">
        <v>1.08</v>
      </c>
      <c r="G36">
        <v>6518</v>
      </c>
      <c r="H36" s="1" t="s">
        <v>314</v>
      </c>
      <c r="I36">
        <v>0.16</v>
      </c>
      <c r="J36" s="1" t="s">
        <v>175</v>
      </c>
      <c r="K36" s="1" t="s">
        <v>81</v>
      </c>
      <c r="L36" s="1" t="s">
        <v>81</v>
      </c>
      <c r="M36" s="1" t="s">
        <v>315</v>
      </c>
      <c r="N36" s="1" cm="1">
        <f t="array" ref="N36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47</v>
      </c>
      <c r="O36" s="1"/>
      <c r="P36" s="11">
        <f>+_xlfn.LET(_xlpm.x,Table_1[[#This Row],[Población]],_xlfn.TEXTBEFORE(SUBSTITUTE(_xlpm.x,"&amp;",""),"."))+0</f>
        <v>528644</v>
      </c>
      <c r="Q36" s="11">
        <f>+_xlfn.LET(_xlpm.x,Table_1[[#This Row],[Superficie(km²)'[2']​]],_xlfn.TEXTBEFORE(SUBSTITUTE(_xlpm.x,"&amp;",""),"."))+0</f>
        <v>8110</v>
      </c>
      <c r="R36" s="12">
        <f>+Table_1[[#This Row],[PB_Poblacion]]/SUM($P$7:$P$58)</f>
        <v>1.0760478833613956E-2</v>
      </c>
      <c r="S36" s="12">
        <f>+Table_1[[#This Row],[PB_Superficie]]/SUM($Q$7:$Q$58)</f>
        <v>1.6027921390061504E-2</v>
      </c>
      <c r="T36" t="str">
        <f>+_xlfn.XLOOKUP(Table_1[[#This Row],[CODIGO]],Prov_Lat_Lon[Codigo],Prov_Lat_Lon[Lat])</f>
        <v>41.634</v>
      </c>
      <c r="U36" t="str">
        <f>+_xlfn.XLOOKUP(Table_1[[#This Row],[CODIGO]],Prov_Lat_Lon[Codigo],Prov_Lat_Lon[Lon])</f>
        <v>-4.847</v>
      </c>
      <c r="V36" s="3" t="str">
        <f>+_xlfn.XLOOKUP(Table_1[[#This Row],[CODIGO]],codigos[Código],codigos[Literal])</f>
        <v>Valladolid</v>
      </c>
    </row>
    <row r="37" spans="1:22" x14ac:dyDescent="0.35">
      <c r="A37" s="1" t="s">
        <v>316</v>
      </c>
      <c r="B37" s="1" t="s">
        <v>175</v>
      </c>
      <c r="C37" s="1" t="s">
        <v>134</v>
      </c>
      <c r="D37" s="1" t="s">
        <v>317</v>
      </c>
      <c r="E37" s="1" t="s">
        <v>318</v>
      </c>
      <c r="F37">
        <v>1.01</v>
      </c>
      <c r="G37">
        <v>2498</v>
      </c>
      <c r="H37" s="1" t="s">
        <v>319</v>
      </c>
      <c r="I37">
        <v>3.92</v>
      </c>
      <c r="J37" s="1" t="s">
        <v>175</v>
      </c>
      <c r="K37" s="1" t="s">
        <v>134</v>
      </c>
      <c r="L37" s="1" t="s">
        <v>134</v>
      </c>
      <c r="M37" s="1" t="s">
        <v>278</v>
      </c>
      <c r="N37" s="1" cm="1">
        <f t="array" ref="N37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13</v>
      </c>
      <c r="O37" s="1"/>
      <c r="P37" s="11">
        <f>+_xlfn.LET(_xlpm.x,Table_1[[#This Row],[Población]],_xlfn.TEXTBEFORE(SUBSTITUTE(_xlpm.x,"&amp;",""),"."))+0</f>
        <v>494848</v>
      </c>
      <c r="Q37" s="11">
        <f>+_xlfn.LET(_xlpm.x,Table_1[[#This Row],[Superficie(km²)'[2']​]],_xlfn.TEXTBEFORE(SUBSTITUTE(_xlpm.x,"&amp;",""),"."))+0</f>
        <v>19813</v>
      </c>
      <c r="R37" s="12">
        <f>+Table_1[[#This Row],[PB_Poblacion]]/SUM($P$7:$P$58)</f>
        <v>1.0072565715029772E-2</v>
      </c>
      <c r="S37" s="12">
        <f>+Table_1[[#This Row],[PB_Superficie]]/SUM($Q$7:$Q$58)</f>
        <v>3.9156745561194646E-2</v>
      </c>
      <c r="T37" t="str">
        <f>+_xlfn.XLOOKUP(Table_1[[#This Row],[CODIGO]],Prov_Lat_Lon[Codigo],Prov_Lat_Lon[Lat])</f>
        <v>38.925</v>
      </c>
      <c r="U37" t="str">
        <f>+_xlfn.XLOOKUP(Table_1[[#This Row],[CODIGO]],Prov_Lat_Lon[Codigo],Prov_Lat_Lon[Lon])</f>
        <v>-3.828</v>
      </c>
      <c r="V37" s="3" t="str">
        <f>+_xlfn.XLOOKUP(Table_1[[#This Row],[CODIGO]],codigos[Código],codigos[Literal])</f>
        <v>Ciudad Real</v>
      </c>
    </row>
    <row r="38" spans="1:22" x14ac:dyDescent="0.35">
      <c r="A38" s="1" t="s">
        <v>320</v>
      </c>
      <c r="B38" s="1" t="s">
        <v>175</v>
      </c>
      <c r="C38" s="1" t="s">
        <v>23</v>
      </c>
      <c r="D38" s="1" t="s">
        <v>321</v>
      </c>
      <c r="E38" s="1" t="s">
        <v>322</v>
      </c>
      <c r="F38">
        <v>0.93</v>
      </c>
      <c r="G38">
        <v>3765</v>
      </c>
      <c r="H38" s="1" t="s">
        <v>323</v>
      </c>
      <c r="I38">
        <v>2.41</v>
      </c>
      <c r="J38" s="1" t="s">
        <v>175</v>
      </c>
      <c r="K38" s="1" t="s">
        <v>23</v>
      </c>
      <c r="L38" s="1" t="s">
        <v>23</v>
      </c>
      <c r="M38" s="1" t="s">
        <v>184</v>
      </c>
      <c r="N38" s="1" cm="1">
        <f t="array" ref="N38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25</v>
      </c>
      <c r="O38" s="1" t="s">
        <v>24</v>
      </c>
      <c r="P38" s="11">
        <f>+_xlfn.LET(_xlpm.x,Table_1[[#This Row],[Población]],_xlfn.TEXTBEFORE(SUBSTITUTE(_xlpm.x,"&amp;",""),"."))+0</f>
        <v>458226</v>
      </c>
      <c r="Q38" s="11">
        <f>+_xlfn.LET(_xlpm.x,Table_1[[#This Row],[Superficie(km²)'[2']​]],_xlfn.TEXTBEFORE(SUBSTITUTE(_xlpm.x,"&amp;",""),"."))+0</f>
        <v>12172</v>
      </c>
      <c r="R38" s="12">
        <f>+Table_1[[#This Row],[PB_Poblacion]]/SUM($P$7:$P$58)</f>
        <v>9.3271297395063381E-3</v>
      </c>
      <c r="S38" s="12">
        <f>+Table_1[[#This Row],[PB_Superficie]]/SUM($Q$7:$Q$58)</f>
        <v>2.4055716295909815E-2</v>
      </c>
      <c r="T38" t="str">
        <f>+_xlfn.XLOOKUP(Table_1[[#This Row],[CODIGO]],Prov_Lat_Lon[Codigo],Prov_Lat_Lon[Lat])</f>
        <v>42.043</v>
      </c>
      <c r="U38" t="str">
        <f>+_xlfn.XLOOKUP(Table_1[[#This Row],[CODIGO]],Prov_Lat_Lon[Codigo],Prov_Lat_Lon[Lon])</f>
        <v>1.0476</v>
      </c>
      <c r="V38" s="3" t="str">
        <f>+_xlfn.XLOOKUP(Table_1[[#This Row],[CODIGO]],codigos[Código],codigos[Literal])</f>
        <v>Lleida</v>
      </c>
    </row>
    <row r="39" spans="1:22" x14ac:dyDescent="0.35">
      <c r="A39" s="1" t="s">
        <v>324</v>
      </c>
      <c r="B39" s="1" t="s">
        <v>175</v>
      </c>
      <c r="C39" s="1" t="s">
        <v>20</v>
      </c>
      <c r="D39" s="1" t="s">
        <v>325</v>
      </c>
      <c r="E39" s="1" t="s">
        <v>326</v>
      </c>
      <c r="F39">
        <v>0.91</v>
      </c>
      <c r="G39">
        <v>2875</v>
      </c>
      <c r="H39" s="1" t="s">
        <v>327</v>
      </c>
      <c r="I39">
        <v>3.08</v>
      </c>
      <c r="J39" s="1" t="s">
        <v>175</v>
      </c>
      <c r="K39" s="1" t="s">
        <v>20</v>
      </c>
      <c r="L39" s="1" t="s">
        <v>20</v>
      </c>
      <c r="M39" s="1" t="s">
        <v>315</v>
      </c>
      <c r="N39" s="1" cm="1">
        <f t="array" ref="N39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24</v>
      </c>
      <c r="O39" s="1"/>
      <c r="P39" s="11">
        <f>+_xlfn.LET(_xlpm.x,Table_1[[#This Row],[Población]],_xlfn.TEXTBEFORE(SUBSTITUTE(_xlpm.x,"&amp;",""),"."))+0</f>
        <v>448030</v>
      </c>
      <c r="Q39" s="11">
        <f>+_xlfn.LET(_xlpm.x,Table_1[[#This Row],[Superficie(km²)'[2']​]],_xlfn.TEXTBEFORE(SUBSTITUTE(_xlpm.x,"&amp;",""),"."))+0</f>
        <v>15581</v>
      </c>
      <c r="R39" s="12">
        <f>+Table_1[[#This Row],[PB_Poblacion]]/SUM($P$7:$P$58)</f>
        <v>9.119591505482064E-3</v>
      </c>
      <c r="S39" s="12">
        <f>+Table_1[[#This Row],[PB_Superficie]]/SUM($Q$7:$Q$58)</f>
        <v>3.0792976964062673E-2</v>
      </c>
      <c r="T39" t="str">
        <f>+_xlfn.XLOOKUP(Table_1[[#This Row],[CODIGO]],Prov_Lat_Lon[Codigo],Prov_Lat_Lon[Lat])</f>
        <v>42.619</v>
      </c>
      <c r="U39" t="str">
        <f>+_xlfn.XLOOKUP(Table_1[[#This Row],[CODIGO]],Prov_Lat_Lon[Codigo],Prov_Lat_Lon[Lon])</f>
        <v>-5.839</v>
      </c>
      <c r="V39" s="3" t="str">
        <f>+_xlfn.XLOOKUP(Table_1[[#This Row],[CODIGO]],codigos[Código],codigos[Literal])</f>
        <v>León</v>
      </c>
    </row>
    <row r="40" spans="1:22" x14ac:dyDescent="0.35">
      <c r="A40" s="1" t="s">
        <v>328</v>
      </c>
      <c r="B40" s="1" t="s">
        <v>175</v>
      </c>
      <c r="C40" s="1" t="s">
        <v>101</v>
      </c>
      <c r="D40" s="1" t="s">
        <v>329</v>
      </c>
      <c r="E40" s="1" t="s">
        <v>330</v>
      </c>
      <c r="F40">
        <v>0.08</v>
      </c>
      <c r="G40">
        <v>2618</v>
      </c>
      <c r="H40" s="1" t="s">
        <v>331</v>
      </c>
      <c r="I40">
        <v>2.95</v>
      </c>
      <c r="J40" s="1" t="s">
        <v>175</v>
      </c>
      <c r="K40" s="1" t="s">
        <v>101</v>
      </c>
      <c r="L40" s="1" t="s">
        <v>101</v>
      </c>
      <c r="M40" s="1" t="s">
        <v>278</v>
      </c>
      <c r="N40" s="1" cm="1">
        <f t="array" ref="N40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2</v>
      </c>
      <c r="O40" s="1"/>
      <c r="P40" s="11">
        <f>+_xlfn.LET(_xlpm.x,Table_1[[#This Row],[Población]],_xlfn.TEXTBEFORE(SUBSTITUTE(_xlpm.x,"&amp;",""),"."))+0</f>
        <v>390751</v>
      </c>
      <c r="Q40" s="11">
        <f>+_xlfn.LET(_xlpm.x,Table_1[[#This Row],[Superficie(km²)'[2']​]],_xlfn.TEXTBEFORE(SUBSTITUTE(_xlpm.x,"&amp;",""),"."))+0</f>
        <v>14924</v>
      </c>
      <c r="R40" s="12">
        <f>+Table_1[[#This Row],[PB_Poblacion]]/SUM($P$7:$P$58)</f>
        <v>7.9536850218927795E-3</v>
      </c>
      <c r="S40" s="12">
        <f>+Table_1[[#This Row],[PB_Superficie]]/SUM($Q$7:$Q$58)</f>
        <v>2.9494537463042893E-2</v>
      </c>
      <c r="T40" t="str">
        <f>+_xlfn.XLOOKUP(Table_1[[#This Row],[CODIGO]],Prov_Lat_Lon[Codigo],Prov_Lat_Lon[Lat])</f>
        <v>38.825</v>
      </c>
      <c r="U40" t="str">
        <f>+_xlfn.XLOOKUP(Table_1[[#This Row],[CODIGO]],Prov_Lat_Lon[Codigo],Prov_Lat_Lon[Lon])</f>
        <v>-1.980</v>
      </c>
      <c r="V40" s="3" t="str">
        <f>+_xlfn.XLOOKUP(Table_1[[#This Row],[CODIGO]],codigos[Código],codigos[Literal])</f>
        <v>Albacete</v>
      </c>
    </row>
    <row r="41" spans="1:22" x14ac:dyDescent="0.35">
      <c r="A41" s="1" t="s">
        <v>332</v>
      </c>
      <c r="B41" s="1" t="s">
        <v>175</v>
      </c>
      <c r="C41" s="1" t="s">
        <v>122</v>
      </c>
      <c r="D41" s="1" t="s">
        <v>333</v>
      </c>
      <c r="E41" s="1" t="s">
        <v>334</v>
      </c>
      <c r="F41">
        <v>0.79</v>
      </c>
      <c r="G41">
        <v>1954</v>
      </c>
      <c r="H41" s="1" t="s">
        <v>335</v>
      </c>
      <c r="I41">
        <v>3.93</v>
      </c>
      <c r="J41" s="1" t="s">
        <v>175</v>
      </c>
      <c r="K41" s="1" t="s">
        <v>122</v>
      </c>
      <c r="L41" s="1" t="s">
        <v>122</v>
      </c>
      <c r="M41" s="1" t="s">
        <v>292</v>
      </c>
      <c r="N41" s="1" cm="1">
        <f t="array" ref="N41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10</v>
      </c>
      <c r="O41" s="1"/>
      <c r="P41" s="11">
        <f>+_xlfn.LET(_xlpm.x,Table_1[[#This Row],[Población]],_xlfn.TEXTBEFORE(SUBSTITUTE(_xlpm.x,"&amp;",""),"."))+0</f>
        <v>388190</v>
      </c>
      <c r="Q41" s="11">
        <f>+_xlfn.LET(_xlpm.x,Table_1[[#This Row],[Superficie(km²)'[2']​]],_xlfn.TEXTBEFORE(SUBSTITUTE(_xlpm.x,"&amp;",""),"."))+0</f>
        <v>19868</v>
      </c>
      <c r="R41" s="12">
        <f>+Table_1[[#This Row],[PB_Poblacion]]/SUM($P$7:$P$58)</f>
        <v>7.9015562049708343E-3</v>
      </c>
      <c r="S41" s="12">
        <f>+Table_1[[#This Row],[PB_Superficie]]/SUM($Q$7:$Q$58)</f>
        <v>3.9265442931904058E-2</v>
      </c>
      <c r="T41" t="str">
        <f>+_xlfn.XLOOKUP(Table_1[[#This Row],[CODIGO]],Prov_Lat_Lon[Codigo],Prov_Lat_Lon[Lat])</f>
        <v>39.711</v>
      </c>
      <c r="U41" t="str">
        <f>+_xlfn.XLOOKUP(Table_1[[#This Row],[CODIGO]],Prov_Lat_Lon[Codigo],Prov_Lat_Lon[Lon])</f>
        <v>-6.160</v>
      </c>
      <c r="V41" s="3" t="str">
        <f>+_xlfn.XLOOKUP(Table_1[[#This Row],[CODIGO]],codigos[Código],codigos[Literal])</f>
        <v>Cáceres</v>
      </c>
    </row>
    <row r="42" spans="1:22" x14ac:dyDescent="0.35">
      <c r="A42" s="1" t="s">
        <v>336</v>
      </c>
      <c r="B42" s="1" t="s">
        <v>175</v>
      </c>
      <c r="C42" s="1" t="s">
        <v>121</v>
      </c>
      <c r="D42" s="1" t="s">
        <v>337</v>
      </c>
      <c r="E42" s="1" t="s">
        <v>338</v>
      </c>
      <c r="F42">
        <v>0.74</v>
      </c>
      <c r="G42">
        <v>2538</v>
      </c>
      <c r="H42" s="1" t="s">
        <v>339</v>
      </c>
      <c r="I42">
        <v>2.82</v>
      </c>
      <c r="J42" s="1" t="s">
        <v>175</v>
      </c>
      <c r="K42" s="1" t="s">
        <v>121</v>
      </c>
      <c r="L42" s="1" t="s">
        <v>121</v>
      </c>
      <c r="M42" s="1" t="s">
        <v>315</v>
      </c>
      <c r="N42" s="1" cm="1">
        <f t="array" ref="N42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9</v>
      </c>
      <c r="O42" s="1"/>
      <c r="P42" s="11">
        <f>+_xlfn.LET(_xlpm.x,Table_1[[#This Row],[Población]],_xlfn.TEXTBEFORE(SUBSTITUTE(_xlpm.x,"&amp;",""),"."))+0</f>
        <v>362663</v>
      </c>
      <c r="Q42" s="11">
        <f>+_xlfn.LET(_xlpm.x,Table_1[[#This Row],[Superficie(km²)'[2']​]],_xlfn.TEXTBEFORE(SUBSTITUTE(_xlpm.x,"&amp;",""),"."))+0</f>
        <v>14292</v>
      </c>
      <c r="R42" s="12">
        <f>+Table_1[[#This Row],[PB_Poblacion]]/SUM($P$7:$P$58)</f>
        <v>7.3819574897945276E-3</v>
      </c>
      <c r="S42" s="12">
        <f>+Table_1[[#This Row],[PB_Superficie]]/SUM($Q$7:$Q$58)</f>
        <v>2.8245505857800123E-2</v>
      </c>
      <c r="T42" t="str">
        <f>+_xlfn.XLOOKUP(Table_1[[#This Row],[CODIGO]],Prov_Lat_Lon[Codigo],Prov_Lat_Lon[Lat])</f>
        <v>42.368</v>
      </c>
      <c r="U42" t="str">
        <f>+_xlfn.XLOOKUP(Table_1[[#This Row],[CODIGO]],Prov_Lat_Lon[Codigo],Prov_Lat_Lon[Lon])</f>
        <v>-3.585</v>
      </c>
      <c r="V42" s="3" t="str">
        <f>+_xlfn.XLOOKUP(Table_1[[#This Row],[CODIGO]],codigos[Código],codigos[Literal])</f>
        <v>Burgos</v>
      </c>
    </row>
    <row r="43" spans="1:22" x14ac:dyDescent="0.35">
      <c r="A43" s="1" t="s">
        <v>340</v>
      </c>
      <c r="B43" s="1" t="s">
        <v>175</v>
      </c>
      <c r="C43" s="1" t="s">
        <v>97</v>
      </c>
      <c r="D43" s="1" t="s">
        <v>341</v>
      </c>
      <c r="E43" s="1" t="s">
        <v>342</v>
      </c>
      <c r="F43">
        <v>7.0000000000000007E-2</v>
      </c>
      <c r="G43">
        <v>1126</v>
      </c>
      <c r="H43" s="1" t="s">
        <v>343</v>
      </c>
      <c r="I43">
        <v>0.06</v>
      </c>
      <c r="J43" s="1" t="s">
        <v>175</v>
      </c>
      <c r="K43" s="1" t="s">
        <v>344</v>
      </c>
      <c r="L43" s="1" t="s">
        <v>344</v>
      </c>
      <c r="M43" s="1" t="s">
        <v>228</v>
      </c>
      <c r="N43" s="1" cm="1">
        <f t="array" ref="N43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1</v>
      </c>
      <c r="O43" s="1"/>
      <c r="P43" s="11">
        <f>+_xlfn.LET(_xlpm.x,Table_1[[#This Row],[Población]],_xlfn.TEXTBEFORE(SUBSTITUTE(_xlpm.x,"&amp;",""),"."))+0</f>
        <v>341961</v>
      </c>
      <c r="Q43" s="11">
        <f>+_xlfn.LET(_xlpm.x,Table_1[[#This Row],[Superficie(km²)'[2']​]],_xlfn.TEXTBEFORE(SUBSTITUTE(_xlpm.x,"&amp;",""),"."))+0</f>
        <v>3037</v>
      </c>
      <c r="R43" s="12">
        <f>+Table_1[[#This Row],[PB_Poblacion]]/SUM($P$7:$P$58)</f>
        <v>6.9605710126691344E-3</v>
      </c>
      <c r="S43" s="12">
        <f>+Table_1[[#This Row],[PB_Superficie]]/SUM($Q$7:$Q$58)</f>
        <v>6.0020711789909725E-3</v>
      </c>
      <c r="T43" t="str">
        <f>+_xlfn.XLOOKUP(Table_1[[#This Row],[CODIGO]],Prov_Lat_Lon[Codigo],Prov_Lat_Lon[Lat])</f>
        <v>42.835</v>
      </c>
      <c r="U43" t="str">
        <f>+_xlfn.XLOOKUP(Table_1[[#This Row],[CODIGO]],Prov_Lat_Lon[Codigo],Prov_Lat_Lon[Lon])</f>
        <v>-2.720</v>
      </c>
      <c r="V43" s="3" t="str">
        <f>+_xlfn.XLOOKUP(Table_1[[#This Row],[CODIGO]],codigos[Código],codigos[Literal])</f>
        <v>Araba/Álava</v>
      </c>
    </row>
    <row r="44" spans="1:22" x14ac:dyDescent="0.35">
      <c r="A44" s="1" t="s">
        <v>345</v>
      </c>
      <c r="B44" s="1" t="s">
        <v>175</v>
      </c>
      <c r="C44" s="1" t="s">
        <v>53</v>
      </c>
      <c r="D44" s="1" t="s">
        <v>346</v>
      </c>
      <c r="E44" s="1" t="s">
        <v>347</v>
      </c>
      <c r="F44">
        <v>0.67</v>
      </c>
      <c r="G44">
        <v>2659</v>
      </c>
      <c r="H44" s="1" t="s">
        <v>348</v>
      </c>
      <c r="I44">
        <v>2.44</v>
      </c>
      <c r="J44" s="1" t="s">
        <v>175</v>
      </c>
      <c r="K44" s="1" t="s">
        <v>53</v>
      </c>
      <c r="L44" s="1" t="s">
        <v>53</v>
      </c>
      <c r="M44" s="1" t="s">
        <v>315</v>
      </c>
      <c r="N44" s="1" cm="1">
        <f t="array" ref="N44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37</v>
      </c>
      <c r="O44" s="1"/>
      <c r="P44" s="11">
        <f>+_xlfn.LET(_xlpm.x,Table_1[[#This Row],[Población]],_xlfn.TEXTBEFORE(SUBSTITUTE(_xlpm.x,"&amp;",""),"."))+0</f>
        <v>328446</v>
      </c>
      <c r="Q44" s="11">
        <f>+_xlfn.LET(_xlpm.x,Table_1[[#This Row],[Superficie(km²)'[2']​]],_xlfn.TEXTBEFORE(SUBSTITUTE(_xlpm.x,"&amp;",""),"."))+0</f>
        <v>12350</v>
      </c>
      <c r="R44" s="12">
        <f>+Table_1[[#This Row],[PB_Poblacion]]/SUM($P$7:$P$58)</f>
        <v>6.6854749717866263E-3</v>
      </c>
      <c r="S44" s="12">
        <f>+Table_1[[#This Row],[PB_Superficie]]/SUM($Q$7:$Q$58)</f>
        <v>2.4407500513842117E-2</v>
      </c>
      <c r="T44" t="str">
        <f>+_xlfn.XLOOKUP(Table_1[[#This Row],[CODIGO]],Prov_Lat_Lon[Codigo],Prov_Lat_Lon[Lat])</f>
        <v>40.804</v>
      </c>
      <c r="U44" t="str">
        <f>+_xlfn.XLOOKUP(Table_1[[#This Row],[CODIGO]],Prov_Lat_Lon[Codigo],Prov_Lat_Lon[Lon])</f>
        <v>-6.065</v>
      </c>
      <c r="V44" s="3" t="str">
        <f>+_xlfn.XLOOKUP(Table_1[[#This Row],[CODIGO]],codigos[Código],codigos[Literal])</f>
        <v>Salamanca</v>
      </c>
    </row>
    <row r="45" spans="1:22" x14ac:dyDescent="0.35">
      <c r="A45" s="1" t="s">
        <v>349</v>
      </c>
      <c r="B45" s="1" t="s">
        <v>175</v>
      </c>
      <c r="C45" s="1" t="s">
        <v>12</v>
      </c>
      <c r="D45" s="1" t="s">
        <v>350</v>
      </c>
      <c r="E45" s="1" t="s">
        <v>351</v>
      </c>
      <c r="F45">
        <v>0.67</v>
      </c>
      <c r="G45">
        <v>6478</v>
      </c>
      <c r="H45" s="1" t="s">
        <v>352</v>
      </c>
      <c r="I45">
        <v>0.01</v>
      </c>
      <c r="J45" s="1" t="s">
        <v>175</v>
      </c>
      <c r="K45" s="1" t="s">
        <v>13</v>
      </c>
      <c r="L45" s="1" t="s">
        <v>13</v>
      </c>
      <c r="M45" s="1" t="s">
        <v>353</v>
      </c>
      <c r="N45" s="1" cm="1">
        <f t="array" ref="N45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26</v>
      </c>
      <c r="O45" s="1"/>
      <c r="P45" s="11">
        <f>+_xlfn.LET(_xlpm.x,Table_1[[#This Row],[Población]],_xlfn.TEXTBEFORE(SUBSTITUTE(_xlpm.x,"&amp;",""),"."))+0</f>
        <v>326803</v>
      </c>
      <c r="Q45" s="11">
        <f>+_xlfn.LET(_xlpm.x,Table_1[[#This Row],[Superficie(km²)'[2']​]],_xlfn.TEXTBEFORE(SUBSTITUTE(_xlpm.x,"&amp;",""),"."))+0</f>
        <v>5045</v>
      </c>
      <c r="R45" s="12">
        <f>+Table_1[[#This Row],[PB_Poblacion]]/SUM($P$7:$P$58)</f>
        <v>6.6520319236793414E-3</v>
      </c>
      <c r="S45" s="12">
        <f>+Table_1[[#This Row],[PB_Superficie]]/SUM($Q$7:$Q$58)</f>
        <v>9.9705133678002818E-3</v>
      </c>
      <c r="T45" t="str">
        <f>+_xlfn.XLOOKUP(Table_1[[#This Row],[CODIGO]],Prov_Lat_Lon[Codigo],Prov_Lat_Lon[Lat])</f>
        <v>42.274</v>
      </c>
      <c r="U45" t="str">
        <f>+_xlfn.XLOOKUP(Table_1[[#This Row],[CODIGO]],Prov_Lat_Lon[Codigo],Prov_Lat_Lon[Lon])</f>
        <v>-2.517</v>
      </c>
      <c r="V45" s="3" t="str">
        <f>+_xlfn.XLOOKUP(Table_1[[#This Row],[CODIGO]],codigos[Código],codigos[Literal])</f>
        <v>Rioja, La</v>
      </c>
    </row>
    <row r="46" spans="1:22" x14ac:dyDescent="0.35">
      <c r="A46" s="1" t="s">
        <v>354</v>
      </c>
      <c r="B46" s="1" t="s">
        <v>175</v>
      </c>
      <c r="C46" s="1" t="s">
        <v>27</v>
      </c>
      <c r="D46" s="1" t="s">
        <v>355</v>
      </c>
      <c r="E46" s="1" t="s">
        <v>356</v>
      </c>
      <c r="F46">
        <v>0.66</v>
      </c>
      <c r="G46">
        <v>3308</v>
      </c>
      <c r="H46" s="1" t="s">
        <v>357</v>
      </c>
      <c r="I46">
        <v>1.95</v>
      </c>
      <c r="J46" s="1" t="s">
        <v>175</v>
      </c>
      <c r="K46" s="1" t="s">
        <v>27</v>
      </c>
      <c r="L46" s="1" t="s">
        <v>27</v>
      </c>
      <c r="M46" s="1" t="s">
        <v>233</v>
      </c>
      <c r="N46" s="1" cm="1">
        <f t="array" ref="N46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27</v>
      </c>
      <c r="O46" s="1"/>
      <c r="P46" s="11">
        <f>+_xlfn.LET(_xlpm.x,Table_1[[#This Row],[Población]],_xlfn.TEXTBEFORE(SUBSTITUTE(_xlpm.x,"&amp;",""),"."))+0</f>
        <v>326022</v>
      </c>
      <c r="Q46" s="11">
        <f>+_xlfn.LET(_xlpm.x,Table_1[[#This Row],[Superficie(km²)'[2']​]],_xlfn.TEXTBEFORE(SUBSTITUTE(_xlpm.x,"&amp;",""),"."))+0</f>
        <v>9856</v>
      </c>
      <c r="R46" s="12">
        <f>+Table_1[[#This Row],[PB_Poblacion]]/SUM($P$7:$P$58)</f>
        <v>6.6361347717792864E-3</v>
      </c>
      <c r="S46" s="12">
        <f>+Table_1[[#This Row],[PB_Superficie]]/SUM($Q$7:$Q$58)</f>
        <v>1.9478568831127765E-2</v>
      </c>
      <c r="T46" t="str">
        <f>+_xlfn.XLOOKUP(Table_1[[#This Row],[CODIGO]],Prov_Lat_Lon[Codigo],Prov_Lat_Lon[Lat])</f>
        <v>43.011</v>
      </c>
      <c r="U46" t="str">
        <f>+_xlfn.XLOOKUP(Table_1[[#This Row],[CODIGO]],Prov_Lat_Lon[Codigo],Prov_Lat_Lon[Lon])</f>
        <v>-7.446</v>
      </c>
      <c r="V46" s="3" t="str">
        <f>+_xlfn.XLOOKUP(Table_1[[#This Row],[CODIGO]],codigos[Código],codigos[Literal])</f>
        <v>Lugo</v>
      </c>
    </row>
    <row r="47" spans="1:22" x14ac:dyDescent="0.35">
      <c r="A47" s="1" t="s">
        <v>358</v>
      </c>
      <c r="B47" s="1" t="s">
        <v>175</v>
      </c>
      <c r="C47" s="1" t="s">
        <v>43</v>
      </c>
      <c r="D47" s="1" t="s">
        <v>359</v>
      </c>
      <c r="E47" s="1" t="s">
        <v>360</v>
      </c>
      <c r="F47">
        <v>0.62</v>
      </c>
      <c r="G47">
        <v>4197</v>
      </c>
      <c r="H47" s="1" t="s">
        <v>361</v>
      </c>
      <c r="I47">
        <v>1.44</v>
      </c>
      <c r="J47" s="1" t="s">
        <v>175</v>
      </c>
      <c r="K47" s="1" t="s">
        <v>43</v>
      </c>
      <c r="L47" s="1" t="s">
        <v>43</v>
      </c>
      <c r="M47" s="1" t="s">
        <v>233</v>
      </c>
      <c r="N47" s="1" cm="1">
        <f t="array" ref="N47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32</v>
      </c>
      <c r="O47" s="1" t="s">
        <v>44</v>
      </c>
      <c r="P47" s="11">
        <f>+_xlfn.LET(_xlpm.x,Table_1[[#This Row],[Población]],_xlfn.TEXTBEFORE(SUBSTITUTE(_xlpm.x,"&amp;",""),"."))+0</f>
        <v>305278</v>
      </c>
      <c r="Q47" s="11">
        <f>+_xlfn.LET(_xlpm.x,Table_1[[#This Row],[Superficie(km²)'[2']​]],_xlfn.TEXTBEFORE(SUBSTITUTE(_xlpm.x,"&amp;",""),"."))+0</f>
        <v>7273</v>
      </c>
      <c r="R47" s="12">
        <f>+Table_1[[#This Row],[PB_Poblacion]]/SUM($P$7:$P$58)</f>
        <v>6.2138933901983206E-3</v>
      </c>
      <c r="S47" s="12">
        <f>+Table_1[[#This Row],[PB_Superficie]]/SUM($Q$7:$Q$58)</f>
        <v>1.4373745039447263E-2</v>
      </c>
      <c r="T47" t="str">
        <f>+_xlfn.XLOOKUP(Table_1[[#This Row],[CODIGO]],Prov_Lat_Lon[Codigo],Prov_Lat_Lon[Lat])</f>
        <v>42.196</v>
      </c>
      <c r="U47" t="str">
        <f>+_xlfn.XLOOKUP(Table_1[[#This Row],[CODIGO]],Prov_Lat_Lon[Codigo],Prov_Lat_Lon[Lon])</f>
        <v>-7.592</v>
      </c>
      <c r="V47" s="3" t="str">
        <f>+_xlfn.XLOOKUP(Table_1[[#This Row],[CODIGO]],codigos[Código],codigos[Literal])</f>
        <v>Ourense</v>
      </c>
    </row>
    <row r="48" spans="1:22" x14ac:dyDescent="0.35">
      <c r="A48" s="1" t="s">
        <v>362</v>
      </c>
      <c r="B48" s="1" t="s">
        <v>175</v>
      </c>
      <c r="C48" s="1" t="s">
        <v>149</v>
      </c>
      <c r="D48" s="1" t="s">
        <v>363</v>
      </c>
      <c r="E48" s="1" t="s">
        <v>364</v>
      </c>
      <c r="F48">
        <v>0.57999999999999996</v>
      </c>
      <c r="G48">
        <v>234</v>
      </c>
      <c r="H48" s="1" t="s">
        <v>365</v>
      </c>
      <c r="I48">
        <v>2.41</v>
      </c>
      <c r="J48" s="1" t="s">
        <v>175</v>
      </c>
      <c r="K48" s="1" t="s">
        <v>149</v>
      </c>
      <c r="L48" s="1" t="s">
        <v>149</v>
      </c>
      <c r="M48" s="1" t="s">
        <v>278</v>
      </c>
      <c r="N48" s="1" cm="1">
        <f t="array" ref="N48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19</v>
      </c>
      <c r="O48" s="1"/>
      <c r="P48" s="11">
        <f>+_xlfn.LET(_xlpm.x,Table_1[[#This Row],[Población]],_xlfn.TEXTBEFORE(SUBSTITUTE(_xlpm.x,"&amp;",""),"."))+0</f>
        <v>285839</v>
      </c>
      <c r="Q48" s="11">
        <f>+_xlfn.LET(_xlpm.x,Table_1[[#This Row],[Superficie(km²)'[2']​]],_xlfn.TEXTBEFORE(SUBSTITUTE(_xlpm.x,"&amp;",""),"."))+0</f>
        <v>12214</v>
      </c>
      <c r="R48" s="12">
        <f>+Table_1[[#This Row],[PB_Poblacion]]/SUM($P$7:$P$58)</f>
        <v>5.8182151113440796E-3</v>
      </c>
      <c r="S48" s="12">
        <f>+Table_1[[#This Row],[PB_Superficie]]/SUM($Q$7:$Q$58)</f>
        <v>2.4138721560815191E-2</v>
      </c>
      <c r="T48" t="str">
        <f>+_xlfn.XLOOKUP(Table_1[[#This Row],[CODIGO]],Prov_Lat_Lon[Codigo],Prov_Lat_Lon[Lat])</f>
        <v>40.813</v>
      </c>
      <c r="U48" t="str">
        <f>+_xlfn.XLOOKUP(Table_1[[#This Row],[CODIGO]],Prov_Lat_Lon[Codigo],Prov_Lat_Lon[Lon])</f>
        <v>-2.623</v>
      </c>
      <c r="V48" s="3" t="str">
        <f>+_xlfn.XLOOKUP(Table_1[[#This Row],[CODIGO]],codigos[Código],codigos[Literal])</f>
        <v>Guadalajara</v>
      </c>
    </row>
    <row r="49" spans="1:22" x14ac:dyDescent="0.35">
      <c r="A49" s="1" t="s">
        <v>366</v>
      </c>
      <c r="B49" s="1" t="s">
        <v>175</v>
      </c>
      <c r="C49" s="1" t="s">
        <v>159</v>
      </c>
      <c r="D49" s="1" t="s">
        <v>367</v>
      </c>
      <c r="E49" s="1" t="s">
        <v>368</v>
      </c>
      <c r="F49">
        <v>0.47</v>
      </c>
      <c r="G49">
        <v>1472</v>
      </c>
      <c r="H49" s="1" t="s">
        <v>369</v>
      </c>
      <c r="I49">
        <v>3.09</v>
      </c>
      <c r="J49" s="1" t="s">
        <v>175</v>
      </c>
      <c r="K49" s="1" t="s">
        <v>159</v>
      </c>
      <c r="L49" s="1" t="s">
        <v>159</v>
      </c>
      <c r="M49" s="1" t="s">
        <v>248</v>
      </c>
      <c r="N49" s="1" cm="1">
        <f t="array" ref="N49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22</v>
      </c>
      <c r="O49" s="1"/>
      <c r="P49" s="11">
        <f>+_xlfn.LET(_xlpm.x,Table_1[[#This Row],[Población]],_xlfn.TEXTBEFORE(SUBSTITUTE(_xlpm.x,"&amp;",""),"."))+0</f>
        <v>230087</v>
      </c>
      <c r="Q49" s="11">
        <f>+_xlfn.LET(_xlpm.x,Table_1[[#This Row],[Superficie(km²)'[2']​]],_xlfn.TEXTBEFORE(SUBSTITUTE(_xlpm.x,"&amp;",""),"."))+0</f>
        <v>15636</v>
      </c>
      <c r="R49" s="12">
        <f>+Table_1[[#This Row],[PB_Poblacion]]/SUM($P$7:$P$58)</f>
        <v>4.6833905111752601E-3</v>
      </c>
      <c r="S49" s="12">
        <f>+Table_1[[#This Row],[PB_Superficie]]/SUM($Q$7:$Q$58)</f>
        <v>3.0901674334772092E-2</v>
      </c>
      <c r="T49" t="str">
        <f>+_xlfn.XLOOKUP(Table_1[[#This Row],[CODIGO]],Prov_Lat_Lon[Codigo],Prov_Lat_Lon[Lat])</f>
        <v>42.203</v>
      </c>
      <c r="U49" t="str">
        <f>+_xlfn.XLOOKUP(Table_1[[#This Row],[CODIGO]],Prov_Lat_Lon[Codigo],Prov_Lat_Lon[Lon])</f>
        <v>-0.072</v>
      </c>
      <c r="V49" s="3" t="str">
        <f>+_xlfn.XLOOKUP(Table_1[[#This Row],[CODIGO]],codigos[Código],codigos[Literal])</f>
        <v>Huesca</v>
      </c>
    </row>
    <row r="50" spans="1:22" x14ac:dyDescent="0.35">
      <c r="A50" s="1" t="s">
        <v>370</v>
      </c>
      <c r="B50" s="1" t="s">
        <v>175</v>
      </c>
      <c r="C50" s="1" t="s">
        <v>139</v>
      </c>
      <c r="D50" s="1" t="s">
        <v>371</v>
      </c>
      <c r="E50" s="1" t="s">
        <v>372</v>
      </c>
      <c r="F50">
        <v>0.41</v>
      </c>
      <c r="G50">
        <v>1166</v>
      </c>
      <c r="H50" s="1" t="s">
        <v>373</v>
      </c>
      <c r="I50">
        <v>3.39</v>
      </c>
      <c r="J50" s="1" t="s">
        <v>175</v>
      </c>
      <c r="K50" s="1" t="s">
        <v>139</v>
      </c>
      <c r="L50" s="1" t="s">
        <v>139</v>
      </c>
      <c r="M50" s="1" t="s">
        <v>278</v>
      </c>
      <c r="N50" s="1" cm="1">
        <f t="array" ref="N50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16</v>
      </c>
      <c r="O50" s="1"/>
      <c r="P50" s="11">
        <f>+_xlfn.LET(_xlpm.x,Table_1[[#This Row],[Población]],_xlfn.TEXTBEFORE(SUBSTITUTE(_xlpm.x,"&amp;",""),"."))+0</f>
        <v>199859</v>
      </c>
      <c r="Q50" s="11">
        <f>+_xlfn.LET(_xlpm.x,Table_1[[#This Row],[Superficie(km²)'[2']​]],_xlfn.TEXTBEFORE(SUBSTITUTE(_xlpm.x,"&amp;",""),"."))+0</f>
        <v>17140</v>
      </c>
      <c r="R50" s="12">
        <f>+Table_1[[#This Row],[PB_Poblacion]]/SUM($P$7:$P$58)</f>
        <v>4.0681035615787783E-3</v>
      </c>
      <c r="S50" s="12">
        <f>+Table_1[[#This Row],[PB_Superficie]]/SUM($Q$7:$Q$58)</f>
        <v>3.3874053344716916E-2</v>
      </c>
      <c r="T50" t="str">
        <f>+_xlfn.XLOOKUP(Table_1[[#This Row],[CODIGO]],Prov_Lat_Lon[Codigo],Prov_Lat_Lon[Lat])</f>
        <v>39.896</v>
      </c>
      <c r="U50" t="str">
        <f>+_xlfn.XLOOKUP(Table_1[[#This Row],[CODIGO]],Prov_Lat_Lon[Codigo],Prov_Lat_Lon[Lon])</f>
        <v>-2.195</v>
      </c>
      <c r="V50" s="3" t="str">
        <f>+_xlfn.XLOOKUP(Table_1[[#This Row],[CODIGO]],codigos[Código],codigos[Literal])</f>
        <v>Cuenca</v>
      </c>
    </row>
    <row r="51" spans="1:22" x14ac:dyDescent="0.35">
      <c r="A51" s="1" t="s">
        <v>374</v>
      </c>
      <c r="B51" s="1" t="s">
        <v>175</v>
      </c>
      <c r="C51" s="1" t="s">
        <v>88</v>
      </c>
      <c r="D51" s="1" t="s">
        <v>375</v>
      </c>
      <c r="E51" s="1" t="s">
        <v>376</v>
      </c>
      <c r="F51">
        <v>0.34</v>
      </c>
      <c r="G51">
        <v>1568</v>
      </c>
      <c r="H51" s="1" t="s">
        <v>377</v>
      </c>
      <c r="I51">
        <v>2.09</v>
      </c>
      <c r="J51" s="1" t="s">
        <v>175</v>
      </c>
      <c r="K51" s="1" t="s">
        <v>88</v>
      </c>
      <c r="L51" s="1" t="s">
        <v>88</v>
      </c>
      <c r="M51" s="1" t="s">
        <v>315</v>
      </c>
      <c r="N51" s="1" cm="1">
        <f t="array" ref="N51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49</v>
      </c>
      <c r="O51" s="1"/>
      <c r="P51" s="11">
        <f>+_xlfn.LET(_xlpm.x,Table_1[[#This Row],[Población]],_xlfn.TEXTBEFORE(SUBSTITUTE(_xlpm.x,"&amp;",""),"."))+0</f>
        <v>165564</v>
      </c>
      <c r="Q51" s="11">
        <f>+_xlfn.LET(_xlpm.x,Table_1[[#This Row],[Superficie(km²)'[2']​]],_xlfn.TEXTBEFORE(SUBSTITUTE(_xlpm.x,"&amp;",""),"."))+0</f>
        <v>10561</v>
      </c>
      <c r="R51" s="12">
        <f>+Table_1[[#This Row],[PB_Poblacion]]/SUM($P$7:$P$58)</f>
        <v>3.3700333638676709E-3</v>
      </c>
      <c r="S51" s="12">
        <f>+Table_1[[#This Row],[PB_Superficie]]/SUM($Q$7:$Q$58)</f>
        <v>2.0871871492039399E-2</v>
      </c>
      <c r="T51" t="str">
        <f>+_xlfn.XLOOKUP(Table_1[[#This Row],[CODIGO]],Prov_Lat_Lon[Codigo],Prov_Lat_Lon[Lat])</f>
        <v>41.727</v>
      </c>
      <c r="U51" t="str">
        <f>+_xlfn.XLOOKUP(Table_1[[#This Row],[CODIGO]],Prov_Lat_Lon[Codigo],Prov_Lat_Lon[Lon])</f>
        <v>-5.980</v>
      </c>
      <c r="V51" s="3" t="str">
        <f>+_xlfn.XLOOKUP(Table_1[[#This Row],[CODIGO]],codigos[Código],codigos[Literal])</f>
        <v>Zamora</v>
      </c>
    </row>
    <row r="52" spans="1:22" x14ac:dyDescent="0.35">
      <c r="A52" s="1" t="s">
        <v>378</v>
      </c>
      <c r="B52" s="1" t="s">
        <v>175</v>
      </c>
      <c r="C52" s="1" t="s">
        <v>112</v>
      </c>
      <c r="D52" s="1" t="s">
        <v>379</v>
      </c>
      <c r="E52" s="1" t="s">
        <v>380</v>
      </c>
      <c r="F52">
        <v>0.33</v>
      </c>
      <c r="G52">
        <v>1997</v>
      </c>
      <c r="H52" s="1" t="s">
        <v>381</v>
      </c>
      <c r="I52">
        <v>1.59</v>
      </c>
      <c r="J52" s="1" t="s">
        <v>175</v>
      </c>
      <c r="K52" s="1" t="s">
        <v>112</v>
      </c>
      <c r="L52" s="1" t="s">
        <v>112</v>
      </c>
      <c r="M52" s="1" t="s">
        <v>315</v>
      </c>
      <c r="N52" s="1" cm="1">
        <f t="array" ref="N52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5</v>
      </c>
      <c r="O52" s="1"/>
      <c r="P52" s="11">
        <f>+_xlfn.LET(_xlpm.x,Table_1[[#This Row],[Población]],_xlfn.TEXTBEFORE(SUBSTITUTE(_xlpm.x,"&amp;",""),"."))+0</f>
        <v>160738</v>
      </c>
      <c r="Q52" s="11">
        <f>+_xlfn.LET(_xlpm.x,Table_1[[#This Row],[Superficie(km²)'[2']​]],_xlfn.TEXTBEFORE(SUBSTITUTE(_xlpm.x,"&amp;",""),"."))+0</f>
        <v>8050</v>
      </c>
      <c r="R52" s="12">
        <f>+Table_1[[#This Row],[PB_Poblacion]]/SUM($P$7:$P$58)</f>
        <v>3.2718007709487671E-3</v>
      </c>
      <c r="S52" s="12">
        <f>+Table_1[[#This Row],[PB_Superficie]]/SUM($Q$7:$Q$58)</f>
        <v>1.5909342440196685E-2</v>
      </c>
      <c r="T52" t="str">
        <f>+_xlfn.XLOOKUP(Table_1[[#This Row],[CODIGO]],Prov_Lat_Lon[Codigo],Prov_Lat_Lon[Lat])</f>
        <v>40.571</v>
      </c>
      <c r="U52" t="str">
        <f>+_xlfn.XLOOKUP(Table_1[[#This Row],[CODIGO]],Prov_Lat_Lon[Codigo],Prov_Lat_Lon[Lon])</f>
        <v>-4.945</v>
      </c>
      <c r="V52" s="3" t="str">
        <f>+_xlfn.XLOOKUP(Table_1[[#This Row],[CODIGO]],codigos[Código],codigos[Literal])</f>
        <v>Ávila</v>
      </c>
    </row>
    <row r="53" spans="1:22" x14ac:dyDescent="0.35">
      <c r="A53" s="1" t="s">
        <v>382</v>
      </c>
      <c r="B53" s="1" t="s">
        <v>175</v>
      </c>
      <c r="C53" s="1" t="s">
        <v>47</v>
      </c>
      <c r="D53" s="1" t="s">
        <v>383</v>
      </c>
      <c r="E53" s="1" t="s">
        <v>384</v>
      </c>
      <c r="F53">
        <v>0.32</v>
      </c>
      <c r="G53">
        <v>1971</v>
      </c>
      <c r="H53" s="1" t="s">
        <v>385</v>
      </c>
      <c r="I53">
        <v>1.59</v>
      </c>
      <c r="J53" s="1" t="s">
        <v>175</v>
      </c>
      <c r="K53" s="1" t="s">
        <v>47</v>
      </c>
      <c r="L53" s="1" t="s">
        <v>47</v>
      </c>
      <c r="M53" s="1" t="s">
        <v>315</v>
      </c>
      <c r="N53" s="1" cm="1">
        <f t="array" ref="N53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34</v>
      </c>
      <c r="O53" s="1"/>
      <c r="P53" s="11">
        <f>+_xlfn.LET(_xlpm.x,Table_1[[#This Row],[Población]],_xlfn.TEXTBEFORE(SUBSTITUTE(_xlpm.x,"&amp;",""),"."))+0</f>
        <v>158702</v>
      </c>
      <c r="Q53" s="11">
        <f>+_xlfn.LET(_xlpm.x,Table_1[[#This Row],[Superficie(km²)'[2']​]],_xlfn.TEXTBEFORE(SUBSTITUTE(_xlpm.x,"&amp;",""),"."))+0</f>
        <v>8052</v>
      </c>
      <c r="R53" s="12">
        <f>+Table_1[[#This Row],[PB_Poblacion]]/SUM($P$7:$P$58)</f>
        <v>3.23035825972148E-3</v>
      </c>
      <c r="S53" s="12">
        <f>+Table_1[[#This Row],[PB_Superficie]]/SUM($Q$7:$Q$58)</f>
        <v>1.5913295071858843E-2</v>
      </c>
      <c r="T53" t="str">
        <f>+_xlfn.XLOOKUP(Table_1[[#This Row],[CODIGO]],Prov_Lat_Lon[Codigo],Prov_Lat_Lon[Lat])</f>
        <v>42.371</v>
      </c>
      <c r="U53" t="str">
        <f>+_xlfn.XLOOKUP(Table_1[[#This Row],[CODIGO]],Prov_Lat_Lon[Codigo],Prov_Lat_Lon[Lon])</f>
        <v>-4.535</v>
      </c>
      <c r="V53" s="3" t="str">
        <f>+_xlfn.XLOOKUP(Table_1[[#This Row],[CODIGO]],codigos[Código],codigos[Literal])</f>
        <v>Palencia</v>
      </c>
    </row>
    <row r="54" spans="1:22" x14ac:dyDescent="0.35">
      <c r="A54" s="1" t="s">
        <v>386</v>
      </c>
      <c r="B54" s="1" t="s">
        <v>175</v>
      </c>
      <c r="C54" s="1" t="s">
        <v>60</v>
      </c>
      <c r="D54" s="1" t="s">
        <v>387</v>
      </c>
      <c r="E54" s="1" t="s">
        <v>388</v>
      </c>
      <c r="F54">
        <v>0.32</v>
      </c>
      <c r="G54">
        <v>2287</v>
      </c>
      <c r="H54" s="1" t="s">
        <v>389</v>
      </c>
      <c r="I54">
        <v>1.37</v>
      </c>
      <c r="J54" s="1" t="s">
        <v>175</v>
      </c>
      <c r="K54" s="1" t="s">
        <v>60</v>
      </c>
      <c r="L54" s="1" t="s">
        <v>60</v>
      </c>
      <c r="M54" s="1" t="s">
        <v>315</v>
      </c>
      <c r="N54" s="1" cm="1">
        <f t="array" ref="N54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40</v>
      </c>
      <c r="O54" s="1"/>
      <c r="P54" s="11">
        <f>+_xlfn.LET(_xlpm.x,Table_1[[#This Row],[Población]],_xlfn.TEXTBEFORE(SUBSTITUTE(_xlpm.x,"&amp;",""),"."))+0</f>
        <v>158251</v>
      </c>
      <c r="Q54" s="11">
        <f>+_xlfn.LET(_xlpm.x,Table_1[[#This Row],[Superficie(km²)'[2']​]],_xlfn.TEXTBEFORE(SUBSTITUTE(_xlpm.x,"&amp;",""),"."))+0</f>
        <v>6921</v>
      </c>
      <c r="R54" s="12">
        <f>+Table_1[[#This Row],[PB_Poblacion]]/SUM($P$7:$P$58)</f>
        <v>3.2211782142580682E-3</v>
      </c>
      <c r="S54" s="12">
        <f>+Table_1[[#This Row],[PB_Superficie]]/SUM($Q$7:$Q$58)</f>
        <v>1.3678081866906987E-2</v>
      </c>
      <c r="T54" t="str">
        <f>+_xlfn.XLOOKUP(Table_1[[#This Row],[CODIGO]],Prov_Lat_Lon[Codigo],Prov_Lat_Lon[Lat])</f>
        <v>41.170</v>
      </c>
      <c r="U54" t="str">
        <f>+_xlfn.XLOOKUP(Table_1[[#This Row],[CODIGO]],Prov_Lat_Lon[Codigo],Prov_Lat_Lon[Lon])</f>
        <v>-4.054</v>
      </c>
      <c r="V54" s="3" t="str">
        <f>+_xlfn.XLOOKUP(Table_1[[#This Row],[CODIGO]],codigos[Código],codigos[Literal])</f>
        <v>Segovia</v>
      </c>
    </row>
    <row r="55" spans="1:22" x14ac:dyDescent="0.35">
      <c r="A55" s="1" t="s">
        <v>390</v>
      </c>
      <c r="B55" s="1" t="s">
        <v>175</v>
      </c>
      <c r="C55" s="1" t="s">
        <v>72</v>
      </c>
      <c r="D55" s="1" t="s">
        <v>391</v>
      </c>
      <c r="E55" s="1" t="s">
        <v>392</v>
      </c>
      <c r="F55">
        <v>0.28000000000000003</v>
      </c>
      <c r="G55">
        <v>919</v>
      </c>
      <c r="H55" s="1" t="s">
        <v>393</v>
      </c>
      <c r="I55">
        <v>2.93</v>
      </c>
      <c r="J55" s="1" t="s">
        <v>175</v>
      </c>
      <c r="K55" s="1" t="s">
        <v>72</v>
      </c>
      <c r="L55" s="1" t="s">
        <v>72</v>
      </c>
      <c r="M55" s="1" t="s">
        <v>248</v>
      </c>
      <c r="N55" s="1" cm="1">
        <f t="array" ref="N55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44</v>
      </c>
      <c r="O55" s="1"/>
      <c r="P55" s="11">
        <f>+_xlfn.LET(_xlpm.x,Table_1[[#This Row],[Población]],_xlfn.TEXTBEFORE(SUBSTITUTE(_xlpm.x,"&amp;",""),"."))+0</f>
        <v>136091</v>
      </c>
      <c r="Q55" s="11">
        <f>+_xlfn.LET(_xlpm.x,Table_1[[#This Row],[Superficie(km²)'[2']​]],_xlfn.TEXTBEFORE(SUBSTITUTE(_xlpm.x,"&amp;",""),"."))+0</f>
        <v>14810</v>
      </c>
      <c r="R55" s="12">
        <f>+Table_1[[#This Row],[PB_Poblacion]]/SUM($P$7:$P$58)</f>
        <v>2.7701143396035078E-3</v>
      </c>
      <c r="S55" s="12">
        <f>+Table_1[[#This Row],[PB_Superficie]]/SUM($Q$7:$Q$58)</f>
        <v>2.9269237458299735E-2</v>
      </c>
      <c r="T55" t="str">
        <f>+_xlfn.XLOOKUP(Table_1[[#This Row],[CODIGO]],Prov_Lat_Lon[Codigo],Prov_Lat_Lon[Lat])</f>
        <v>40.661</v>
      </c>
      <c r="U55" t="str">
        <f>+_xlfn.XLOOKUP(Table_1[[#This Row],[CODIGO]],Prov_Lat_Lon[Codigo],Prov_Lat_Lon[Lon])</f>
        <v>-0.815</v>
      </c>
      <c r="V55" s="3" t="str">
        <f>+_xlfn.XLOOKUP(Table_1[[#This Row],[CODIGO]],codigos[Código],codigos[Literal])</f>
        <v>Teruel</v>
      </c>
    </row>
    <row r="56" spans="1:22" x14ac:dyDescent="0.35">
      <c r="A56" s="1" t="s">
        <v>394</v>
      </c>
      <c r="B56" s="1" t="s">
        <v>175</v>
      </c>
      <c r="C56" s="1" t="s">
        <v>66</v>
      </c>
      <c r="D56" s="1" t="s">
        <v>395</v>
      </c>
      <c r="E56" s="1" t="s">
        <v>396</v>
      </c>
      <c r="F56">
        <v>0.18</v>
      </c>
      <c r="G56">
        <v>875</v>
      </c>
      <c r="H56" s="1" t="s">
        <v>397</v>
      </c>
      <c r="I56">
        <v>2.04</v>
      </c>
      <c r="J56" s="1" t="s">
        <v>175</v>
      </c>
      <c r="K56" s="1" t="s">
        <v>66</v>
      </c>
      <c r="L56" s="1" t="s">
        <v>66</v>
      </c>
      <c r="M56" s="1" t="s">
        <v>315</v>
      </c>
      <c r="N56" s="1" cm="1">
        <f t="array" ref="N56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42</v>
      </c>
      <c r="O56" s="1"/>
      <c r="P56" s="11">
        <f>+_xlfn.LET(_xlpm.x,Table_1[[#This Row],[Población]],_xlfn.TEXTBEFORE(SUBSTITUTE(_xlpm.x,"&amp;",""),"."))+0</f>
        <v>90183</v>
      </c>
      <c r="Q56" s="11">
        <f>+_xlfn.LET(_xlpm.x,Table_1[[#This Row],[Superficie(km²)'[2']​]],_xlfn.TEXTBEFORE(SUBSTITUTE(_xlpm.x,"&amp;",""),"."))+0</f>
        <v>10306</v>
      </c>
      <c r="R56" s="12">
        <f>+Table_1[[#This Row],[PB_Poblacion]]/SUM($P$7:$P$58)</f>
        <v>1.8356630599265429E-3</v>
      </c>
      <c r="S56" s="12">
        <f>+Table_1[[#This Row],[PB_Superficie]]/SUM($Q$7:$Q$58)</f>
        <v>2.0367910955113915E-2</v>
      </c>
      <c r="T56" t="str">
        <f>+_xlfn.XLOOKUP(Table_1[[#This Row],[CODIGO]],Prov_Lat_Lon[Codigo],Prov_Lat_Lon[Lat])</f>
        <v>41.620</v>
      </c>
      <c r="U56" t="str">
        <f>+_xlfn.XLOOKUP(Table_1[[#This Row],[CODIGO]],Prov_Lat_Lon[Codigo],Prov_Lat_Lon[Lon])</f>
        <v>-2.588</v>
      </c>
      <c r="V56" s="3" t="str">
        <f>+_xlfn.XLOOKUP(Table_1[[#This Row],[CODIGO]],codigos[Código],codigos[Literal])</f>
        <v>Soria</v>
      </c>
    </row>
    <row r="57" spans="1:22" x14ac:dyDescent="0.35">
      <c r="A57" s="1" t="s">
        <v>398</v>
      </c>
      <c r="B57" s="1" t="s">
        <v>175</v>
      </c>
      <c r="C57" s="1" t="s">
        <v>399</v>
      </c>
      <c r="D57" s="1" t="s">
        <v>400</v>
      </c>
      <c r="E57" s="1" t="s">
        <v>388</v>
      </c>
      <c r="F57">
        <v>0.18</v>
      </c>
      <c r="G57">
        <v>725558</v>
      </c>
      <c r="H57" s="1" t="s">
        <v>401</v>
      </c>
      <c r="I57">
        <v>0.03</v>
      </c>
      <c r="J57" s="1" t="s">
        <v>175</v>
      </c>
      <c r="K57" s="1" t="s">
        <v>402</v>
      </c>
      <c r="L57" s="1" t="s">
        <v>402</v>
      </c>
      <c r="M57" s="1" t="s">
        <v>403</v>
      </c>
      <c r="N57" s="1" cm="1">
        <f t="array" ref="N57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52</v>
      </c>
      <c r="O57" s="1"/>
      <c r="P57" s="11">
        <f>+_xlfn.LET(_xlpm.x,Table_1[[#This Row],[Población]],_xlfn.TEXTBEFORE(SUBSTITUTE(_xlpm.x,"&amp;",""),"."))+0</f>
        <v>87067</v>
      </c>
      <c r="Q57" s="11">
        <f>+_xlfn.LET(_xlpm.x,Table_1[[#This Row],[Superficie(km²)'[2']​]],_xlfn.TEXTBEFORE(SUBSTITUTE(_xlpm.x,"&amp;",""),"."))+0</f>
        <v>13</v>
      </c>
      <c r="R57" s="12">
        <f>+Table_1[[#This Row],[PB_Poblacion]]/SUM($P$7:$P$58)</f>
        <v>1.7722372912702428E-3</v>
      </c>
      <c r="S57" s="12">
        <f>+Table_1[[#This Row],[PB_Superficie]]/SUM($Q$7:$Q$58)</f>
        <v>2.5692105804044332E-5</v>
      </c>
      <c r="T57" t="str">
        <f>+_xlfn.XLOOKUP(Table_1[[#This Row],[CODIGO]],Prov_Lat_Lon[Codigo],Prov_Lat_Lon[Lat])</f>
        <v>35.291</v>
      </c>
      <c r="U57" t="str">
        <f>+_xlfn.XLOOKUP(Table_1[[#This Row],[CODIGO]],Prov_Lat_Lon[Codigo],Prov_Lat_Lon[Lon])</f>
        <v>-2.950</v>
      </c>
      <c r="V57" s="3" t="str">
        <f>+_xlfn.XLOOKUP(Table_1[[#This Row],[CODIGO]],codigos[Código],codigos[Literal])</f>
        <v>Melilla</v>
      </c>
    </row>
    <row r="58" spans="1:22" x14ac:dyDescent="0.35">
      <c r="A58" s="1" t="s">
        <v>404</v>
      </c>
      <c r="B58" s="1" t="s">
        <v>175</v>
      </c>
      <c r="C58" s="1" t="s">
        <v>405</v>
      </c>
      <c r="D58" s="1" t="s">
        <v>406</v>
      </c>
      <c r="E58" s="1" t="s">
        <v>388</v>
      </c>
      <c r="F58">
        <v>0.17</v>
      </c>
      <c r="G58">
        <v>417835</v>
      </c>
      <c r="H58" s="1" t="s">
        <v>407</v>
      </c>
      <c r="I58">
        <v>0.04</v>
      </c>
      <c r="J58" s="1" t="s">
        <v>175</v>
      </c>
      <c r="K58" s="1" t="s">
        <v>402</v>
      </c>
      <c r="L58" s="1" t="s">
        <v>402</v>
      </c>
      <c r="M58" s="1" t="s">
        <v>408</v>
      </c>
      <c r="N58" s="1" cm="1">
        <f t="array" ref="N58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51</v>
      </c>
      <c r="O58" s="1"/>
      <c r="P58" s="11">
        <f>+_xlfn.LET(_xlpm.x,Table_1[[#This Row],[Población]],_xlfn.TEXTBEFORE(SUBSTITUTE(_xlpm.x,"&amp;",""),"."))+0</f>
        <v>83567</v>
      </c>
      <c r="Q58" s="11">
        <f>+_xlfn.LET(_xlpm.x,Table_1[[#This Row],[Superficie(km²)'[2']​]],_xlfn.TEXTBEFORE(SUBSTITUTE(_xlpm.x,"&amp;",""),"."))+0</f>
        <v>19</v>
      </c>
      <c r="R58" s="12">
        <f>+Table_1[[#This Row],[PB_Poblacion]]/SUM($P$7:$P$58)</f>
        <v>1.7009952533058495E-3</v>
      </c>
      <c r="S58" s="12">
        <f>+Table_1[[#This Row],[PB_Superficie]]/SUM($Q$7:$Q$58)</f>
        <v>3.7550000790526334E-5</v>
      </c>
      <c r="T58" t="str">
        <f>+_xlfn.XLOOKUP(Table_1[[#This Row],[CODIGO]],Prov_Lat_Lon[Codigo],Prov_Lat_Lon[Lat])</f>
        <v>35.893</v>
      </c>
      <c r="U58" t="str">
        <f>+_xlfn.XLOOKUP(Table_1[[#This Row],[CODIGO]],Prov_Lat_Lon[Codigo],Prov_Lat_Lon[Lon])</f>
        <v>-5.342</v>
      </c>
      <c r="V58" s="3" t="str">
        <f>+_xlfn.XLOOKUP(Table_1[[#This Row],[CODIGO]],codigos[Código],codigos[Literal])</f>
        <v>Ceuta</v>
      </c>
    </row>
    <row r="59" spans="1:22" x14ac:dyDescent="0.35">
      <c r="A59" s="1" t="s">
        <v>409</v>
      </c>
      <c r="B59" s="1" t="s">
        <v>409</v>
      </c>
      <c r="C59" s="1" t="s">
        <v>409</v>
      </c>
      <c r="D59" s="1" t="s">
        <v>410</v>
      </c>
      <c r="E59" s="1" t="s">
        <v>411</v>
      </c>
      <c r="F59">
        <v>1</v>
      </c>
      <c r="G59">
        <v>9709</v>
      </c>
      <c r="H59" s="1" t="s">
        <v>412</v>
      </c>
      <c r="I59">
        <v>1</v>
      </c>
      <c r="J59" s="1"/>
      <c r="K59" s="1"/>
      <c r="L59" s="1"/>
      <c r="M59" s="1"/>
      <c r="N59" s="1" t="e" cm="1">
        <f t="array" ref="N59">_xlfn.XLOOKUP("*"&amp;Table_1[[#This Row],[Nombre]]&amp;"*",codigos[Literal],codigos[Código],_xlfn.XLOOKUP("*"&amp;Table_1[[#This Row],[Nombre]]&amp;"*",Table1[Official Name Province],Table1[Official Code Province]+0,_xlfn.XLOOKUP(Table_1[[#This Row],[_Auxiliar provincia]],Table1[Official Name Province],Table1[Official Code Province]+0),2),2)</f>
        <v>#N/A</v>
      </c>
      <c r="O59" s="1"/>
      <c r="P59" s="11">
        <f>+_xlfn.LET(_xlpm.x,Table_1[[#This Row],[Población]],_xlfn.TEXTBEFORE(SUBSTITUTE(_xlpm.x,"&amp;",""),"."))+0</f>
        <v>49128297</v>
      </c>
      <c r="Q59" s="11">
        <f>+_xlfn.LET(_xlpm.x,Table_1[[#This Row],[Superficie(km²)'[2']​]],_xlfn.TEXTBEFORE(SUBSTITUTE(_xlpm.x,"&amp;",""),"."))+0</f>
        <v>505992</v>
      </c>
      <c r="R59" s="12">
        <f>+Table_1[[#This Row],[PB_Poblacion]]/SUM($P$7:$P$58)</f>
        <v>1</v>
      </c>
      <c r="S59" s="12">
        <f>+Table_1[[#This Row],[PB_Superficie]]/SUM($Q$7:$Q$58)</f>
        <v>1</v>
      </c>
      <c r="V59" t="e">
        <f>+_xlfn.XLOOKUP(Table_1[[#This Row],[CODIGO]],codigos[Código],codigos[Literal])</f>
        <v>#N/A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E0D7D-1BAD-423A-8828-AF197CFFF359}">
  <dimension ref="A1:M57"/>
  <sheetViews>
    <sheetView topLeftCell="A33" zoomScale="70" zoomScaleNormal="70" workbookViewId="0">
      <selection activeCell="H56" sqref="H56"/>
    </sheetView>
  </sheetViews>
  <sheetFormatPr defaultRowHeight="14.5" x14ac:dyDescent="0.35"/>
  <cols>
    <col min="1" max="1" width="10.7265625" bestFit="1" customWidth="1"/>
    <col min="2" max="2" width="12.90625" bestFit="1" customWidth="1"/>
    <col min="3" max="3" width="11.6328125" customWidth="1"/>
    <col min="4" max="4" width="14.7265625" customWidth="1"/>
    <col min="9" max="9" width="18.36328125" customWidth="1"/>
  </cols>
  <sheetData>
    <row r="1" spans="1:13" x14ac:dyDescent="0.35">
      <c r="A1" t="s">
        <v>413</v>
      </c>
      <c r="H1" t="s">
        <v>428</v>
      </c>
    </row>
    <row r="3" spans="1:13" x14ac:dyDescent="0.35">
      <c r="H3" t="s">
        <v>429</v>
      </c>
    </row>
    <row r="5" spans="1:13" x14ac:dyDescent="0.35">
      <c r="A5" s="4" t="s">
        <v>93</v>
      </c>
      <c r="B5" s="4" t="s">
        <v>94</v>
      </c>
      <c r="C5" s="4" t="s">
        <v>95</v>
      </c>
      <c r="D5" s="4" t="s">
        <v>96</v>
      </c>
      <c r="E5" s="8" t="s">
        <v>430</v>
      </c>
      <c r="F5" s="8" t="s">
        <v>431</v>
      </c>
      <c r="H5" t="s">
        <v>416</v>
      </c>
      <c r="I5" t="s">
        <v>417</v>
      </c>
      <c r="J5" t="s">
        <v>0</v>
      </c>
      <c r="L5" t="s">
        <v>432</v>
      </c>
      <c r="M5" t="s">
        <v>433</v>
      </c>
    </row>
    <row r="6" spans="1:13" x14ac:dyDescent="0.35">
      <c r="A6" s="5" t="s">
        <v>97</v>
      </c>
      <c r="B6" s="5" t="s">
        <v>98</v>
      </c>
      <c r="C6" s="5" t="s">
        <v>99</v>
      </c>
      <c r="D6" s="5" t="s">
        <v>100</v>
      </c>
      <c r="E6" s="7">
        <f>_xlfn.LET(_xlpm.pre,_xlfn.TEXTBEFORE(Lat_Lon[[#This Row],[Latitud (N)]],"°"),_xlpm.post,_xlfn.TEXTAFTER(_xlfn.TEXTBEFORE(Lat_Lon[[#This Row],[Latitud (N)]],"′"),"°"),_xlpm.digits,LEN(_xlpm.post),
_xlpm.pre + _xlpm.post/(10^_xlpm.digits))</f>
        <v>42.51</v>
      </c>
      <c r="F6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-2.4</v>
      </c>
      <c r="H6">
        <v>1</v>
      </c>
      <c r="I6" t="s">
        <v>419</v>
      </c>
      <c r="L6" t="s">
        <v>30</v>
      </c>
      <c r="M6" t="s">
        <v>434</v>
      </c>
    </row>
    <row r="7" spans="1:13" x14ac:dyDescent="0.35">
      <c r="A7" s="5" t="s">
        <v>101</v>
      </c>
      <c r="B7" s="5" t="s">
        <v>101</v>
      </c>
      <c r="C7" s="5" t="s">
        <v>102</v>
      </c>
      <c r="D7" s="5" t="s">
        <v>103</v>
      </c>
      <c r="E7" s="7">
        <f>_xlfn.LET(_xlpm.pre,_xlfn.TEXTBEFORE(Lat_Lon[[#This Row],[Latitud (N)]],"°"),_xlpm.post,_xlfn.TEXTAFTER(_xlfn.TEXTBEFORE(Lat_Lon[[#This Row],[Latitud (N)]],"′"),"°"),_xlpm.digits,LEN(_xlpm.post),
_xlpm.pre + _xlpm.post/(10^_xlpm.digits))</f>
        <v>38.590000000000003</v>
      </c>
      <c r="F7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-1.51</v>
      </c>
      <c r="H7">
        <v>2</v>
      </c>
      <c r="I7" t="s">
        <v>101</v>
      </c>
      <c r="J7">
        <f>+codigos[[#This Row],[Código]]-1-H6</f>
        <v>0</v>
      </c>
      <c r="L7" t="s">
        <v>118</v>
      </c>
      <c r="M7" t="s">
        <v>435</v>
      </c>
    </row>
    <row r="8" spans="1:13" x14ac:dyDescent="0.35">
      <c r="A8" s="5" t="s">
        <v>104</v>
      </c>
      <c r="B8" s="5" t="s">
        <v>104</v>
      </c>
      <c r="C8" s="5" t="s">
        <v>105</v>
      </c>
      <c r="D8" s="5" t="s">
        <v>106</v>
      </c>
      <c r="E8" s="7">
        <f>_xlfn.LET(_xlpm.pre,_xlfn.TEXTBEFORE(Lat_Lon[[#This Row],[Latitud (N)]],"°"),_xlpm.post,_xlfn.TEXTAFTER(_xlfn.TEXTBEFORE(Lat_Lon[[#This Row],[Latitud (N)]],"′"),"°"),_xlpm.digits,LEN(_xlpm.post),
_xlpm.pre + _xlpm.post/(10^_xlpm.digits))</f>
        <v>38.200000000000003</v>
      </c>
      <c r="F8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-0.28999999999999998</v>
      </c>
      <c r="H8">
        <v>3</v>
      </c>
      <c r="I8" t="s">
        <v>418</v>
      </c>
      <c r="J8">
        <f>+codigos[[#This Row],[Código]]-1-H7</f>
        <v>0</v>
      </c>
      <c r="L8" t="s">
        <v>78</v>
      </c>
      <c r="M8" t="s">
        <v>436</v>
      </c>
    </row>
    <row r="9" spans="1:13" x14ac:dyDescent="0.35">
      <c r="A9" s="5" t="s">
        <v>107</v>
      </c>
      <c r="B9" s="5" t="s">
        <v>107</v>
      </c>
      <c r="C9" s="5" t="s">
        <v>108</v>
      </c>
      <c r="D9" s="5" t="s">
        <v>68</v>
      </c>
      <c r="E9" s="7">
        <f>_xlfn.LET(_xlpm.pre,_xlfn.TEXTBEFORE(Lat_Lon[[#This Row],[Latitud (N)]],"°"),_xlpm.post,_xlfn.TEXTAFTER(_xlfn.TEXTBEFORE(Lat_Lon[[#This Row],[Latitud (N)]],"′"),"°"),_xlpm.digits,LEN(_xlpm.post),
_xlpm.pre + _xlpm.post/(10^_xlpm.digits))</f>
        <v>36.5</v>
      </c>
      <c r="F9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-2.2800000000000002</v>
      </c>
      <c r="H9">
        <v>4</v>
      </c>
      <c r="I9" t="s">
        <v>107</v>
      </c>
      <c r="J9">
        <f>+codigos[[#This Row],[Código]]-1-H8</f>
        <v>0</v>
      </c>
      <c r="L9" t="s">
        <v>91</v>
      </c>
      <c r="M9" t="s">
        <v>437</v>
      </c>
    </row>
    <row r="10" spans="1:13" x14ac:dyDescent="0.35">
      <c r="A10" s="5" t="s">
        <v>109</v>
      </c>
      <c r="B10" s="5" t="s">
        <v>110</v>
      </c>
      <c r="C10" s="5" t="s">
        <v>10</v>
      </c>
      <c r="D10" s="5" t="s">
        <v>111</v>
      </c>
      <c r="E10" s="7">
        <f>_xlfn.LET(_xlpm.pre,_xlfn.TEXTBEFORE(Lat_Lon[[#This Row],[Latitud (N)]],"°"),_xlpm.post,_xlfn.TEXTAFTER(_xlfn.TEXTBEFORE(Lat_Lon[[#This Row],[Latitud (N)]],"′"),"°"),_xlpm.digits,LEN(_xlpm.post),
_xlpm.pre + _xlpm.post/(10^_xlpm.digits))</f>
        <v>43.22</v>
      </c>
      <c r="F10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-5.51</v>
      </c>
      <c r="H10">
        <v>5</v>
      </c>
      <c r="I10" t="s">
        <v>112</v>
      </c>
      <c r="J10">
        <f>+codigos[[#This Row],[Código]]-1-H9</f>
        <v>0</v>
      </c>
      <c r="L10" t="s">
        <v>33</v>
      </c>
      <c r="M10" t="s">
        <v>438</v>
      </c>
    </row>
    <row r="11" spans="1:13" x14ac:dyDescent="0.35">
      <c r="A11" s="5" t="s">
        <v>112</v>
      </c>
      <c r="B11" s="5" t="s">
        <v>112</v>
      </c>
      <c r="C11" s="5" t="s">
        <v>113</v>
      </c>
      <c r="D11" s="5" t="s">
        <v>114</v>
      </c>
      <c r="E11" s="7">
        <f>_xlfn.LET(_xlpm.pre,_xlfn.TEXTBEFORE(Lat_Lon[[#This Row],[Latitud (N)]],"°"),_xlpm.post,_xlfn.TEXTAFTER(_xlfn.TEXTBEFORE(Lat_Lon[[#This Row],[Latitud (N)]],"′"),"°"),_xlpm.digits,LEN(_xlpm.post),
_xlpm.pre + _xlpm.post/(10^_xlpm.digits))</f>
        <v>40.39</v>
      </c>
      <c r="F11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-4.41</v>
      </c>
      <c r="H11">
        <v>6</v>
      </c>
      <c r="I11" t="s">
        <v>115</v>
      </c>
      <c r="J11">
        <f>+codigos[[#This Row],[Código]]-1-H10</f>
        <v>0</v>
      </c>
      <c r="L11" t="s">
        <v>36</v>
      </c>
      <c r="M11" t="s">
        <v>439</v>
      </c>
    </row>
    <row r="12" spans="1:13" x14ac:dyDescent="0.35">
      <c r="A12" s="5" t="s">
        <v>115</v>
      </c>
      <c r="B12" s="5" t="s">
        <v>115</v>
      </c>
      <c r="C12" s="5" t="s">
        <v>116</v>
      </c>
      <c r="D12" s="5" t="s">
        <v>117</v>
      </c>
      <c r="E12" s="7">
        <f>_xlfn.LET(_xlpm.pre,_xlfn.TEXTBEFORE(Lat_Lon[[#This Row],[Latitud (N)]],"°"),_xlpm.post,_xlfn.TEXTAFTER(_xlfn.TEXTBEFORE(Lat_Lon[[#This Row],[Latitud (N)]],"′"),"°"),_xlpm.digits,LEN(_xlpm.post),
_xlpm.pre + _xlpm.post/(10^_xlpm.digits))</f>
        <v>38.520000000000003</v>
      </c>
      <c r="F12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-6.58</v>
      </c>
      <c r="H12">
        <v>7</v>
      </c>
      <c r="I12" t="s">
        <v>420</v>
      </c>
      <c r="J12">
        <f>+codigos[[#This Row],[Código]]-1-H11</f>
        <v>0</v>
      </c>
      <c r="L12" t="s">
        <v>440</v>
      </c>
      <c r="M12" t="s">
        <v>441</v>
      </c>
    </row>
    <row r="13" spans="1:13" x14ac:dyDescent="0.35">
      <c r="A13" s="5" t="s">
        <v>118</v>
      </c>
      <c r="B13" s="5" t="s">
        <v>118</v>
      </c>
      <c r="C13" s="5" t="s">
        <v>119</v>
      </c>
      <c r="D13" s="5" t="s">
        <v>120</v>
      </c>
      <c r="E13" s="7">
        <f>_xlfn.LET(_xlpm.pre,_xlfn.TEXTBEFORE(Lat_Lon[[#This Row],[Latitud (N)]],"°"),_xlpm.post,_xlfn.TEXTAFTER(_xlfn.TEXTBEFORE(Lat_Lon[[#This Row],[Latitud (N)]],"′"),"°"),_xlpm.digits,LEN(_xlpm.post),
_xlpm.pre + _xlpm.post/(10^_xlpm.digits))</f>
        <v>41.23</v>
      </c>
      <c r="F13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2.1</v>
      </c>
      <c r="H13">
        <v>8</v>
      </c>
      <c r="I13" t="s">
        <v>118</v>
      </c>
      <c r="J13">
        <f>+codigos[[#This Row],[Código]]-1-H12</f>
        <v>0</v>
      </c>
      <c r="L13" t="s">
        <v>222</v>
      </c>
      <c r="M13" t="s">
        <v>442</v>
      </c>
    </row>
    <row r="14" spans="1:13" x14ac:dyDescent="0.35">
      <c r="A14" s="5" t="s">
        <v>121</v>
      </c>
      <c r="B14" s="5" t="s">
        <v>121</v>
      </c>
      <c r="C14" s="5" t="s">
        <v>45</v>
      </c>
      <c r="D14" s="5" t="s">
        <v>32</v>
      </c>
      <c r="E14" s="7">
        <f>_xlfn.LET(_xlpm.pre,_xlfn.TEXTBEFORE(Lat_Lon[[#This Row],[Latitud (N)]],"°"),_xlpm.post,_xlfn.TEXTAFTER(_xlfn.TEXTBEFORE(Lat_Lon[[#This Row],[Latitud (N)]],"′"),"°"),_xlpm.digits,LEN(_xlpm.post),
_xlpm.pre + _xlpm.post/(10^_xlpm.digits))</f>
        <v>42.2</v>
      </c>
      <c r="F14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-3.42</v>
      </c>
      <c r="H14">
        <v>9</v>
      </c>
      <c r="I14" t="s">
        <v>121</v>
      </c>
      <c r="J14">
        <f>+codigos[[#This Row],[Código]]-1-H13</f>
        <v>0</v>
      </c>
      <c r="L14" t="s">
        <v>85</v>
      </c>
      <c r="M14" t="s">
        <v>443</v>
      </c>
    </row>
    <row r="15" spans="1:13" x14ac:dyDescent="0.35">
      <c r="A15" s="5" t="s">
        <v>122</v>
      </c>
      <c r="B15" s="5" t="s">
        <v>122</v>
      </c>
      <c r="C15" s="5" t="s">
        <v>79</v>
      </c>
      <c r="D15" s="5" t="s">
        <v>123</v>
      </c>
      <c r="E15" s="7">
        <f>_xlfn.LET(_xlpm.pre,_xlfn.TEXTBEFORE(Lat_Lon[[#This Row],[Latitud (N)]],"°"),_xlpm.post,_xlfn.TEXTAFTER(_xlfn.TEXTBEFORE(Lat_Lon[[#This Row],[Latitud (N)]],"′"),"°"),_xlpm.digits,LEN(_xlpm.post),
_xlpm.pre + _xlpm.post/(10^_xlpm.digits))</f>
        <v>39.28</v>
      </c>
      <c r="F15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-6.22</v>
      </c>
      <c r="H15">
        <v>10</v>
      </c>
      <c r="I15" t="s">
        <v>122</v>
      </c>
      <c r="J15">
        <f>+codigos[[#This Row],[Código]]-1-H14</f>
        <v>0</v>
      </c>
      <c r="L15" t="s">
        <v>63</v>
      </c>
      <c r="M15" t="s">
        <v>444</v>
      </c>
    </row>
    <row r="16" spans="1:13" x14ac:dyDescent="0.35">
      <c r="A16" s="5" t="s">
        <v>124</v>
      </c>
      <c r="B16" s="5" t="s">
        <v>124</v>
      </c>
      <c r="C16" s="5" t="s">
        <v>125</v>
      </c>
      <c r="D16" s="5" t="s">
        <v>126</v>
      </c>
      <c r="E16" s="7">
        <f>_xlfn.LET(_xlpm.pre,_xlfn.TEXTBEFORE(Lat_Lon[[#This Row],[Latitud (N)]],"°"),_xlpm.post,_xlfn.TEXTAFTER(_xlfn.TEXTBEFORE(Lat_Lon[[#This Row],[Latitud (N)]],"′"),"°"),_xlpm.digits,LEN(_xlpm.post),
_xlpm.pre + _xlpm.post/(10^_xlpm.digits))</f>
        <v>36.32</v>
      </c>
      <c r="F16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-6.18</v>
      </c>
      <c r="H16">
        <v>11</v>
      </c>
      <c r="I16" t="s">
        <v>124</v>
      </c>
      <c r="J16">
        <f>+codigos[[#This Row],[Código]]-1-H15</f>
        <v>0</v>
      </c>
      <c r="L16" t="s">
        <v>136</v>
      </c>
      <c r="M16" t="s">
        <v>445</v>
      </c>
    </row>
    <row r="17" spans="1:13" x14ac:dyDescent="0.35">
      <c r="A17" s="5" t="s">
        <v>127</v>
      </c>
      <c r="B17" s="5" t="s">
        <v>128</v>
      </c>
      <c r="C17" s="5" t="s">
        <v>129</v>
      </c>
      <c r="D17" s="5" t="s">
        <v>130</v>
      </c>
      <c r="E17" s="7">
        <f>_xlfn.LET(_xlpm.pre,_xlfn.TEXTBEFORE(Lat_Lon[[#This Row],[Latitud (N)]],"°"),_xlpm.post,_xlfn.TEXTAFTER(_xlfn.TEXTBEFORE(Lat_Lon[[#This Row],[Latitud (N)]],"′"),"°"),_xlpm.digits,LEN(_xlpm.post),
_xlpm.pre + _xlpm.post/(10^_xlpm.digits))</f>
        <v>43.28</v>
      </c>
      <c r="F17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-3.48</v>
      </c>
      <c r="H17">
        <v>12</v>
      </c>
      <c r="I17" t="s">
        <v>422</v>
      </c>
      <c r="J17">
        <f>+codigos[[#This Row],[Código]]-1-H16</f>
        <v>0</v>
      </c>
      <c r="L17" t="s">
        <v>81</v>
      </c>
      <c r="M17" t="s">
        <v>446</v>
      </c>
    </row>
    <row r="18" spans="1:13" x14ac:dyDescent="0.35">
      <c r="A18" s="5" t="s">
        <v>131</v>
      </c>
      <c r="B18" s="5" t="s">
        <v>131</v>
      </c>
      <c r="C18" s="5" t="s">
        <v>132</v>
      </c>
      <c r="D18" s="5" t="s">
        <v>133</v>
      </c>
      <c r="E18" s="7">
        <f>_xlfn.LET(_xlpm.pre,_xlfn.TEXTBEFORE(Lat_Lon[[#This Row],[Latitud (N)]],"°"),_xlpm.post,_xlfn.TEXTAFTER(_xlfn.TEXTBEFORE(Lat_Lon[[#This Row],[Latitud (N)]],"′"),"°"),_xlpm.digits,LEN(_xlpm.post),
_xlpm.pre + _xlpm.post/(10^_xlpm.digits))</f>
        <v>39.590000000000003</v>
      </c>
      <c r="F18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-0.02</v>
      </c>
      <c r="H18">
        <v>13</v>
      </c>
      <c r="I18" t="s">
        <v>134</v>
      </c>
      <c r="J18">
        <f>+codigos[[#This Row],[Código]]-1-H17</f>
        <v>0</v>
      </c>
      <c r="L18" t="s">
        <v>253</v>
      </c>
      <c r="M18" t="s">
        <v>447</v>
      </c>
    </row>
    <row r="19" spans="1:13" x14ac:dyDescent="0.35">
      <c r="A19" s="5" t="s">
        <v>134</v>
      </c>
      <c r="B19" s="5" t="s">
        <v>134</v>
      </c>
      <c r="C19" s="5" t="s">
        <v>102</v>
      </c>
      <c r="D19" s="5" t="s">
        <v>135</v>
      </c>
      <c r="E19" s="7">
        <f>_xlfn.LET(_xlpm.pre,_xlfn.TEXTBEFORE(Lat_Lon[[#This Row],[Latitud (N)]],"°"),_xlpm.post,_xlfn.TEXTAFTER(_xlfn.TEXTBEFORE(Lat_Lon[[#This Row],[Latitud (N)]],"′"),"°"),_xlpm.digits,LEN(_xlpm.post),
_xlpm.pre + _xlpm.post/(10^_xlpm.digits))</f>
        <v>38.590000000000003</v>
      </c>
      <c r="F19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-3.55</v>
      </c>
      <c r="H19">
        <v>14</v>
      </c>
      <c r="I19" t="s">
        <v>136</v>
      </c>
      <c r="J19">
        <f>+codigos[[#This Row],[Código]]-1-H18</f>
        <v>0</v>
      </c>
      <c r="L19" t="s">
        <v>448</v>
      </c>
      <c r="M19" t="s">
        <v>449</v>
      </c>
    </row>
    <row r="20" spans="1:13" x14ac:dyDescent="0.35">
      <c r="A20" s="5" t="s">
        <v>136</v>
      </c>
      <c r="B20" s="5" t="s">
        <v>136</v>
      </c>
      <c r="C20" s="5" t="s">
        <v>137</v>
      </c>
      <c r="D20" s="5" t="s">
        <v>138</v>
      </c>
      <c r="E20" s="7">
        <f>_xlfn.LET(_xlpm.pre,_xlfn.TEXTBEFORE(Lat_Lon[[#This Row],[Latitud (N)]],"°"),_xlpm.post,_xlfn.TEXTAFTER(_xlfn.TEXTBEFORE(Lat_Lon[[#This Row],[Latitud (N)]],"′"),"°"),_xlpm.digits,LEN(_xlpm.post),
_xlpm.pre + _xlpm.post/(10^_xlpm.digits))</f>
        <v>37.53</v>
      </c>
      <c r="F20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-4.46</v>
      </c>
      <c r="H20">
        <v>15</v>
      </c>
      <c r="I20" t="s">
        <v>423</v>
      </c>
      <c r="J20">
        <f>+codigos[[#This Row],[Código]]-1-H19</f>
        <v>0</v>
      </c>
      <c r="L20" t="s">
        <v>8</v>
      </c>
      <c r="M20" t="s">
        <v>450</v>
      </c>
    </row>
    <row r="21" spans="1:13" x14ac:dyDescent="0.35">
      <c r="A21" s="5" t="s">
        <v>139</v>
      </c>
      <c r="B21" s="5" t="s">
        <v>139</v>
      </c>
      <c r="C21" s="5" t="s">
        <v>140</v>
      </c>
      <c r="D21" s="5" t="s">
        <v>141</v>
      </c>
      <c r="E21" s="7">
        <f>_xlfn.LET(_xlpm.pre,_xlfn.TEXTBEFORE(Lat_Lon[[#This Row],[Latitud (N)]],"°"),_xlpm.post,_xlfn.TEXTAFTER(_xlfn.TEXTBEFORE(Lat_Lon[[#This Row],[Latitud (N)]],"′"),"°"),_xlpm.digits,LEN(_xlpm.post),
_xlpm.pre + _xlpm.post/(10^_xlpm.digits))</f>
        <v>40.4</v>
      </c>
      <c r="F21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-2.8</v>
      </c>
      <c r="H21">
        <v>16</v>
      </c>
      <c r="I21" t="s">
        <v>139</v>
      </c>
      <c r="J21">
        <f>+codigos[[#This Row],[Código]]-1-H20</f>
        <v>0</v>
      </c>
      <c r="L21" t="s">
        <v>146</v>
      </c>
      <c r="M21" t="s">
        <v>451</v>
      </c>
    </row>
    <row r="22" spans="1:13" x14ac:dyDescent="0.35">
      <c r="A22" s="5" t="s">
        <v>142</v>
      </c>
      <c r="B22" s="5" t="s">
        <v>143</v>
      </c>
      <c r="C22" s="5" t="s">
        <v>144</v>
      </c>
      <c r="D22" s="5" t="s">
        <v>145</v>
      </c>
      <c r="E22" s="7">
        <f>_xlfn.LET(_xlpm.pre,_xlfn.TEXTBEFORE(Lat_Lon[[#This Row],[Latitud (N)]],"°"),_xlpm.post,_xlfn.TEXTAFTER(_xlfn.TEXTBEFORE(Lat_Lon[[#This Row],[Latitud (N)]],"′"),"°"),_xlpm.digits,LEN(_xlpm.post),
_xlpm.pre + _xlpm.post/(10^_xlpm.digits))</f>
        <v>41.58</v>
      </c>
      <c r="F22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2.4900000000000002</v>
      </c>
      <c r="H22">
        <v>17</v>
      </c>
      <c r="I22" t="s">
        <v>143</v>
      </c>
      <c r="J22">
        <f>+codigos[[#This Row],[Código]]-1-H21</f>
        <v>0</v>
      </c>
      <c r="L22" t="s">
        <v>110</v>
      </c>
      <c r="M22" t="s">
        <v>452</v>
      </c>
    </row>
    <row r="23" spans="1:13" x14ac:dyDescent="0.35">
      <c r="A23" s="5" t="s">
        <v>146</v>
      </c>
      <c r="B23" s="5" t="s">
        <v>146</v>
      </c>
      <c r="C23" s="5" t="s">
        <v>147</v>
      </c>
      <c r="D23" s="5" t="s">
        <v>148</v>
      </c>
      <c r="E23" s="7">
        <f>_xlfn.LET(_xlpm.pre,_xlfn.TEXTBEFORE(Lat_Lon[[#This Row],[Latitud (N)]],"°"),_xlpm.post,_xlfn.TEXTAFTER(_xlfn.TEXTBEFORE(Lat_Lon[[#This Row],[Latitud (N)]],"′"),"°"),_xlpm.digits,LEN(_xlpm.post),
_xlpm.pre + _xlpm.post/(10^_xlpm.digits))</f>
        <v>37.11</v>
      </c>
      <c r="F23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-3.36</v>
      </c>
      <c r="H23">
        <v>18</v>
      </c>
      <c r="I23" t="s">
        <v>146</v>
      </c>
      <c r="J23">
        <f>+codigos[[#This Row],[Código]]-1-H22</f>
        <v>0</v>
      </c>
      <c r="L23" t="s">
        <v>453</v>
      </c>
      <c r="M23" t="s">
        <v>454</v>
      </c>
    </row>
    <row r="24" spans="1:13" x14ac:dyDescent="0.35">
      <c r="A24" s="5" t="s">
        <v>149</v>
      </c>
      <c r="B24" s="5" t="s">
        <v>149</v>
      </c>
      <c r="C24" s="5" t="s">
        <v>150</v>
      </c>
      <c r="D24" s="5" t="s">
        <v>151</v>
      </c>
      <c r="E24" s="7">
        <f>_xlfn.LET(_xlpm.pre,_xlfn.TEXTBEFORE(Lat_Lon[[#This Row],[Latitud (N)]],"°"),_xlpm.post,_xlfn.TEXTAFTER(_xlfn.TEXTBEFORE(Lat_Lon[[#This Row],[Latitud (N)]],"′"),"°"),_xlpm.digits,LEN(_xlpm.post),
_xlpm.pre + _xlpm.post/(10^_xlpm.digits))</f>
        <v>40.380000000000003</v>
      </c>
      <c r="F24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-3.1</v>
      </c>
      <c r="H24">
        <v>19</v>
      </c>
      <c r="I24" t="s">
        <v>149</v>
      </c>
      <c r="J24">
        <f>+codigos[[#This Row],[Código]]-1-H23</f>
        <v>0</v>
      </c>
      <c r="L24" t="s">
        <v>455</v>
      </c>
      <c r="M24" t="s">
        <v>456</v>
      </c>
    </row>
    <row r="25" spans="1:13" x14ac:dyDescent="0.35">
      <c r="A25" s="5" t="s">
        <v>152</v>
      </c>
      <c r="B25" s="5" t="s">
        <v>153</v>
      </c>
      <c r="C25" s="5" t="s">
        <v>154</v>
      </c>
      <c r="D25" s="5" t="s">
        <v>155</v>
      </c>
      <c r="E25" s="7">
        <f>_xlfn.LET(_xlpm.pre,_xlfn.TEXTBEFORE(Lat_Lon[[#This Row],[Latitud (N)]],"°"),_xlpm.post,_xlfn.TEXTAFTER(_xlfn.TEXTBEFORE(Lat_Lon[[#This Row],[Latitud (N)]],"′"),"°"),_xlpm.digits,LEN(_xlpm.post),
_xlpm.pre + _xlpm.post/(10^_xlpm.digits))</f>
        <v>43.19</v>
      </c>
      <c r="F25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-1.5899999999999999</v>
      </c>
      <c r="H25">
        <v>20</v>
      </c>
      <c r="I25" t="s">
        <v>424</v>
      </c>
      <c r="J25">
        <f>+codigos[[#This Row],[Código]]-1-H24</f>
        <v>0</v>
      </c>
      <c r="L25" t="s">
        <v>457</v>
      </c>
      <c r="M25" t="s">
        <v>458</v>
      </c>
    </row>
    <row r="26" spans="1:13" x14ac:dyDescent="0.35">
      <c r="A26" s="5" t="s">
        <v>156</v>
      </c>
      <c r="B26" s="5" t="s">
        <v>156</v>
      </c>
      <c r="C26" s="5" t="s">
        <v>157</v>
      </c>
      <c r="D26" s="5" t="s">
        <v>158</v>
      </c>
      <c r="E26" s="7">
        <f>_xlfn.LET(_xlpm.pre,_xlfn.TEXTBEFORE(Lat_Lon[[#This Row],[Latitud (N)]],"°"),_xlpm.post,_xlfn.TEXTAFTER(_xlfn.TEXTBEFORE(Lat_Lon[[#This Row],[Latitud (N)]],"′"),"°"),_xlpm.digits,LEN(_xlpm.post),
_xlpm.pre + _xlpm.post/(10^_xlpm.digits))</f>
        <v>37.159999999999997</v>
      </c>
      <c r="F26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-6.57</v>
      </c>
      <c r="H26">
        <v>21</v>
      </c>
      <c r="I26" t="s">
        <v>156</v>
      </c>
      <c r="J26">
        <f>+codigos[[#This Row],[Código]]-1-H25</f>
        <v>0</v>
      </c>
    </row>
    <row r="27" spans="1:13" x14ac:dyDescent="0.35">
      <c r="A27" s="5" t="s">
        <v>159</v>
      </c>
      <c r="B27" s="5" t="s">
        <v>159</v>
      </c>
      <c r="C27" s="5" t="s">
        <v>160</v>
      </c>
      <c r="D27" s="5" t="s">
        <v>161</v>
      </c>
      <c r="E27" s="7">
        <f>_xlfn.LET(_xlpm.pre,_xlfn.TEXTBEFORE(Lat_Lon[[#This Row],[Latitud (N)]],"°"),_xlpm.post,_xlfn.TEXTAFTER(_xlfn.TEXTBEFORE(Lat_Lon[[#This Row],[Latitud (N)]],"′"),"°"),_xlpm.digits,LEN(_xlpm.post),
_xlpm.pre + _xlpm.post/(10^_xlpm.digits))</f>
        <v>42.8</v>
      </c>
      <c r="F27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-0.24</v>
      </c>
      <c r="H27">
        <v>22</v>
      </c>
      <c r="I27" t="s">
        <v>159</v>
      </c>
      <c r="J27">
        <f>+codigos[[#This Row],[Código]]-1-H26</f>
        <v>0</v>
      </c>
    </row>
    <row r="28" spans="1:13" x14ac:dyDescent="0.35">
      <c r="A28" s="5" t="s">
        <v>1</v>
      </c>
      <c r="B28" s="5" t="s">
        <v>2</v>
      </c>
      <c r="C28" s="5" t="s">
        <v>3</v>
      </c>
      <c r="D28" s="5" t="s">
        <v>4</v>
      </c>
      <c r="E28" s="7">
        <f>_xlfn.LET(_xlpm.pre,_xlfn.TEXTBEFORE(Lat_Lon[[#This Row],[Latitud (N)]],"°"),_xlpm.post,_xlfn.TEXTAFTER(_xlfn.TEXTBEFORE(Lat_Lon[[#This Row],[Latitud (N)]],"′"),"°"),_xlpm.digits,LEN(_xlpm.post),
_xlpm.pre + _xlpm.post/(10^_xlpm.digits))</f>
        <v>39.340000000000003</v>
      </c>
      <c r="F28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2.39</v>
      </c>
      <c r="H28">
        <v>23</v>
      </c>
      <c r="I28" t="s">
        <v>5</v>
      </c>
      <c r="J28">
        <f>+codigos[[#This Row],[Código]]-1-H27</f>
        <v>0</v>
      </c>
    </row>
    <row r="29" spans="1:13" x14ac:dyDescent="0.35">
      <c r="A29" s="5" t="s">
        <v>5</v>
      </c>
      <c r="B29" s="5" t="s">
        <v>5</v>
      </c>
      <c r="C29" s="5" t="s">
        <v>6</v>
      </c>
      <c r="D29" s="5" t="s">
        <v>7</v>
      </c>
      <c r="E29" s="7">
        <f>_xlfn.LET(_xlpm.pre,_xlfn.TEXTBEFORE(Lat_Lon[[#This Row],[Latitud (N)]],"°"),_xlpm.post,_xlfn.TEXTAFTER(_xlfn.TEXTBEFORE(Lat_Lon[[#This Row],[Latitud (N)]],"′"),"°"),_xlpm.digits,LEN(_xlpm.post),
_xlpm.pre + _xlpm.post/(10^_xlpm.digits))</f>
        <v>37.46</v>
      </c>
      <c r="F29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-3.4699999999999998</v>
      </c>
      <c r="H29">
        <v>24</v>
      </c>
      <c r="I29" t="s">
        <v>20</v>
      </c>
      <c r="J29">
        <f>+codigos[[#This Row],[Código]]-1-H28</f>
        <v>0</v>
      </c>
    </row>
    <row r="30" spans="1:13" x14ac:dyDescent="0.35">
      <c r="A30" s="5" t="s">
        <v>8</v>
      </c>
      <c r="B30" s="5" t="s">
        <v>9</v>
      </c>
      <c r="C30" s="5" t="s">
        <v>10</v>
      </c>
      <c r="D30" s="5" t="s">
        <v>11</v>
      </c>
      <c r="E30" s="7">
        <f>_xlfn.LET(_xlpm.pre,_xlfn.TEXTBEFORE(Lat_Lon[[#This Row],[Latitud (N)]],"°"),_xlpm.post,_xlfn.TEXTAFTER(_xlfn.TEXTBEFORE(Lat_Lon[[#This Row],[Latitud (N)]],"′"),"°"),_xlpm.digits,LEN(_xlpm.post),
_xlpm.pre + _xlpm.post/(10^_xlpm.digits))</f>
        <v>43.22</v>
      </c>
      <c r="F30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-8.23</v>
      </c>
      <c r="H30">
        <v>25</v>
      </c>
      <c r="I30" t="s">
        <v>24</v>
      </c>
      <c r="J30">
        <f>+codigos[[#This Row],[Código]]-1-H29</f>
        <v>0</v>
      </c>
    </row>
    <row r="31" spans="1:13" x14ac:dyDescent="0.35">
      <c r="A31" s="5" t="s">
        <v>12</v>
      </c>
      <c r="B31" s="5" t="s">
        <v>13</v>
      </c>
      <c r="C31" s="5" t="s">
        <v>14</v>
      </c>
      <c r="D31" s="5" t="s">
        <v>15</v>
      </c>
      <c r="E31" s="7">
        <f>_xlfn.LET(_xlpm.pre,_xlfn.TEXTBEFORE(Lat_Lon[[#This Row],[Latitud (N)]],"°"),_xlpm.post,_xlfn.TEXTAFTER(_xlfn.TEXTBEFORE(Lat_Lon[[#This Row],[Latitud (N)]],"′"),"°"),_xlpm.digits,LEN(_xlpm.post),
_xlpm.pre + _xlpm.post/(10^_xlpm.digits))</f>
        <v>42.28</v>
      </c>
      <c r="F31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-2.27</v>
      </c>
      <c r="H31">
        <v>26</v>
      </c>
      <c r="I31" t="s">
        <v>426</v>
      </c>
      <c r="J31">
        <f>+codigos[[#This Row],[Código]]-1-H30</f>
        <v>0</v>
      </c>
    </row>
    <row r="32" spans="1:13" x14ac:dyDescent="0.35">
      <c r="A32" s="5" t="s">
        <v>16</v>
      </c>
      <c r="B32" s="5" t="s">
        <v>17</v>
      </c>
      <c r="C32" s="5" t="s">
        <v>18</v>
      </c>
      <c r="D32" s="5" t="s">
        <v>19</v>
      </c>
      <c r="E32" s="7">
        <f>_xlfn.LET(_xlpm.pre,_xlfn.TEXTBEFORE(Lat_Lon[[#This Row],[Latitud (N)]],"°"),_xlpm.post,_xlfn.TEXTAFTER(_xlfn.TEXTBEFORE(Lat_Lon[[#This Row],[Latitud (N)]],"′"),"°"),_xlpm.digits,LEN(_xlpm.post),
_xlpm.pre + _xlpm.post/(10^_xlpm.digits))</f>
        <v>28.7</v>
      </c>
      <c r="F32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-15.25</v>
      </c>
      <c r="H32">
        <v>27</v>
      </c>
      <c r="I32" t="s">
        <v>27</v>
      </c>
      <c r="J32">
        <f>+codigos[[#This Row],[Código]]-1-H31</f>
        <v>0</v>
      </c>
    </row>
    <row r="33" spans="1:10" x14ac:dyDescent="0.35">
      <c r="A33" s="6" t="s">
        <v>20</v>
      </c>
      <c r="B33" s="6" t="s">
        <v>20</v>
      </c>
      <c r="C33" s="6" t="s">
        <v>21</v>
      </c>
      <c r="D33" s="6" t="s">
        <v>22</v>
      </c>
      <c r="E33" s="7">
        <f>_xlfn.LET(_xlpm.pre,_xlfn.TEXTBEFORE(Lat_Lon[[#This Row],[Latitud (N)]],"°"),_xlpm.post,_xlfn.TEXTAFTER(_xlfn.TEXTBEFORE(Lat_Lon[[#This Row],[Latitud (N)]],"′"),"°"),_xlpm.digits,LEN(_xlpm.post),
_xlpm.pre + _xlpm.post/(10^_xlpm.digits))</f>
        <v>42.36</v>
      </c>
      <c r="F33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-5.34</v>
      </c>
      <c r="H33">
        <v>28</v>
      </c>
      <c r="I33" t="s">
        <v>30</v>
      </c>
      <c r="J33">
        <f>+codigos[[#This Row],[Código]]-1-H32</f>
        <v>0</v>
      </c>
    </row>
    <row r="34" spans="1:10" x14ac:dyDescent="0.35">
      <c r="A34" s="5" t="s">
        <v>23</v>
      </c>
      <c r="B34" s="5" t="s">
        <v>24</v>
      </c>
      <c r="C34" s="5" t="s">
        <v>25</v>
      </c>
      <c r="D34" s="5" t="s">
        <v>26</v>
      </c>
      <c r="E34" s="7">
        <f>_xlfn.LET(_xlpm.pre,_xlfn.TEXTBEFORE(Lat_Lon[[#This Row],[Latitud (N)]],"°"),_xlpm.post,_xlfn.TEXTAFTER(_xlfn.TEXTBEFORE(Lat_Lon[[#This Row],[Latitud (N)]],"′"),"°"),_xlpm.digits,LEN(_xlpm.post),
_xlpm.pre + _xlpm.post/(10^_xlpm.digits))</f>
        <v>41.37</v>
      </c>
      <c r="F34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0.37</v>
      </c>
      <c r="H34">
        <v>29</v>
      </c>
      <c r="I34" t="s">
        <v>33</v>
      </c>
      <c r="J34">
        <f>+codigos[[#This Row],[Código]]-1-H33</f>
        <v>0</v>
      </c>
    </row>
    <row r="35" spans="1:10" x14ac:dyDescent="0.35">
      <c r="A35" s="5" t="s">
        <v>27</v>
      </c>
      <c r="B35" s="5" t="s">
        <v>27</v>
      </c>
      <c r="C35" s="5" t="s">
        <v>28</v>
      </c>
      <c r="D35" s="5" t="s">
        <v>29</v>
      </c>
      <c r="E35" s="7">
        <f>_xlfn.LET(_xlpm.pre,_xlfn.TEXTBEFORE(Lat_Lon[[#This Row],[Latitud (N)]],"°"),_xlpm.post,_xlfn.TEXTAFTER(_xlfn.TEXTBEFORE(Lat_Lon[[#This Row],[Latitud (N)]],"′"),"°"),_xlpm.digits,LEN(_xlpm.post),
_xlpm.pre + _xlpm.post/(10^_xlpm.digits))</f>
        <v>43</v>
      </c>
      <c r="F35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-7.33</v>
      </c>
      <c r="H35">
        <v>30</v>
      </c>
      <c r="I35" t="s">
        <v>36</v>
      </c>
      <c r="J35">
        <f>+codigos[[#This Row],[Código]]-1-H34</f>
        <v>0</v>
      </c>
    </row>
    <row r="36" spans="1:10" x14ac:dyDescent="0.35">
      <c r="A36" s="5" t="s">
        <v>30</v>
      </c>
      <c r="B36" s="5" t="s">
        <v>30</v>
      </c>
      <c r="C36" s="5" t="s">
        <v>31</v>
      </c>
      <c r="D36" s="5" t="s">
        <v>32</v>
      </c>
      <c r="E36" s="7">
        <f>_xlfn.LET(_xlpm.pre,_xlfn.TEXTBEFORE(Lat_Lon[[#This Row],[Latitud (N)]],"°"),_xlpm.post,_xlfn.TEXTAFTER(_xlfn.TEXTBEFORE(Lat_Lon[[#This Row],[Latitud (N)]],"′"),"°"),_xlpm.digits,LEN(_xlpm.post),
_xlpm.pre + _xlpm.post/(10^_xlpm.digits))</f>
        <v>40.25</v>
      </c>
      <c r="F36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-3.42</v>
      </c>
      <c r="H36">
        <v>31</v>
      </c>
      <c r="I36" t="s">
        <v>39</v>
      </c>
      <c r="J36">
        <f>+codigos[[#This Row],[Código]]-1-H35</f>
        <v>0</v>
      </c>
    </row>
    <row r="37" spans="1:10" x14ac:dyDescent="0.35">
      <c r="A37" s="5" t="s">
        <v>33</v>
      </c>
      <c r="B37" s="5" t="s">
        <v>33</v>
      </c>
      <c r="C37" s="5" t="s">
        <v>34</v>
      </c>
      <c r="D37" s="5" t="s">
        <v>35</v>
      </c>
      <c r="E37" s="7">
        <f>_xlfn.LET(_xlpm.pre,_xlfn.TEXTBEFORE(Lat_Lon[[#This Row],[Latitud (N)]],"°"),_xlpm.post,_xlfn.TEXTAFTER(_xlfn.TEXTBEFORE(Lat_Lon[[#This Row],[Latitud (N)]],"′"),"°"),_xlpm.digits,LEN(_xlpm.post),
_xlpm.pre + _xlpm.post/(10^_xlpm.digits))</f>
        <v>36.43</v>
      </c>
      <c r="F37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-4.25</v>
      </c>
      <c r="H37">
        <v>32</v>
      </c>
      <c r="I37" t="s">
        <v>44</v>
      </c>
      <c r="J37">
        <f>+codigos[[#This Row],[Código]]-1-H36</f>
        <v>0</v>
      </c>
    </row>
    <row r="38" spans="1:10" x14ac:dyDescent="0.35">
      <c r="A38" s="5" t="s">
        <v>36</v>
      </c>
      <c r="B38" s="5" t="s">
        <v>36</v>
      </c>
      <c r="C38" s="5" t="s">
        <v>37</v>
      </c>
      <c r="D38" s="5" t="s">
        <v>38</v>
      </c>
      <c r="E38" s="7">
        <f>_xlfn.LET(_xlpm.pre,_xlfn.TEXTBEFORE(Lat_Lon[[#This Row],[Latitud (N)]],"°"),_xlpm.post,_xlfn.TEXTAFTER(_xlfn.TEXTBEFORE(Lat_Lon[[#This Row],[Latitud (N)]],"′"),"°"),_xlpm.digits,LEN(_xlpm.post),
_xlpm.pre + _xlpm.post/(10^_xlpm.digits))</f>
        <v>37.590000000000003</v>
      </c>
      <c r="F38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-1.8</v>
      </c>
      <c r="H38">
        <v>33</v>
      </c>
      <c r="I38" t="s">
        <v>109</v>
      </c>
      <c r="J38">
        <f>+codigos[[#This Row],[Código]]-1-H37</f>
        <v>0</v>
      </c>
    </row>
    <row r="39" spans="1:10" x14ac:dyDescent="0.35">
      <c r="A39" s="5" t="s">
        <v>39</v>
      </c>
      <c r="B39" s="5" t="s">
        <v>40</v>
      </c>
      <c r="C39" s="5" t="s">
        <v>41</v>
      </c>
      <c r="D39" s="5" t="s">
        <v>42</v>
      </c>
      <c r="E39" s="7">
        <f>_xlfn.LET(_xlpm.pre,_xlfn.TEXTBEFORE(Lat_Lon[[#This Row],[Latitud (N)]],"°"),_xlpm.post,_xlfn.TEXTAFTER(_xlfn.TEXTBEFORE(Lat_Lon[[#This Row],[Latitud (N)]],"′"),"°"),_xlpm.digits,LEN(_xlpm.post),
_xlpm.pre + _xlpm.post/(10^_xlpm.digits))</f>
        <v>42.49</v>
      </c>
      <c r="F39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-1.3900000000000001</v>
      </c>
      <c r="H39">
        <v>34</v>
      </c>
      <c r="I39" t="s">
        <v>47</v>
      </c>
      <c r="J39">
        <f>+codigos[[#This Row],[Código]]-1-H38</f>
        <v>0</v>
      </c>
    </row>
    <row r="40" spans="1:10" x14ac:dyDescent="0.35">
      <c r="A40" s="5" t="s">
        <v>43</v>
      </c>
      <c r="B40" s="5" t="s">
        <v>44</v>
      </c>
      <c r="C40" s="5" t="s">
        <v>45</v>
      </c>
      <c r="D40" s="5" t="s">
        <v>46</v>
      </c>
      <c r="E40" s="7">
        <f>_xlfn.LET(_xlpm.pre,_xlfn.TEXTBEFORE(Lat_Lon[[#This Row],[Latitud (N)]],"°"),_xlpm.post,_xlfn.TEXTAFTER(_xlfn.TEXTBEFORE(Lat_Lon[[#This Row],[Latitud (N)]],"′"),"°"),_xlpm.digits,LEN(_xlpm.post),
_xlpm.pre + _xlpm.post/(10^_xlpm.digits))</f>
        <v>42.2</v>
      </c>
      <c r="F40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-7.52</v>
      </c>
      <c r="H40">
        <v>35</v>
      </c>
      <c r="I40" t="s">
        <v>425</v>
      </c>
      <c r="J40">
        <f>+codigos[[#This Row],[Código]]-1-H39</f>
        <v>0</v>
      </c>
    </row>
    <row r="41" spans="1:10" x14ac:dyDescent="0.35">
      <c r="A41" s="5" t="s">
        <v>47</v>
      </c>
      <c r="B41" s="5" t="s">
        <v>47</v>
      </c>
      <c r="C41" s="5" t="s">
        <v>48</v>
      </c>
      <c r="D41" s="5" t="s">
        <v>49</v>
      </c>
      <c r="E41" s="7">
        <f>_xlfn.LET(_xlpm.pre,_xlfn.TEXTBEFORE(Lat_Lon[[#This Row],[Latitud (N)]],"°"),_xlpm.post,_xlfn.TEXTAFTER(_xlfn.TEXTBEFORE(Lat_Lon[[#This Row],[Latitud (N)]],"′"),"°"),_xlpm.digits,LEN(_xlpm.post),
_xlpm.pre + _xlpm.post/(10^_xlpm.digits))</f>
        <v>42</v>
      </c>
      <c r="F41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-4.3099999999999996</v>
      </c>
      <c r="H41">
        <v>36</v>
      </c>
      <c r="I41" t="s">
        <v>50</v>
      </c>
      <c r="J41">
        <f>+codigos[[#This Row],[Código]]-1-H40</f>
        <v>0</v>
      </c>
    </row>
    <row r="42" spans="1:10" x14ac:dyDescent="0.35">
      <c r="A42" s="5" t="s">
        <v>50</v>
      </c>
      <c r="B42" s="5" t="s">
        <v>50</v>
      </c>
      <c r="C42" s="5" t="s">
        <v>51</v>
      </c>
      <c r="D42" s="5" t="s">
        <v>52</v>
      </c>
      <c r="E42" s="7">
        <f>_xlfn.LET(_xlpm.pre,_xlfn.TEXTBEFORE(Lat_Lon[[#This Row],[Latitud (N)]],"°"),_xlpm.post,_xlfn.TEXTAFTER(_xlfn.TEXTBEFORE(Lat_Lon[[#This Row],[Latitud (N)]],"′"),"°"),_xlpm.digits,LEN(_xlpm.post),
_xlpm.pre + _xlpm.post/(10^_xlpm.digits))</f>
        <v>42.26</v>
      </c>
      <c r="F42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-8.3800000000000008</v>
      </c>
      <c r="H42">
        <v>37</v>
      </c>
      <c r="I42" t="s">
        <v>53</v>
      </c>
      <c r="J42">
        <f>+codigos[[#This Row],[Código]]-1-H41</f>
        <v>0</v>
      </c>
    </row>
    <row r="43" spans="1:10" x14ac:dyDescent="0.35">
      <c r="A43" s="5" t="s">
        <v>53</v>
      </c>
      <c r="B43" s="5" t="s">
        <v>53</v>
      </c>
      <c r="C43" s="5" t="s">
        <v>54</v>
      </c>
      <c r="D43" s="5" t="s">
        <v>55</v>
      </c>
      <c r="E43" s="7">
        <f>_xlfn.LET(_xlpm.pre,_xlfn.TEXTBEFORE(Lat_Lon[[#This Row],[Latitud (N)]],"°"),_xlpm.post,_xlfn.TEXTAFTER(_xlfn.TEXTBEFORE(Lat_Lon[[#This Row],[Latitud (N)]],"′"),"°"),_xlpm.digits,LEN(_xlpm.post),
_xlpm.pre + _xlpm.post/(10^_xlpm.digits))</f>
        <v>40.58</v>
      </c>
      <c r="F43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-5.39</v>
      </c>
      <c r="H43">
        <v>38</v>
      </c>
      <c r="I43" t="s">
        <v>56</v>
      </c>
      <c r="J43">
        <f>+codigos[[#This Row],[Código]]-1-H42</f>
        <v>0</v>
      </c>
    </row>
    <row r="44" spans="1:10" x14ac:dyDescent="0.35">
      <c r="A44" s="5" t="s">
        <v>56</v>
      </c>
      <c r="B44" s="5" t="s">
        <v>57</v>
      </c>
      <c r="C44" s="5" t="s">
        <v>58</v>
      </c>
      <c r="D44" s="5" t="s">
        <v>59</v>
      </c>
      <c r="E44" s="7">
        <f>_xlfn.LET(_xlpm.pre,_xlfn.TEXTBEFORE(Lat_Lon[[#This Row],[Latitud (N)]],"°"),_xlpm.post,_xlfn.TEXTAFTER(_xlfn.TEXTBEFORE(Lat_Lon[[#This Row],[Latitud (N)]],"′"),"°"),_xlpm.digits,LEN(_xlpm.post),
_xlpm.pre + _xlpm.post/(10^_xlpm.digits))</f>
        <v>28.28</v>
      </c>
      <c r="F44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-16.149999999999999</v>
      </c>
      <c r="H44">
        <v>39</v>
      </c>
      <c r="I44" t="s">
        <v>127</v>
      </c>
      <c r="J44">
        <f>+codigos[[#This Row],[Código]]-1-H43</f>
        <v>0</v>
      </c>
    </row>
    <row r="45" spans="1:10" x14ac:dyDescent="0.35">
      <c r="A45" s="5" t="s">
        <v>60</v>
      </c>
      <c r="B45" s="5" t="s">
        <v>60</v>
      </c>
      <c r="C45" s="5" t="s">
        <v>61</v>
      </c>
      <c r="D45" s="5" t="s">
        <v>62</v>
      </c>
      <c r="E45" s="7">
        <f>_xlfn.LET(_xlpm.pre,_xlfn.TEXTBEFORE(Lat_Lon[[#This Row],[Latitud (N)]],"°"),_xlpm.post,_xlfn.TEXTAFTER(_xlfn.TEXTBEFORE(Lat_Lon[[#This Row],[Latitud (N)]],"′"),"°"),_xlpm.digits,LEN(_xlpm.post),
_xlpm.pre + _xlpm.post/(10^_xlpm.digits))</f>
        <v>40.57</v>
      </c>
      <c r="F45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-4.7</v>
      </c>
      <c r="H45">
        <v>40</v>
      </c>
      <c r="I45" t="s">
        <v>60</v>
      </c>
      <c r="J45">
        <f>+codigos[[#This Row],[Código]]-1-H44</f>
        <v>0</v>
      </c>
    </row>
    <row r="46" spans="1:10" x14ac:dyDescent="0.35">
      <c r="A46" s="5" t="s">
        <v>63</v>
      </c>
      <c r="B46" s="5" t="s">
        <v>63</v>
      </c>
      <c r="C46" s="5" t="s">
        <v>64</v>
      </c>
      <c r="D46" s="5" t="s">
        <v>65</v>
      </c>
      <c r="E46" s="7">
        <f>_xlfn.LET(_xlpm.pre,_xlfn.TEXTBEFORE(Lat_Lon[[#This Row],[Latitud (N)]],"°"),_xlpm.post,_xlfn.TEXTAFTER(_xlfn.TEXTBEFORE(Lat_Lon[[#This Row],[Latitud (N)]],"′"),"°"),_xlpm.digits,LEN(_xlpm.post),
_xlpm.pre + _xlpm.post/(10^_xlpm.digits))</f>
        <v>37.229999999999997</v>
      </c>
      <c r="F46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-5.59</v>
      </c>
      <c r="H46">
        <v>41</v>
      </c>
      <c r="I46" t="s">
        <v>63</v>
      </c>
      <c r="J46">
        <f>+codigos[[#This Row],[Código]]-1-H45</f>
        <v>0</v>
      </c>
    </row>
    <row r="47" spans="1:10" x14ac:dyDescent="0.35">
      <c r="A47" s="5" t="s">
        <v>66</v>
      </c>
      <c r="B47" s="5" t="s">
        <v>66</v>
      </c>
      <c r="C47" s="5" t="s">
        <v>67</v>
      </c>
      <c r="D47" s="5" t="s">
        <v>68</v>
      </c>
      <c r="E47" s="7">
        <f>_xlfn.LET(_xlpm.pre,_xlfn.TEXTBEFORE(Lat_Lon[[#This Row],[Latitud (N)]],"°"),_xlpm.post,_xlfn.TEXTAFTER(_xlfn.TEXTBEFORE(Lat_Lon[[#This Row],[Latitud (N)]],"′"),"°"),_xlpm.digits,LEN(_xlpm.post),
_xlpm.pre + _xlpm.post/(10^_xlpm.digits))</f>
        <v>41.46</v>
      </c>
      <c r="F47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-2.2800000000000002</v>
      </c>
      <c r="H47">
        <v>42</v>
      </c>
      <c r="I47" t="s">
        <v>66</v>
      </c>
      <c r="J47">
        <f>+codigos[[#This Row],[Código]]-1-H46</f>
        <v>0</v>
      </c>
    </row>
    <row r="48" spans="1:10" x14ac:dyDescent="0.35">
      <c r="A48" s="5" t="s">
        <v>69</v>
      </c>
      <c r="B48" s="5" t="s">
        <v>69</v>
      </c>
      <c r="C48" s="5" t="s">
        <v>70</v>
      </c>
      <c r="D48" s="5" t="s">
        <v>71</v>
      </c>
      <c r="E48" s="7">
        <f>_xlfn.LET(_xlpm.pre,_xlfn.TEXTBEFORE(Lat_Lon[[#This Row],[Latitud (N)]],"°"),_xlpm.post,_xlfn.TEXTAFTER(_xlfn.TEXTBEFORE(Lat_Lon[[#This Row],[Latitud (N)]],"′"),"°"),_xlpm.digits,LEN(_xlpm.post),
_xlpm.pre + _xlpm.post/(10^_xlpm.digits))</f>
        <v>41.7</v>
      </c>
      <c r="F48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1.1499999999999999</v>
      </c>
      <c r="H48">
        <v>43</v>
      </c>
      <c r="I48" t="s">
        <v>69</v>
      </c>
      <c r="J48">
        <f>+codigos[[#This Row],[Código]]-1-H47</f>
        <v>0</v>
      </c>
    </row>
    <row r="49" spans="1:10" x14ac:dyDescent="0.35">
      <c r="A49" s="5" t="s">
        <v>72</v>
      </c>
      <c r="B49" s="5" t="s">
        <v>72</v>
      </c>
      <c r="C49" s="5" t="s">
        <v>73</v>
      </c>
      <c r="D49" s="5" t="s">
        <v>74</v>
      </c>
      <c r="E49" s="7">
        <f>_xlfn.LET(_xlpm.pre,_xlfn.TEXTBEFORE(Lat_Lon[[#This Row],[Latitud (N)]],"°"),_xlpm.post,_xlfn.TEXTAFTER(_xlfn.TEXTBEFORE(Lat_Lon[[#This Row],[Latitud (N)]],"′"),"°"),_xlpm.digits,LEN(_xlpm.post),
_xlpm.pre + _xlpm.post/(10^_xlpm.digits))</f>
        <v>40.200000000000003</v>
      </c>
      <c r="F49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-1.6</v>
      </c>
      <c r="H49">
        <v>44</v>
      </c>
      <c r="I49" t="s">
        <v>72</v>
      </c>
      <c r="J49">
        <f>+codigos[[#This Row],[Código]]-1-H48</f>
        <v>0</v>
      </c>
    </row>
    <row r="50" spans="1:10" x14ac:dyDescent="0.35">
      <c r="A50" s="5" t="s">
        <v>75</v>
      </c>
      <c r="B50" s="5" t="s">
        <v>75</v>
      </c>
      <c r="C50" s="5" t="s">
        <v>76</v>
      </c>
      <c r="D50" s="5" t="s">
        <v>77</v>
      </c>
      <c r="E50" s="7">
        <f>_xlfn.LET(_xlpm.pre,_xlfn.TEXTBEFORE(Lat_Lon[[#This Row],[Latitud (N)]],"°"),_xlpm.post,_xlfn.TEXTAFTER(_xlfn.TEXTBEFORE(Lat_Lon[[#This Row],[Latitud (N)]],"′"),"°"),_xlpm.digits,LEN(_xlpm.post),
_xlpm.pre + _xlpm.post/(10^_xlpm.digits))</f>
        <v>39.51</v>
      </c>
      <c r="F50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-4.0999999999999996</v>
      </c>
      <c r="H50">
        <v>45</v>
      </c>
      <c r="I50" t="s">
        <v>75</v>
      </c>
      <c r="J50">
        <f>+codigos[[#This Row],[Código]]-1-H49</f>
        <v>0</v>
      </c>
    </row>
    <row r="51" spans="1:10" x14ac:dyDescent="0.35">
      <c r="A51" s="5" t="s">
        <v>78</v>
      </c>
      <c r="B51" s="5" t="s">
        <v>78</v>
      </c>
      <c r="C51" s="5" t="s">
        <v>79</v>
      </c>
      <c r="D51" s="5" t="s">
        <v>80</v>
      </c>
      <c r="E51" s="7">
        <f>_xlfn.LET(_xlpm.pre,_xlfn.TEXTBEFORE(Lat_Lon[[#This Row],[Latitud (N)]],"°"),_xlpm.post,_xlfn.TEXTAFTER(_xlfn.TEXTBEFORE(Lat_Lon[[#This Row],[Latitud (N)]],"′"),"°"),_xlpm.digits,LEN(_xlpm.post),
_xlpm.pre + _xlpm.post/(10^_xlpm.digits))</f>
        <v>39.28</v>
      </c>
      <c r="F51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-0.22</v>
      </c>
      <c r="H51">
        <v>46</v>
      </c>
      <c r="I51" t="s">
        <v>427</v>
      </c>
      <c r="J51">
        <f>+codigos[[#This Row],[Código]]-1-H50</f>
        <v>0</v>
      </c>
    </row>
    <row r="52" spans="1:10" x14ac:dyDescent="0.35">
      <c r="A52" s="5" t="s">
        <v>81</v>
      </c>
      <c r="B52" s="5" t="s">
        <v>81</v>
      </c>
      <c r="C52" s="5" t="s">
        <v>82</v>
      </c>
      <c r="D52" s="5" t="s">
        <v>83</v>
      </c>
      <c r="E52" s="7">
        <f>_xlfn.LET(_xlpm.pre,_xlfn.TEXTBEFORE(Lat_Lon[[#This Row],[Latitud (N)]],"°"),_xlpm.post,_xlfn.TEXTAFTER(_xlfn.TEXTBEFORE(Lat_Lon[[#This Row],[Latitud (N)]],"′"),"°"),_xlpm.digits,LEN(_xlpm.post),
_xlpm.pre + _xlpm.post/(10^_xlpm.digits))</f>
        <v>41.39</v>
      </c>
      <c r="F52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-4.43</v>
      </c>
      <c r="H52">
        <v>47</v>
      </c>
      <c r="I52" t="s">
        <v>81</v>
      </c>
      <c r="J52">
        <f>+codigos[[#This Row],[Código]]-1-H51</f>
        <v>0</v>
      </c>
    </row>
    <row r="53" spans="1:10" x14ac:dyDescent="0.35">
      <c r="A53" s="5" t="s">
        <v>84</v>
      </c>
      <c r="B53" s="5" t="s">
        <v>85</v>
      </c>
      <c r="C53" s="5" t="s">
        <v>86</v>
      </c>
      <c r="D53" s="5" t="s">
        <v>87</v>
      </c>
      <c r="E53" s="7">
        <f>_xlfn.LET(_xlpm.pre,_xlfn.TEXTBEFORE(Lat_Lon[[#This Row],[Latitud (N)]],"°"),_xlpm.post,_xlfn.TEXTAFTER(_xlfn.TEXTBEFORE(Lat_Lon[[#This Row],[Latitud (N)]],"′"),"°"),_xlpm.digits,LEN(_xlpm.post),
_xlpm.pre + _xlpm.post/(10^_xlpm.digits))</f>
        <v>43.15</v>
      </c>
      <c r="F53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-2.5499999999999998</v>
      </c>
      <c r="H53">
        <v>48</v>
      </c>
      <c r="I53" t="s">
        <v>421</v>
      </c>
      <c r="J53">
        <f>+codigos[[#This Row],[Código]]-1-H52</f>
        <v>0</v>
      </c>
    </row>
    <row r="54" spans="1:10" x14ac:dyDescent="0.35">
      <c r="A54" s="5" t="s">
        <v>88</v>
      </c>
      <c r="B54" s="5" t="s">
        <v>88</v>
      </c>
      <c r="C54" s="5" t="s">
        <v>89</v>
      </c>
      <c r="D54" s="5" t="s">
        <v>90</v>
      </c>
      <c r="E54" s="7">
        <f>_xlfn.LET(_xlpm.pre,_xlfn.TEXTBEFORE(Lat_Lon[[#This Row],[Latitud (N)]],"°"),_xlpm.post,_xlfn.TEXTAFTER(_xlfn.TEXTBEFORE(Lat_Lon[[#This Row],[Latitud (N)]],"′"),"°"),_xlpm.digits,LEN(_xlpm.post),
_xlpm.pre + _xlpm.post/(10^_xlpm.digits))</f>
        <v>41.3</v>
      </c>
      <c r="F54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-5.45</v>
      </c>
      <c r="H54">
        <v>49</v>
      </c>
      <c r="I54" t="s">
        <v>88</v>
      </c>
      <c r="J54">
        <f>+codigos[[#This Row],[Código]]-1-H53</f>
        <v>0</v>
      </c>
    </row>
    <row r="55" spans="1:10" x14ac:dyDescent="0.35">
      <c r="A55" s="5" t="s">
        <v>91</v>
      </c>
      <c r="B55" s="5" t="s">
        <v>91</v>
      </c>
      <c r="C55" s="5" t="s">
        <v>82</v>
      </c>
      <c r="D55" s="5" t="s">
        <v>92</v>
      </c>
      <c r="E55" s="7">
        <f>_xlfn.LET(_xlpm.pre,_xlfn.TEXTBEFORE(Lat_Lon[[#This Row],[Latitud (N)]],"°"),_xlpm.post,_xlfn.TEXTAFTER(_xlfn.TEXTBEFORE(Lat_Lon[[#This Row],[Latitud (N)]],"′"),"°"),_xlpm.digits,LEN(_xlpm.post),
_xlpm.pre + _xlpm.post/(10^_xlpm.digits))</f>
        <v>41.39</v>
      </c>
      <c r="F55" s="7">
        <f>_xlfn.LET(_xlpm.pre,_xlfn.TEXTBEFORE(Lat_Lon[[#This Row],[Longitud (O/E)]],"°"),_xlpm.post,_xlfn.TEXTAFTER(_xlfn.TEXTBEFORE(Lat_Lon[[#This Row],[Longitud (O/E)]],"′"),"°"),_xlpm.digits,LEN(_xlpm.post),_xlpm.sign_lon,IF(RIGHT(Lat_Lon[[#This Row],[Longitud (O/E)]],1)="E",1,-1),(_xlpm.pre + _xlpm.post/(10^_xlpm.digits))*_xlpm.sign_lon)</f>
        <v>-0.53</v>
      </c>
      <c r="H55">
        <v>50</v>
      </c>
      <c r="I55" t="s">
        <v>91</v>
      </c>
      <c r="J55">
        <f>+codigos[[#This Row],[Código]]-1-H54</f>
        <v>0</v>
      </c>
    </row>
    <row r="56" spans="1:10" x14ac:dyDescent="0.35">
      <c r="H56">
        <v>51</v>
      </c>
      <c r="I56" t="s">
        <v>405</v>
      </c>
      <c r="J56">
        <f>+codigos[[#This Row],[Código]]-1-H55</f>
        <v>0</v>
      </c>
    </row>
    <row r="57" spans="1:10" x14ac:dyDescent="0.35">
      <c r="H57">
        <v>52</v>
      </c>
      <c r="I57" t="s">
        <v>399</v>
      </c>
      <c r="J57">
        <f>+codigos[[#This Row],[Código]]-1-H56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0111C995EB0EB498BA976BD599862FA" ma:contentTypeVersion="11" ma:contentTypeDescription="Opret et nyt dokument." ma:contentTypeScope="" ma:versionID="7a1e85dca000d54ce26e0f3376dd4b48">
  <xsd:schema xmlns:xsd="http://www.w3.org/2001/XMLSchema" xmlns:xs="http://www.w3.org/2001/XMLSchema" xmlns:p="http://schemas.microsoft.com/office/2006/metadata/properties" xmlns:ns3="7ce5efd4-8c05-48f8-ade4-9aa2a421c880" targetNamespace="http://schemas.microsoft.com/office/2006/metadata/properties" ma:root="true" ma:fieldsID="e6e5f9895c22718067b7e73fe8fdfbc5" ns3:_="">
    <xsd:import namespace="7ce5efd4-8c05-48f8-ade4-9aa2a421c88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5efd4-8c05-48f8-ade4-9aa2a421c88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ce5efd4-8c05-48f8-ade4-9aa2a421c880" xsi:nil="true"/>
  </documentManagement>
</p:properties>
</file>

<file path=customXml/itemProps1.xml><?xml version="1.0" encoding="utf-8"?>
<ds:datastoreItem xmlns:ds="http://schemas.openxmlformats.org/officeDocument/2006/customXml" ds:itemID="{33F336F1-E8A4-4473-BC5F-307D46A7F7B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1FE4936-8855-47E5-AC13-1B8F936082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e5efd4-8c05-48f8-ade4-9aa2a421c8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D5E5A4-8D6D-4E8C-9D29-4354C38DA59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5877FD5-B4E8-4D7F-928A-D705F788CBC6}">
  <ds:schemaRefs>
    <ds:schemaRef ds:uri="http://purl.org/dc/elements/1.1/"/>
    <ds:schemaRef ds:uri="http://purl.org/dc/dcmitype/"/>
    <ds:schemaRef ds:uri="http://schemas.microsoft.com/office/2006/metadata/properties"/>
    <ds:schemaRef ds:uri="http://purl.org/dc/terms/"/>
    <ds:schemaRef ds:uri="7ce5efd4-8c05-48f8-ade4-9aa2a421c8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df_LatLon</vt:lpstr>
      <vt:lpstr>CPs</vt:lpstr>
      <vt:lpstr>area_Poblacion</vt:lpstr>
      <vt:lpstr>Codigos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Baurier Gasch</dc:creator>
  <cp:lastModifiedBy>Pablo Baurier Gasch</cp:lastModifiedBy>
  <dcterms:created xsi:type="dcterms:W3CDTF">2026-04-03T12:22:26Z</dcterms:created>
  <dcterms:modified xsi:type="dcterms:W3CDTF">2026-04-04T11:02:13Z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0x010100B0111C995EB0EB498BA976BD599862FA</vt:lpwstr>
  </property>
</Properties>
</file>