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02 Febrero 2025 - OIG\"/>
    </mc:Choice>
  </mc:AlternateContent>
  <xr:revisionPtr revIDLastSave="0" documentId="13_ncr:1_{651B18A3-69A0-4F34-AF5A-3E3691711867}" xr6:coauthVersionLast="47" xr6:coauthVersionMax="47" xr10:uidLastSave="{00000000-0000-0000-0000-000000000000}"/>
  <bookViews>
    <workbookView xWindow="28680" yWindow="-120" windowWidth="29040" windowHeight="15840" tabRatio="762" activeTab="1" xr2:uid="{00000000-000D-0000-FFFF-FFFF00000000}"/>
  </bookViews>
  <sheets>
    <sheet name="Febrero" sheetId="118" r:id="rId1"/>
    <sheet name="Enero" sheetId="116" r:id="rId2"/>
    <sheet name="Hoja1" sheetId="117" r:id="rId3"/>
    <sheet name="Hoja2" sheetId="119" r:id="rId4"/>
  </sheets>
  <definedNames>
    <definedName name="_xlnm._FilterDatabase" localSheetId="1" hidden="1">Enero!$B$2:$H$5822</definedName>
    <definedName name="_xlnm._FilterDatabase" localSheetId="0" hidden="1">Febrero!$B$2:$H$5822</definedName>
  </definedNames>
  <calcPr calcId="191029"/>
  <pivotCaches>
    <pivotCache cacheId="36" r:id="rId5"/>
    <pivotCache cacheId="4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19" l="1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H4" i="119"/>
  <c r="H3" i="119"/>
  <c r="H2" i="119"/>
  <c r="G5822" i="118"/>
  <c r="G5821" i="118"/>
  <c r="G5820" i="118"/>
  <c r="G5819" i="118"/>
  <c r="G5818" i="118"/>
  <c r="G5817" i="118"/>
  <c r="G5816" i="118"/>
  <c r="G5815" i="118"/>
  <c r="G5814" i="118"/>
  <c r="G5813" i="118"/>
  <c r="G5812" i="118"/>
  <c r="G5811" i="118"/>
  <c r="G5810" i="118"/>
  <c r="G5809" i="118"/>
  <c r="G5808" i="118"/>
  <c r="G5807" i="118"/>
  <c r="G5806" i="118"/>
  <c r="G5805" i="118"/>
  <c r="G5804" i="118"/>
  <c r="G5803" i="118"/>
  <c r="G5802" i="118"/>
  <c r="G5801" i="118"/>
  <c r="G5800" i="118"/>
  <c r="G5799" i="118"/>
  <c r="G5798" i="118"/>
  <c r="G5797" i="118"/>
  <c r="G5796" i="118"/>
  <c r="G5795" i="118"/>
  <c r="G5794" i="118"/>
  <c r="G5793" i="118"/>
  <c r="G5792" i="118"/>
  <c r="G5791" i="118"/>
  <c r="G5790" i="118"/>
  <c r="G5789" i="118"/>
  <c r="G5788" i="118"/>
  <c r="G5787" i="118"/>
  <c r="G5786" i="118"/>
  <c r="G5785" i="118"/>
  <c r="G5784" i="118"/>
  <c r="G5783" i="118"/>
  <c r="G5782" i="118"/>
  <c r="G5781" i="118"/>
  <c r="G5780" i="118"/>
  <c r="G5779" i="118"/>
  <c r="G5778" i="118"/>
  <c r="G5777" i="118"/>
  <c r="G5776" i="118"/>
  <c r="G5775" i="118"/>
  <c r="G5774" i="118"/>
  <c r="G5773" i="118"/>
  <c r="G5772" i="118"/>
  <c r="G5771" i="118"/>
  <c r="G5770" i="118"/>
  <c r="G5769" i="118"/>
  <c r="G5768" i="118"/>
  <c r="G5767" i="118"/>
  <c r="G5766" i="118"/>
  <c r="G5765" i="118"/>
  <c r="G5764" i="118"/>
  <c r="G5763" i="118"/>
  <c r="G5762" i="118"/>
  <c r="G5761" i="118"/>
  <c r="G5760" i="118"/>
  <c r="G5759" i="118"/>
  <c r="G5758" i="118"/>
  <c r="G5757" i="118"/>
  <c r="G5756" i="118"/>
  <c r="G5755" i="118"/>
  <c r="G5754" i="118"/>
  <c r="G5753" i="118"/>
  <c r="G5752" i="118"/>
  <c r="G5751" i="118"/>
  <c r="G5750" i="118"/>
  <c r="G5749" i="118"/>
  <c r="G5748" i="118"/>
  <c r="G5747" i="118"/>
  <c r="G5746" i="118"/>
  <c r="G5745" i="118"/>
  <c r="G5744" i="118"/>
  <c r="G5743" i="118"/>
  <c r="G5742" i="118"/>
  <c r="G5741" i="118"/>
  <c r="G5740" i="118"/>
  <c r="G5739" i="118"/>
  <c r="G5738" i="118"/>
  <c r="G5737" i="118"/>
  <c r="G5736" i="118"/>
  <c r="G5735" i="118"/>
  <c r="G5734" i="118"/>
  <c r="G5733" i="118"/>
  <c r="G5732" i="118"/>
  <c r="G5731" i="118"/>
  <c r="G5730" i="118"/>
  <c r="G5729" i="118"/>
  <c r="G5728" i="118"/>
  <c r="G5727" i="118"/>
  <c r="G5726" i="118"/>
  <c r="G5725" i="118"/>
  <c r="G5724" i="118"/>
  <c r="G5723" i="118"/>
  <c r="G5722" i="118"/>
  <c r="G5721" i="118"/>
  <c r="G5720" i="118"/>
  <c r="G5719" i="118"/>
  <c r="G5718" i="118"/>
  <c r="G5717" i="118"/>
  <c r="G5716" i="118"/>
  <c r="G5715" i="118"/>
  <c r="G5714" i="118"/>
  <c r="G5713" i="118"/>
  <c r="G5712" i="118"/>
  <c r="G5711" i="118"/>
  <c r="G5710" i="118"/>
  <c r="G5709" i="118"/>
  <c r="G5708" i="118"/>
  <c r="G5707" i="118"/>
  <c r="G5706" i="118"/>
  <c r="G5705" i="118"/>
  <c r="G5704" i="118"/>
  <c r="G5703" i="118"/>
  <c r="G5702" i="118"/>
  <c r="G5701" i="118"/>
  <c r="G5700" i="118"/>
  <c r="G5699" i="118"/>
  <c r="G5698" i="118"/>
  <c r="G5697" i="118"/>
  <c r="G5696" i="118"/>
  <c r="G5695" i="118"/>
  <c r="G5694" i="118"/>
  <c r="G5693" i="118"/>
  <c r="G5692" i="118"/>
  <c r="G5691" i="118"/>
  <c r="G5690" i="118"/>
  <c r="G5689" i="118"/>
  <c r="G5688" i="118"/>
  <c r="G5687" i="118"/>
  <c r="G5686" i="118"/>
  <c r="G5685" i="118"/>
  <c r="G5684" i="118"/>
  <c r="G5683" i="118"/>
  <c r="G5682" i="118"/>
  <c r="G5681" i="118"/>
  <c r="G5680" i="118"/>
  <c r="G5679" i="118"/>
  <c r="G5678" i="118"/>
  <c r="G5677" i="118"/>
  <c r="G5676" i="118"/>
  <c r="G5675" i="118"/>
  <c r="G5674" i="118"/>
  <c r="G5673" i="118"/>
  <c r="G5672" i="118"/>
  <c r="G5671" i="118"/>
  <c r="G5670" i="118"/>
  <c r="G5669" i="118"/>
  <c r="G5668" i="118"/>
  <c r="G5667" i="118"/>
  <c r="G5666" i="118"/>
  <c r="G5665" i="118"/>
  <c r="G5664" i="118"/>
  <c r="G5663" i="118"/>
  <c r="G5662" i="118"/>
  <c r="G5661" i="118"/>
  <c r="G5660" i="118"/>
  <c r="G5659" i="118"/>
  <c r="G5658" i="118"/>
  <c r="G5657" i="118"/>
  <c r="G5656" i="118"/>
  <c r="G5655" i="118"/>
  <c r="G5654" i="118"/>
  <c r="G5653" i="118"/>
  <c r="G5652" i="118"/>
  <c r="G5651" i="118"/>
  <c r="G5650" i="118"/>
  <c r="G5649" i="118"/>
  <c r="G5648" i="118"/>
  <c r="G5647" i="118"/>
  <c r="G5646" i="118"/>
  <c r="G5645" i="118"/>
  <c r="G5644" i="118"/>
  <c r="G5643" i="118"/>
  <c r="G5642" i="118"/>
  <c r="G5641" i="118"/>
  <c r="G5640" i="118"/>
  <c r="G5639" i="118"/>
  <c r="G5638" i="118"/>
  <c r="G5637" i="118"/>
  <c r="G5636" i="118"/>
  <c r="G5635" i="118"/>
  <c r="G5634" i="118"/>
  <c r="G5633" i="118"/>
  <c r="G5632" i="118"/>
  <c r="G5631" i="118"/>
  <c r="G5630" i="118"/>
  <c r="G5629" i="118"/>
  <c r="G5628" i="118"/>
  <c r="G5627" i="118"/>
  <c r="G5626" i="118"/>
  <c r="G5625" i="118"/>
  <c r="G5624" i="118"/>
  <c r="G5623" i="118"/>
  <c r="G5622" i="118"/>
  <c r="G5621" i="118"/>
  <c r="G5620" i="118"/>
  <c r="G5619" i="118"/>
  <c r="G5618" i="118"/>
  <c r="G5617" i="118"/>
  <c r="G5616" i="118"/>
  <c r="G5615" i="118"/>
  <c r="G5614" i="118"/>
  <c r="G5613" i="118"/>
  <c r="G5612" i="118"/>
  <c r="G5611" i="118"/>
  <c r="G5610" i="118"/>
  <c r="G5609" i="118"/>
  <c r="G5608" i="118"/>
  <c r="G5607" i="118"/>
  <c r="G5606" i="118"/>
  <c r="G5605" i="118"/>
  <c r="G5604" i="118"/>
  <c r="G5603" i="118"/>
  <c r="G5602" i="118"/>
  <c r="G5601" i="118"/>
  <c r="G5600" i="118"/>
  <c r="G5599" i="118"/>
  <c r="G5598" i="118"/>
  <c r="G5597" i="118"/>
  <c r="G5596" i="118"/>
  <c r="G5595" i="118"/>
  <c r="G5594" i="118"/>
  <c r="G5593" i="118"/>
  <c r="G5592" i="118"/>
  <c r="G5591" i="118"/>
  <c r="G5590" i="118"/>
  <c r="G5589" i="118"/>
  <c r="G5588" i="118"/>
  <c r="G5587" i="118"/>
  <c r="G5586" i="118"/>
  <c r="G5585" i="118"/>
  <c r="G5584" i="118"/>
  <c r="G5583" i="118"/>
  <c r="G5582" i="118"/>
  <c r="G5581" i="118"/>
  <c r="G5580" i="118"/>
  <c r="G5579" i="118"/>
  <c r="G5578" i="118"/>
  <c r="G5577" i="118"/>
  <c r="G5576" i="118"/>
  <c r="G5575" i="118"/>
  <c r="G5574" i="118"/>
  <c r="G5573" i="118"/>
  <c r="G5572" i="118"/>
  <c r="G5571" i="118"/>
  <c r="G5570" i="118"/>
  <c r="G5569" i="118"/>
  <c r="G5568" i="118"/>
  <c r="G5567" i="118"/>
  <c r="G5566" i="118"/>
  <c r="G5565" i="118"/>
  <c r="G5564" i="118"/>
  <c r="G5563" i="118"/>
  <c r="G5562" i="118"/>
  <c r="G5561" i="118"/>
  <c r="G5560" i="118"/>
  <c r="G5559" i="118"/>
  <c r="G5558" i="118"/>
  <c r="G5557" i="118"/>
  <c r="G5556" i="118"/>
  <c r="G5555" i="118"/>
  <c r="G5554" i="118"/>
  <c r="G5553" i="118"/>
  <c r="G5552" i="118"/>
  <c r="G5551" i="118"/>
  <c r="G5550" i="118"/>
  <c r="G5549" i="118"/>
  <c r="G5548" i="118"/>
  <c r="G5547" i="118"/>
  <c r="G5546" i="118"/>
  <c r="G5545" i="118"/>
  <c r="G5544" i="118"/>
  <c r="G5543" i="118"/>
  <c r="G5542" i="118"/>
  <c r="G5541" i="118"/>
  <c r="G5540" i="118"/>
  <c r="G5539" i="118"/>
  <c r="G5538" i="118"/>
  <c r="G5537" i="118"/>
  <c r="G5536" i="118"/>
  <c r="G5535" i="118"/>
  <c r="G5534" i="118"/>
  <c r="G5533" i="118"/>
  <c r="G5532" i="118"/>
  <c r="G5531" i="118"/>
  <c r="G5530" i="118"/>
  <c r="G5529" i="118"/>
  <c r="G5528" i="118"/>
  <c r="G5527" i="118"/>
  <c r="G5526" i="118"/>
  <c r="G5525" i="118"/>
  <c r="G5524" i="118"/>
  <c r="G5523" i="118"/>
  <c r="G5522" i="118"/>
  <c r="G5521" i="118"/>
  <c r="G5520" i="118"/>
  <c r="G5519" i="118"/>
  <c r="G5518" i="118"/>
  <c r="G5517" i="118"/>
  <c r="G5516" i="118"/>
  <c r="G5515" i="118"/>
  <c r="G5514" i="118"/>
  <c r="G5513" i="118"/>
  <c r="G5512" i="118"/>
  <c r="G5511" i="118"/>
  <c r="G5510" i="118"/>
  <c r="G5509" i="118"/>
  <c r="G5508" i="118"/>
  <c r="G5507" i="118"/>
  <c r="G5506" i="118"/>
  <c r="G5505" i="118"/>
  <c r="G5504" i="118"/>
  <c r="G5503" i="118"/>
  <c r="G5502" i="118"/>
  <c r="G5501" i="118"/>
  <c r="G5500" i="118"/>
  <c r="G5499" i="118"/>
  <c r="G5498" i="118"/>
  <c r="G5497" i="118"/>
  <c r="G5496" i="118"/>
  <c r="G5495" i="118"/>
  <c r="G5494" i="118"/>
  <c r="G5493" i="118"/>
  <c r="G5492" i="118"/>
  <c r="G5491" i="118"/>
  <c r="G5490" i="118"/>
  <c r="G5489" i="118"/>
  <c r="G5488" i="118"/>
  <c r="G5487" i="118"/>
  <c r="G5486" i="118"/>
  <c r="G5485" i="118"/>
  <c r="G5484" i="118"/>
  <c r="G5483" i="118"/>
  <c r="G5482" i="118"/>
  <c r="G5481" i="118"/>
  <c r="G5480" i="118"/>
  <c r="G5479" i="118"/>
  <c r="G5478" i="118"/>
  <c r="G5477" i="118"/>
  <c r="G5476" i="118"/>
  <c r="G5475" i="118"/>
  <c r="G5474" i="118"/>
  <c r="G5473" i="118"/>
  <c r="G5472" i="118"/>
  <c r="G5471" i="118"/>
  <c r="G5470" i="118"/>
  <c r="G5469" i="118"/>
  <c r="G5468" i="118"/>
  <c r="G5467" i="118"/>
  <c r="G5466" i="118"/>
  <c r="G5465" i="118"/>
  <c r="G5464" i="118"/>
  <c r="G5463" i="118"/>
  <c r="G5462" i="118"/>
  <c r="G5461" i="118"/>
  <c r="G5460" i="118"/>
  <c r="G5459" i="118"/>
  <c r="G5458" i="118"/>
  <c r="G5457" i="118"/>
  <c r="G5456" i="118"/>
  <c r="G5455" i="118"/>
  <c r="G5454" i="118"/>
  <c r="G5453" i="118"/>
  <c r="G5452" i="118"/>
  <c r="G5451" i="118"/>
  <c r="G5450" i="118"/>
  <c r="G5449" i="118"/>
  <c r="G5448" i="118"/>
  <c r="G5447" i="118"/>
  <c r="G5446" i="118"/>
  <c r="G5445" i="118"/>
  <c r="G5444" i="118"/>
  <c r="G5443" i="118"/>
  <c r="G5442" i="118"/>
  <c r="G5441" i="118"/>
  <c r="G5440" i="118"/>
  <c r="G5439" i="118"/>
  <c r="G5438" i="118"/>
  <c r="G5437" i="118"/>
  <c r="G5436" i="118"/>
  <c r="G5435" i="118"/>
  <c r="G5434" i="118"/>
  <c r="G5433" i="118"/>
  <c r="G5432" i="118"/>
  <c r="G5431" i="118"/>
  <c r="G5430" i="118"/>
  <c r="G5429" i="118"/>
  <c r="G5428" i="118"/>
  <c r="G5427" i="118"/>
  <c r="G5426" i="118"/>
  <c r="G5425" i="118"/>
  <c r="G5424" i="118"/>
  <c r="G5423" i="118"/>
  <c r="G5422" i="118"/>
  <c r="G5421" i="118"/>
  <c r="G5420" i="118"/>
  <c r="G5419" i="118"/>
  <c r="G5418" i="118"/>
  <c r="G5417" i="118"/>
  <c r="G5416" i="118"/>
  <c r="G5415" i="118"/>
  <c r="G5414" i="118"/>
  <c r="G5413" i="118"/>
  <c r="G5412" i="118"/>
  <c r="G5411" i="118"/>
  <c r="G5410" i="118"/>
  <c r="G5409" i="118"/>
  <c r="G5408" i="118"/>
  <c r="G5407" i="118"/>
  <c r="G5406" i="118"/>
  <c r="G5405" i="118"/>
  <c r="G5404" i="118"/>
  <c r="G5403" i="118"/>
  <c r="G5402" i="118"/>
  <c r="G5401" i="118"/>
  <c r="G5400" i="118"/>
  <c r="G5399" i="118"/>
  <c r="G5398" i="118"/>
  <c r="G5397" i="118"/>
  <c r="G5396" i="118"/>
  <c r="G5395" i="118"/>
  <c r="G5394" i="118"/>
  <c r="G5393" i="118"/>
  <c r="G5392" i="118"/>
  <c r="G5391" i="118"/>
  <c r="G5390" i="118"/>
  <c r="G5389" i="118"/>
  <c r="G5388" i="118"/>
  <c r="G5387" i="118"/>
  <c r="G5386" i="118"/>
  <c r="G5385" i="118"/>
  <c r="G5384" i="118"/>
  <c r="G5383" i="118"/>
  <c r="G5382" i="118"/>
  <c r="G5381" i="118"/>
  <c r="G5380" i="118"/>
  <c r="G5379" i="118"/>
  <c r="G5378" i="118"/>
  <c r="G5377" i="118"/>
  <c r="G5376" i="118"/>
  <c r="G5375" i="118"/>
  <c r="G5374" i="118"/>
  <c r="G5373" i="118"/>
  <c r="G5372" i="118"/>
  <c r="G5371" i="118"/>
  <c r="G5370" i="118"/>
  <c r="G5369" i="118"/>
  <c r="G5368" i="118"/>
  <c r="G5367" i="118"/>
  <c r="G5366" i="118"/>
  <c r="G5365" i="118"/>
  <c r="G5364" i="118"/>
  <c r="G5363" i="118"/>
  <c r="G5362" i="118"/>
  <c r="G5361" i="118"/>
  <c r="G5360" i="118"/>
  <c r="G5359" i="118"/>
  <c r="G5358" i="118"/>
  <c r="G5357" i="118"/>
  <c r="G5356" i="118"/>
  <c r="G5355" i="118"/>
  <c r="G5354" i="118"/>
  <c r="G5353" i="118"/>
  <c r="G5352" i="118"/>
  <c r="G5351" i="118"/>
  <c r="G5350" i="118"/>
  <c r="G5349" i="118"/>
  <c r="G5348" i="118"/>
  <c r="G5347" i="118"/>
  <c r="G5346" i="118"/>
  <c r="G5345" i="118"/>
  <c r="G5344" i="118"/>
  <c r="G5343" i="118"/>
  <c r="G5342" i="118"/>
  <c r="G5341" i="118"/>
  <c r="G5340" i="118"/>
  <c r="G5339" i="118"/>
  <c r="G5338" i="118"/>
  <c r="G5337" i="118"/>
  <c r="G5336" i="118"/>
  <c r="G5335" i="118"/>
  <c r="G5334" i="118"/>
  <c r="G5333" i="118"/>
  <c r="G5332" i="118"/>
  <c r="G5331" i="118"/>
  <c r="G5330" i="118"/>
  <c r="G5329" i="118"/>
  <c r="G5328" i="118"/>
  <c r="G5327" i="118"/>
  <c r="G5326" i="118"/>
  <c r="G5325" i="118"/>
  <c r="G5324" i="118"/>
  <c r="G5323" i="118"/>
  <c r="G5322" i="118"/>
  <c r="G5321" i="118"/>
  <c r="G5320" i="118"/>
  <c r="G5319" i="118"/>
  <c r="G5318" i="118"/>
  <c r="G5317" i="118"/>
  <c r="G5316" i="118"/>
  <c r="G5315" i="118"/>
  <c r="G5314" i="118"/>
  <c r="G5313" i="118"/>
  <c r="G5312" i="118"/>
  <c r="G5311" i="118"/>
  <c r="G5310" i="118"/>
  <c r="G5309" i="118"/>
  <c r="G5308" i="118"/>
  <c r="G5307" i="118"/>
  <c r="G5306" i="118"/>
  <c r="G5305" i="118"/>
  <c r="G5304" i="118"/>
  <c r="G5303" i="118"/>
  <c r="G5302" i="118"/>
  <c r="G5301" i="118"/>
  <c r="G5300" i="118"/>
  <c r="G5299" i="118"/>
  <c r="G5298" i="118"/>
  <c r="G5297" i="118"/>
  <c r="G5296" i="118"/>
  <c r="G5295" i="118"/>
  <c r="G5294" i="118"/>
  <c r="G5293" i="118"/>
  <c r="G5292" i="118"/>
  <c r="G5291" i="118"/>
  <c r="G5290" i="118"/>
  <c r="G5289" i="118"/>
  <c r="G5288" i="118"/>
  <c r="G5287" i="118"/>
  <c r="G5286" i="118"/>
  <c r="G5285" i="118"/>
  <c r="G5284" i="118"/>
  <c r="G5283" i="118"/>
  <c r="G5282" i="118"/>
  <c r="G5281" i="118"/>
  <c r="G5280" i="118"/>
  <c r="G5279" i="118"/>
  <c r="G5278" i="118"/>
  <c r="G5277" i="118"/>
  <c r="G5276" i="118"/>
  <c r="G5275" i="118"/>
  <c r="G5274" i="118"/>
  <c r="G5273" i="118"/>
  <c r="G5272" i="118"/>
  <c r="G5271" i="118"/>
  <c r="G5270" i="118"/>
  <c r="G5269" i="118"/>
  <c r="G5268" i="118"/>
  <c r="G5267" i="118"/>
  <c r="G5266" i="118"/>
  <c r="G5265" i="118"/>
  <c r="G5264" i="118"/>
  <c r="G5263" i="118"/>
  <c r="G5262" i="118"/>
  <c r="G5261" i="118"/>
  <c r="G5260" i="118"/>
  <c r="G5259" i="118"/>
  <c r="G5258" i="118"/>
  <c r="G5257" i="118"/>
  <c r="G5256" i="118"/>
  <c r="G5255" i="118"/>
  <c r="G5254" i="118"/>
  <c r="G5253" i="118"/>
  <c r="G5252" i="118"/>
  <c r="G5251" i="118"/>
  <c r="G5250" i="118"/>
  <c r="G5249" i="118"/>
  <c r="G5248" i="118"/>
  <c r="G5247" i="118"/>
  <c r="G5246" i="118"/>
  <c r="G5245" i="118"/>
  <c r="G5244" i="118"/>
  <c r="G5243" i="118"/>
  <c r="G5242" i="118"/>
  <c r="G5241" i="118"/>
  <c r="G5240" i="118"/>
  <c r="G5239" i="118"/>
  <c r="G5238" i="118"/>
  <c r="G5237" i="118"/>
  <c r="G5236" i="118"/>
  <c r="G5235" i="118"/>
  <c r="G5234" i="118"/>
  <c r="G5233" i="118"/>
  <c r="G5232" i="118"/>
  <c r="G5231" i="118"/>
  <c r="G5230" i="118"/>
  <c r="G5229" i="118"/>
  <c r="G5228" i="118"/>
  <c r="G5227" i="118"/>
  <c r="G5226" i="118"/>
  <c r="G5225" i="118"/>
  <c r="G5224" i="118"/>
  <c r="G5223" i="118"/>
  <c r="G5222" i="118"/>
  <c r="G5221" i="118"/>
  <c r="G5220" i="118"/>
  <c r="G5219" i="118"/>
  <c r="G5218" i="118"/>
  <c r="G5217" i="118"/>
  <c r="G5216" i="118"/>
  <c r="G5215" i="118"/>
  <c r="G5214" i="118"/>
  <c r="G5213" i="118"/>
  <c r="G5212" i="118"/>
  <c r="G5211" i="118"/>
  <c r="G5210" i="118"/>
  <c r="G5209" i="118"/>
  <c r="G5208" i="118"/>
  <c r="G5207" i="118"/>
  <c r="G5206" i="118"/>
  <c r="G5205" i="118"/>
  <c r="G5204" i="118"/>
  <c r="G5203" i="118"/>
  <c r="G5202" i="118"/>
  <c r="G5201" i="118"/>
  <c r="G5200" i="118"/>
  <c r="G5199" i="118"/>
  <c r="G5198" i="118"/>
  <c r="G5197" i="118"/>
  <c r="G5196" i="118"/>
  <c r="G5195" i="118"/>
  <c r="G5194" i="118"/>
  <c r="G5193" i="118"/>
  <c r="G5192" i="118"/>
  <c r="G5191" i="118"/>
  <c r="G5190" i="118"/>
  <c r="G5189" i="118"/>
  <c r="G5188" i="118"/>
  <c r="G5187" i="118"/>
  <c r="G5186" i="118"/>
  <c r="G5185" i="118"/>
  <c r="G5184" i="118"/>
  <c r="G5183" i="118"/>
  <c r="G5182" i="118"/>
  <c r="G5181" i="118"/>
  <c r="G5180" i="118"/>
  <c r="G5179" i="118"/>
  <c r="G5178" i="118"/>
  <c r="G5177" i="118"/>
  <c r="G5176" i="118"/>
  <c r="G5175" i="118"/>
  <c r="G5174" i="118"/>
  <c r="G5173" i="118"/>
  <c r="G5172" i="118"/>
  <c r="G5171" i="118"/>
  <c r="G5170" i="118"/>
  <c r="G5169" i="118"/>
  <c r="G5168" i="118"/>
  <c r="G5167" i="118"/>
  <c r="G5166" i="118"/>
  <c r="G5165" i="118"/>
  <c r="G5164" i="118"/>
  <c r="G5163" i="118"/>
  <c r="G5162" i="118"/>
  <c r="G5161" i="118"/>
  <c r="G5160" i="118"/>
  <c r="G5159" i="118"/>
  <c r="G5158" i="118"/>
  <c r="G5157" i="118"/>
  <c r="G5156" i="118"/>
  <c r="G5155" i="118"/>
  <c r="G5154" i="118"/>
  <c r="G5153" i="118"/>
  <c r="G5152" i="118"/>
  <c r="G5151" i="118"/>
  <c r="G5150" i="118"/>
  <c r="G5149" i="118"/>
  <c r="G5148" i="118"/>
  <c r="G5147" i="118"/>
  <c r="G5146" i="118"/>
  <c r="G5145" i="118"/>
  <c r="G5144" i="118"/>
  <c r="G5143" i="118"/>
  <c r="G5142" i="118"/>
  <c r="G5141" i="118"/>
  <c r="G5140" i="118"/>
  <c r="G5139" i="118"/>
  <c r="G5138" i="118"/>
  <c r="G5137" i="118"/>
  <c r="G5136" i="118"/>
  <c r="G5135" i="118"/>
  <c r="G5134" i="118"/>
  <c r="G5133" i="118"/>
  <c r="G5132" i="118"/>
  <c r="G5131" i="118"/>
  <c r="G5130" i="118"/>
  <c r="G5129" i="118"/>
  <c r="G5128" i="118"/>
  <c r="G5127" i="118"/>
  <c r="G5126" i="118"/>
  <c r="G5125" i="118"/>
  <c r="G5124" i="118"/>
  <c r="G5123" i="118"/>
  <c r="G5122" i="118"/>
  <c r="G5121" i="118"/>
  <c r="G5120" i="118"/>
  <c r="G5119" i="118"/>
  <c r="G5118" i="118"/>
  <c r="G5117" i="118"/>
  <c r="G5116" i="118"/>
  <c r="G5115" i="118"/>
  <c r="G5114" i="118"/>
  <c r="G5113" i="118"/>
  <c r="G5112" i="118"/>
  <c r="G5111" i="118"/>
  <c r="G5110" i="118"/>
  <c r="G5109" i="118"/>
  <c r="G5108" i="118"/>
  <c r="G5107" i="118"/>
  <c r="G5106" i="118"/>
  <c r="G5105" i="118"/>
  <c r="G5104" i="118"/>
  <c r="G5103" i="118"/>
  <c r="G5102" i="118"/>
  <c r="G5101" i="118"/>
  <c r="G5100" i="118"/>
  <c r="G5099" i="118"/>
  <c r="G5098" i="118"/>
  <c r="G5097" i="118"/>
  <c r="G5096" i="118"/>
  <c r="G5095" i="118"/>
  <c r="G5094" i="118"/>
  <c r="G5093" i="118"/>
  <c r="G5092" i="118"/>
  <c r="G5091" i="118"/>
  <c r="G5090" i="118"/>
  <c r="G5089" i="118"/>
  <c r="G5088" i="118"/>
  <c r="G5087" i="118"/>
  <c r="G5086" i="118"/>
  <c r="G5085" i="118"/>
  <c r="G5084" i="118"/>
  <c r="G5083" i="118"/>
  <c r="G5082" i="118"/>
  <c r="G5081" i="118"/>
  <c r="G5080" i="118"/>
  <c r="G5079" i="118"/>
  <c r="G5078" i="118"/>
  <c r="G5077" i="118"/>
  <c r="G5076" i="118"/>
  <c r="G5075" i="118"/>
  <c r="G5074" i="118"/>
  <c r="G5073" i="118"/>
  <c r="G5072" i="118"/>
  <c r="G5071" i="118"/>
  <c r="G5070" i="118"/>
  <c r="G5069" i="118"/>
  <c r="G5068" i="118"/>
  <c r="G5067" i="118"/>
  <c r="G5066" i="118"/>
  <c r="G5065" i="118"/>
  <c r="G5064" i="118"/>
  <c r="G5063" i="118"/>
  <c r="G5062" i="118"/>
  <c r="G5061" i="118"/>
  <c r="G5060" i="118"/>
  <c r="G5059" i="118"/>
  <c r="G5058" i="118"/>
  <c r="G5057" i="118"/>
  <c r="G5056" i="118"/>
  <c r="G5055" i="118"/>
  <c r="G5054" i="118"/>
  <c r="G5053" i="118"/>
  <c r="G5052" i="118"/>
  <c r="G5051" i="118"/>
  <c r="G5050" i="118"/>
  <c r="G5049" i="118"/>
  <c r="G5048" i="118"/>
  <c r="G5047" i="118"/>
  <c r="G5046" i="118"/>
  <c r="G5045" i="118"/>
  <c r="G5044" i="118"/>
  <c r="G5043" i="118"/>
  <c r="G5042" i="118"/>
  <c r="G5041" i="118"/>
  <c r="G5040" i="118"/>
  <c r="G5039" i="118"/>
  <c r="G5038" i="118"/>
  <c r="G5037" i="118"/>
  <c r="G5036" i="118"/>
  <c r="G5035" i="118"/>
  <c r="G5034" i="118"/>
  <c r="G5033" i="118"/>
  <c r="G5032" i="118"/>
  <c r="G5031" i="118"/>
  <c r="G5030" i="118"/>
  <c r="G5029" i="118"/>
  <c r="G5028" i="118"/>
  <c r="G5027" i="118"/>
  <c r="G5026" i="118"/>
  <c r="G5025" i="118"/>
  <c r="G5024" i="118"/>
  <c r="G5023" i="118"/>
  <c r="G5022" i="118"/>
  <c r="G5021" i="118"/>
  <c r="G5020" i="118"/>
  <c r="G5019" i="118"/>
  <c r="G5018" i="118"/>
  <c r="G5017" i="118"/>
  <c r="G5016" i="118"/>
  <c r="G5015" i="118"/>
  <c r="G5014" i="118"/>
  <c r="G5013" i="118"/>
  <c r="G5012" i="118"/>
  <c r="G5011" i="118"/>
  <c r="G5010" i="118"/>
  <c r="G5009" i="118"/>
  <c r="G5008" i="118"/>
  <c r="G5007" i="118"/>
  <c r="G5006" i="118"/>
  <c r="G5005" i="118"/>
  <c r="G5004" i="118"/>
  <c r="G5003" i="118"/>
  <c r="G5002" i="118"/>
  <c r="G5001" i="118"/>
  <c r="G5000" i="118"/>
  <c r="G4999" i="118"/>
  <c r="G4998" i="118"/>
  <c r="G4997" i="118"/>
  <c r="G4996" i="118"/>
  <c r="G4995" i="118"/>
  <c r="G4994" i="118"/>
  <c r="G4993" i="118"/>
  <c r="G4992" i="118"/>
  <c r="G4991" i="118"/>
  <c r="G4990" i="118"/>
  <c r="G4989" i="118"/>
  <c r="G4988" i="118"/>
  <c r="G4987" i="118"/>
  <c r="G4986" i="118"/>
  <c r="G4985" i="118"/>
  <c r="G4984" i="118"/>
  <c r="G4983" i="118"/>
  <c r="G4982" i="118"/>
  <c r="G4981" i="118"/>
  <c r="G4980" i="118"/>
  <c r="G4979" i="118"/>
  <c r="G4978" i="118"/>
  <c r="G4977" i="118"/>
  <c r="G4976" i="118"/>
  <c r="G4975" i="118"/>
  <c r="G4974" i="118"/>
  <c r="G4973" i="118"/>
  <c r="G4972" i="118"/>
  <c r="G4971" i="118"/>
  <c r="G4970" i="118"/>
  <c r="G4969" i="118"/>
  <c r="G4968" i="118"/>
  <c r="G4967" i="118"/>
  <c r="G4966" i="118"/>
  <c r="G4965" i="118"/>
  <c r="G4964" i="118"/>
  <c r="G4963" i="118"/>
  <c r="G4962" i="118"/>
  <c r="G4961" i="118"/>
  <c r="G4960" i="118"/>
  <c r="G4959" i="118"/>
  <c r="G4958" i="118"/>
  <c r="G4957" i="118"/>
  <c r="G4956" i="118"/>
  <c r="G4955" i="118"/>
  <c r="G4954" i="118"/>
  <c r="G4953" i="118"/>
  <c r="G4952" i="118"/>
  <c r="G4951" i="118"/>
  <c r="G4950" i="118"/>
  <c r="G4949" i="118"/>
  <c r="G4948" i="118"/>
  <c r="G4947" i="118"/>
  <c r="G4946" i="118"/>
  <c r="G4945" i="118"/>
  <c r="G4944" i="118"/>
  <c r="G4943" i="118"/>
  <c r="G4942" i="118"/>
  <c r="G4941" i="118"/>
  <c r="G4940" i="118"/>
  <c r="G4939" i="118"/>
  <c r="G4938" i="118"/>
  <c r="G4937" i="118"/>
  <c r="G4936" i="118"/>
  <c r="G4935" i="118"/>
  <c r="G4934" i="118"/>
  <c r="G4933" i="118"/>
  <c r="G4932" i="118"/>
  <c r="G4931" i="118"/>
  <c r="G4930" i="118"/>
  <c r="G4929" i="118"/>
  <c r="G4928" i="118"/>
  <c r="G4927" i="118"/>
  <c r="G4926" i="118"/>
  <c r="G4925" i="118"/>
  <c r="G4924" i="118"/>
  <c r="G4923" i="118"/>
  <c r="G4922" i="118"/>
  <c r="G4921" i="118"/>
  <c r="G4920" i="118"/>
  <c r="G4919" i="118"/>
  <c r="G4918" i="118"/>
  <c r="G4917" i="118"/>
  <c r="G4916" i="118"/>
  <c r="G4915" i="118"/>
  <c r="G4914" i="118"/>
  <c r="G4913" i="118"/>
  <c r="G4912" i="118"/>
  <c r="G4911" i="118"/>
  <c r="G4910" i="118"/>
  <c r="G4909" i="118"/>
  <c r="G4908" i="118"/>
  <c r="G4907" i="118"/>
  <c r="G4906" i="118"/>
  <c r="G4905" i="118"/>
  <c r="G4904" i="118"/>
  <c r="G4903" i="118"/>
  <c r="G4902" i="118"/>
  <c r="G4901" i="118"/>
  <c r="G4900" i="118"/>
  <c r="G4899" i="118"/>
  <c r="G4898" i="118"/>
  <c r="G4897" i="118"/>
  <c r="G4896" i="118"/>
  <c r="G4895" i="118"/>
  <c r="G4894" i="118"/>
  <c r="G4893" i="118"/>
  <c r="G4892" i="118"/>
  <c r="G4891" i="118"/>
  <c r="G4890" i="118"/>
  <c r="G4889" i="118"/>
  <c r="G4888" i="118"/>
  <c r="G4887" i="118"/>
  <c r="G4886" i="118"/>
  <c r="G4885" i="118"/>
  <c r="G4884" i="118"/>
  <c r="G4883" i="118"/>
  <c r="G4882" i="118"/>
  <c r="G4881" i="118"/>
  <c r="G4880" i="118"/>
  <c r="G4879" i="118"/>
  <c r="G4878" i="118"/>
  <c r="G4877" i="118"/>
  <c r="G4876" i="118"/>
  <c r="G4875" i="118"/>
  <c r="G4874" i="118"/>
  <c r="G4873" i="118"/>
  <c r="G4872" i="118"/>
  <c r="G4871" i="118"/>
  <c r="G4870" i="118"/>
  <c r="G4869" i="118"/>
  <c r="G4868" i="118"/>
  <c r="G4867" i="118"/>
  <c r="G4866" i="118"/>
  <c r="G4865" i="118"/>
  <c r="G4864" i="118"/>
  <c r="G4863" i="118"/>
  <c r="G4862" i="118"/>
  <c r="G4861" i="118"/>
  <c r="G4860" i="118"/>
  <c r="G4859" i="118"/>
  <c r="G4858" i="118"/>
  <c r="G4857" i="118"/>
  <c r="G4856" i="118"/>
  <c r="G4855" i="118"/>
  <c r="G4854" i="118"/>
  <c r="G4853" i="118"/>
  <c r="G4852" i="118"/>
  <c r="G4851" i="118"/>
  <c r="G4850" i="118"/>
  <c r="G4849" i="118"/>
  <c r="G4848" i="118"/>
  <c r="G4847" i="118"/>
  <c r="G4846" i="118"/>
  <c r="G4845" i="118"/>
  <c r="G4844" i="118"/>
  <c r="G4843" i="118"/>
  <c r="G4842" i="118"/>
  <c r="G4841" i="118"/>
  <c r="G4840" i="118"/>
  <c r="G4839" i="118"/>
  <c r="G4838" i="118"/>
  <c r="G4837" i="118"/>
  <c r="G4836" i="118"/>
  <c r="G4835" i="118"/>
  <c r="G4834" i="118"/>
  <c r="G4833" i="118"/>
  <c r="G4832" i="118"/>
  <c r="G4831" i="118"/>
  <c r="G4830" i="118"/>
  <c r="G4829" i="118"/>
  <c r="G4828" i="118"/>
  <c r="G4827" i="118"/>
  <c r="G4826" i="118"/>
  <c r="G4825" i="118"/>
  <c r="G4824" i="118"/>
  <c r="G4823" i="118"/>
  <c r="G4822" i="118"/>
  <c r="G4821" i="118"/>
  <c r="G4820" i="118"/>
  <c r="G4819" i="118"/>
  <c r="G4818" i="118"/>
  <c r="G4817" i="118"/>
  <c r="G4816" i="118"/>
  <c r="G4815" i="118"/>
  <c r="G4814" i="118"/>
  <c r="G4813" i="118"/>
  <c r="G4812" i="118"/>
  <c r="G4811" i="118"/>
  <c r="G4810" i="118"/>
  <c r="G4809" i="118"/>
  <c r="G4808" i="118"/>
  <c r="G4807" i="118"/>
  <c r="G4806" i="118"/>
  <c r="G4805" i="118"/>
  <c r="G4804" i="118"/>
  <c r="G4803" i="118"/>
  <c r="G4802" i="118"/>
  <c r="G4801" i="118"/>
  <c r="G4800" i="118"/>
  <c r="G4799" i="118"/>
  <c r="G4798" i="118"/>
  <c r="G4797" i="118"/>
  <c r="G4796" i="118"/>
  <c r="G4795" i="118"/>
  <c r="G4794" i="118"/>
  <c r="G4793" i="118"/>
  <c r="G4792" i="118"/>
  <c r="G4791" i="118"/>
  <c r="G4790" i="118"/>
  <c r="G4789" i="118"/>
  <c r="G4788" i="118"/>
  <c r="G4787" i="118"/>
  <c r="G4786" i="118"/>
  <c r="G4785" i="118"/>
  <c r="G4784" i="118"/>
  <c r="G4783" i="118"/>
  <c r="G4782" i="118"/>
  <c r="G4781" i="118"/>
  <c r="G4780" i="118"/>
  <c r="G4779" i="118"/>
  <c r="G4778" i="118"/>
  <c r="G4777" i="118"/>
  <c r="G4776" i="118"/>
  <c r="G4775" i="118"/>
  <c r="G4774" i="118"/>
  <c r="G4773" i="118"/>
  <c r="G4772" i="118"/>
  <c r="G4771" i="118"/>
  <c r="G4770" i="118"/>
  <c r="G4769" i="118"/>
  <c r="G4768" i="118"/>
  <c r="G4767" i="118"/>
  <c r="G4766" i="118"/>
  <c r="G4765" i="118"/>
  <c r="G4764" i="118"/>
  <c r="G4763" i="118"/>
  <c r="G4762" i="118"/>
  <c r="G4761" i="118"/>
  <c r="G4760" i="118"/>
  <c r="G4759" i="118"/>
  <c r="G4758" i="118"/>
  <c r="G4757" i="118"/>
  <c r="G4756" i="118"/>
  <c r="G4755" i="118"/>
  <c r="G4754" i="118"/>
  <c r="G4753" i="118"/>
  <c r="G4752" i="118"/>
  <c r="G4751" i="118"/>
  <c r="G4750" i="118"/>
  <c r="G4749" i="118"/>
  <c r="G4748" i="118"/>
  <c r="G4747" i="118"/>
  <c r="G4746" i="118"/>
  <c r="G4745" i="118"/>
  <c r="G4744" i="118"/>
  <c r="G4743" i="118"/>
  <c r="G4742" i="118"/>
  <c r="G4741" i="118"/>
  <c r="G4740" i="118"/>
  <c r="G4739" i="118"/>
  <c r="G4738" i="118"/>
  <c r="G4737" i="118"/>
  <c r="G4736" i="118"/>
  <c r="G4735" i="118"/>
  <c r="G4734" i="118"/>
  <c r="G4733" i="118"/>
  <c r="G4732" i="118"/>
  <c r="G4731" i="118"/>
  <c r="G4730" i="118"/>
  <c r="G4729" i="118"/>
  <c r="G4728" i="118"/>
  <c r="G4727" i="118"/>
  <c r="G4726" i="118"/>
  <c r="G4725" i="118"/>
  <c r="G4724" i="118"/>
  <c r="G4723" i="118"/>
  <c r="G4722" i="118"/>
  <c r="G4721" i="118"/>
  <c r="G4720" i="118"/>
  <c r="G4719" i="118"/>
  <c r="G4718" i="118"/>
  <c r="G4717" i="118"/>
  <c r="G4716" i="118"/>
  <c r="G4715" i="118"/>
  <c r="G4714" i="118"/>
  <c r="G4713" i="118"/>
  <c r="G4712" i="118"/>
  <c r="G4711" i="118"/>
  <c r="G4710" i="118"/>
  <c r="G4709" i="118"/>
  <c r="G4708" i="118"/>
  <c r="G4707" i="118"/>
  <c r="G4706" i="118"/>
  <c r="G4705" i="118"/>
  <c r="G4704" i="118"/>
  <c r="G4703" i="118"/>
  <c r="G4702" i="118"/>
  <c r="G4701" i="118"/>
  <c r="G4700" i="118"/>
  <c r="G4699" i="118"/>
  <c r="G4698" i="118"/>
  <c r="G4697" i="118"/>
  <c r="G4696" i="118"/>
  <c r="G4695" i="118"/>
  <c r="G4694" i="118"/>
  <c r="G4693" i="118"/>
  <c r="G4692" i="118"/>
  <c r="G4691" i="118"/>
  <c r="G4690" i="118"/>
  <c r="G4689" i="118"/>
  <c r="G4688" i="118"/>
  <c r="G4687" i="118"/>
  <c r="G4686" i="118"/>
  <c r="G4685" i="118"/>
  <c r="G4684" i="118"/>
  <c r="G4683" i="118"/>
  <c r="G4682" i="118"/>
  <c r="G4681" i="118"/>
  <c r="G4680" i="118"/>
  <c r="G4679" i="118"/>
  <c r="G4678" i="118"/>
  <c r="G4677" i="118"/>
  <c r="G4676" i="118"/>
  <c r="G4675" i="118"/>
  <c r="G4674" i="118"/>
  <c r="G4673" i="118"/>
  <c r="G4672" i="118"/>
  <c r="G4671" i="118"/>
  <c r="G4670" i="118"/>
  <c r="G4669" i="118"/>
  <c r="G4668" i="118"/>
  <c r="G4667" i="118"/>
  <c r="G4666" i="118"/>
  <c r="G4665" i="118"/>
  <c r="G4664" i="118"/>
  <c r="G4663" i="118"/>
  <c r="G4662" i="118"/>
  <c r="G4661" i="118"/>
  <c r="G4660" i="118"/>
  <c r="G4659" i="118"/>
  <c r="G4658" i="118"/>
  <c r="G4657" i="118"/>
  <c r="G4656" i="118"/>
  <c r="G4655" i="118"/>
  <c r="G4654" i="118"/>
  <c r="G4653" i="118"/>
  <c r="G4652" i="118"/>
  <c r="G4651" i="118"/>
  <c r="G4650" i="118"/>
  <c r="G4649" i="118"/>
  <c r="G4648" i="118"/>
  <c r="G4647" i="118"/>
  <c r="G4646" i="118"/>
  <c r="G4645" i="118"/>
  <c r="G4644" i="118"/>
  <c r="G4643" i="118"/>
  <c r="G4642" i="118"/>
  <c r="G4641" i="118"/>
  <c r="G4640" i="118"/>
  <c r="G4639" i="118"/>
  <c r="G4638" i="118"/>
  <c r="G4637" i="118"/>
  <c r="G4636" i="118"/>
  <c r="G4635" i="118"/>
  <c r="G4634" i="118"/>
  <c r="G4633" i="118"/>
  <c r="G4632" i="118"/>
  <c r="G4631" i="118"/>
  <c r="G4630" i="118"/>
  <c r="G4629" i="118"/>
  <c r="G4628" i="118"/>
  <c r="G4627" i="118"/>
  <c r="G4626" i="118"/>
  <c r="G4625" i="118"/>
  <c r="G4624" i="118"/>
  <c r="G4623" i="118"/>
  <c r="G4622" i="118"/>
  <c r="G4621" i="118"/>
  <c r="G4620" i="118"/>
  <c r="G4619" i="118"/>
  <c r="G4618" i="118"/>
  <c r="G4617" i="118"/>
  <c r="G4616" i="118"/>
  <c r="G4615" i="118"/>
  <c r="G4614" i="118"/>
  <c r="G4613" i="118"/>
  <c r="G4612" i="118"/>
  <c r="G4611" i="118"/>
  <c r="G4610" i="118"/>
  <c r="G4609" i="118"/>
  <c r="G4608" i="118"/>
  <c r="G4607" i="118"/>
  <c r="G4606" i="118"/>
  <c r="G4605" i="118"/>
  <c r="G4604" i="118"/>
  <c r="G4603" i="118"/>
  <c r="G4602" i="118"/>
  <c r="G4601" i="118"/>
  <c r="G4600" i="118"/>
  <c r="G4599" i="118"/>
  <c r="G4598" i="118"/>
  <c r="G4597" i="118"/>
  <c r="G4596" i="118"/>
  <c r="G4595" i="118"/>
  <c r="G4594" i="118"/>
  <c r="G4593" i="118"/>
  <c r="G4592" i="118"/>
  <c r="G4591" i="118"/>
  <c r="G4590" i="118"/>
  <c r="G4589" i="118"/>
  <c r="G4588" i="118"/>
  <c r="G4587" i="118"/>
  <c r="G4586" i="118"/>
  <c r="G4585" i="118"/>
  <c r="G4584" i="118"/>
  <c r="G4583" i="118"/>
  <c r="G4582" i="118"/>
  <c r="G4581" i="118"/>
  <c r="G4580" i="118"/>
  <c r="G4579" i="118"/>
  <c r="G4578" i="118"/>
  <c r="G4577" i="118"/>
  <c r="G4576" i="118"/>
  <c r="G4575" i="118"/>
  <c r="G4574" i="118"/>
  <c r="G4573" i="118"/>
  <c r="G4572" i="118"/>
  <c r="G4571" i="118"/>
  <c r="G4570" i="118"/>
  <c r="G4569" i="118"/>
  <c r="G4568" i="118"/>
  <c r="G4567" i="118"/>
  <c r="G4566" i="118"/>
  <c r="G4565" i="118"/>
  <c r="G4564" i="118"/>
  <c r="G4563" i="118"/>
  <c r="G4562" i="118"/>
  <c r="G4561" i="118"/>
  <c r="G4560" i="118"/>
  <c r="G4559" i="118"/>
  <c r="G4558" i="118"/>
  <c r="G4557" i="118"/>
  <c r="G4556" i="118"/>
  <c r="G4555" i="118"/>
  <c r="G4554" i="118"/>
  <c r="G4553" i="118"/>
  <c r="G4552" i="118"/>
  <c r="G4551" i="118"/>
  <c r="G4550" i="118"/>
  <c r="G4549" i="118"/>
  <c r="G4548" i="118"/>
  <c r="G4547" i="118"/>
  <c r="G4546" i="118"/>
  <c r="G4545" i="118"/>
  <c r="G4544" i="118"/>
  <c r="G4543" i="118"/>
  <c r="G4542" i="118"/>
  <c r="G4541" i="118"/>
  <c r="G4540" i="118"/>
  <c r="G4539" i="118"/>
  <c r="G4538" i="118"/>
  <c r="G4537" i="118"/>
  <c r="G4536" i="118"/>
  <c r="G4535" i="118"/>
  <c r="G4534" i="118"/>
  <c r="G4533" i="118"/>
  <c r="G4532" i="118"/>
  <c r="G4531" i="118"/>
  <c r="G4530" i="118"/>
  <c r="G4529" i="118"/>
  <c r="G4528" i="118"/>
  <c r="G4527" i="118"/>
  <c r="G4526" i="118"/>
  <c r="G4525" i="118"/>
  <c r="G4524" i="118"/>
  <c r="G4523" i="118"/>
  <c r="G4522" i="118"/>
  <c r="G4521" i="118"/>
  <c r="G4520" i="118"/>
  <c r="G4519" i="118"/>
  <c r="G4518" i="118"/>
  <c r="G4517" i="118"/>
  <c r="G4516" i="118"/>
  <c r="G4515" i="118"/>
  <c r="G4514" i="118"/>
  <c r="G4513" i="118"/>
  <c r="G4512" i="118"/>
  <c r="G4511" i="118"/>
  <c r="G4510" i="118"/>
  <c r="G4509" i="118"/>
  <c r="G4508" i="118"/>
  <c r="G4507" i="118"/>
  <c r="G4506" i="118"/>
  <c r="G4505" i="118"/>
  <c r="G4504" i="118"/>
  <c r="G4503" i="118"/>
  <c r="G4502" i="118"/>
  <c r="G4501" i="118"/>
  <c r="G4500" i="118"/>
  <c r="G4499" i="118"/>
  <c r="G4498" i="118"/>
  <c r="G4497" i="118"/>
  <c r="G4496" i="118"/>
  <c r="G4495" i="118"/>
  <c r="G4494" i="118"/>
  <c r="G4493" i="118"/>
  <c r="G4492" i="118"/>
  <c r="G4491" i="118"/>
  <c r="G4490" i="118"/>
  <c r="G4489" i="118"/>
  <c r="G4488" i="118"/>
  <c r="G4487" i="118"/>
  <c r="G4486" i="118"/>
  <c r="G4485" i="118"/>
  <c r="G4484" i="118"/>
  <c r="G4483" i="118"/>
  <c r="G4482" i="118"/>
  <c r="G4481" i="118"/>
  <c r="G4480" i="118"/>
  <c r="G4479" i="118"/>
  <c r="G4478" i="118"/>
  <c r="G4477" i="118"/>
  <c r="G4476" i="118"/>
  <c r="G4475" i="118"/>
  <c r="G4474" i="118"/>
  <c r="G4473" i="118"/>
  <c r="G4472" i="118"/>
  <c r="G4471" i="118"/>
  <c r="G4470" i="118"/>
  <c r="G4469" i="118"/>
  <c r="G4468" i="118"/>
  <c r="G4467" i="118"/>
  <c r="G4466" i="118"/>
  <c r="G4465" i="118"/>
  <c r="G4464" i="118"/>
  <c r="G4463" i="118"/>
  <c r="G4462" i="118"/>
  <c r="G4461" i="118"/>
  <c r="G4460" i="118"/>
  <c r="G4459" i="118"/>
  <c r="G4458" i="118"/>
  <c r="G4457" i="118"/>
  <c r="G4456" i="118"/>
  <c r="G4455" i="118"/>
  <c r="G4454" i="118"/>
  <c r="G4453" i="118"/>
  <c r="G4452" i="118"/>
  <c r="G4451" i="118"/>
  <c r="G4450" i="118"/>
  <c r="G4449" i="118"/>
  <c r="G4448" i="118"/>
  <c r="G4447" i="118"/>
  <c r="G4446" i="118"/>
  <c r="G4445" i="118"/>
  <c r="G4444" i="118"/>
  <c r="G4443" i="118"/>
  <c r="G4442" i="118"/>
  <c r="G4441" i="118"/>
  <c r="G4440" i="118"/>
  <c r="G4439" i="118"/>
  <c r="G4438" i="118"/>
  <c r="G4437" i="118"/>
  <c r="G4436" i="118"/>
  <c r="G4435" i="118"/>
  <c r="G4434" i="118"/>
  <c r="G4433" i="118"/>
  <c r="G4432" i="118"/>
  <c r="G4431" i="118"/>
  <c r="G4430" i="118"/>
  <c r="G4429" i="118"/>
  <c r="G4428" i="118"/>
  <c r="G4427" i="118"/>
  <c r="G4426" i="118"/>
  <c r="G4425" i="118"/>
  <c r="G4424" i="118"/>
  <c r="G4423" i="118"/>
  <c r="G4422" i="118"/>
  <c r="G4421" i="118"/>
  <c r="G4420" i="118"/>
  <c r="G4419" i="118"/>
  <c r="G4418" i="118"/>
  <c r="G4417" i="118"/>
  <c r="G4416" i="118"/>
  <c r="G4415" i="118"/>
  <c r="G4414" i="118"/>
  <c r="G4413" i="118"/>
  <c r="G4412" i="118"/>
  <c r="G4411" i="118"/>
  <c r="G4410" i="118"/>
  <c r="G4409" i="118"/>
  <c r="G4408" i="118"/>
  <c r="G4407" i="118"/>
  <c r="G4406" i="118"/>
  <c r="G4405" i="118"/>
  <c r="G4404" i="118"/>
  <c r="G4403" i="118"/>
  <c r="G4402" i="118"/>
  <c r="G4401" i="118"/>
  <c r="G4400" i="118"/>
  <c r="G4399" i="118"/>
  <c r="G4398" i="118"/>
  <c r="G4397" i="118"/>
  <c r="G4396" i="118"/>
  <c r="G4395" i="118"/>
  <c r="G4394" i="118"/>
  <c r="G4393" i="118"/>
  <c r="G4392" i="118"/>
  <c r="G4391" i="118"/>
  <c r="G4390" i="118"/>
  <c r="G4389" i="118"/>
  <c r="G4388" i="118"/>
  <c r="G4387" i="118"/>
  <c r="G4386" i="118"/>
  <c r="G4385" i="118"/>
  <c r="G4384" i="118"/>
  <c r="G4383" i="118"/>
  <c r="G4382" i="118"/>
  <c r="G4381" i="118"/>
  <c r="G4380" i="118"/>
  <c r="G4379" i="118"/>
  <c r="G4378" i="118"/>
  <c r="G4377" i="118"/>
  <c r="G4376" i="118"/>
  <c r="G4375" i="118"/>
  <c r="G4374" i="118"/>
  <c r="G4373" i="118"/>
  <c r="G4372" i="118"/>
  <c r="G4371" i="118"/>
  <c r="G4370" i="118"/>
  <c r="G4369" i="118"/>
  <c r="G4368" i="118"/>
  <c r="G4367" i="118"/>
  <c r="G4366" i="118"/>
  <c r="G4365" i="118"/>
  <c r="G4364" i="118"/>
  <c r="G4363" i="118"/>
  <c r="G4362" i="118"/>
  <c r="G4361" i="118"/>
  <c r="G4360" i="118"/>
  <c r="G4359" i="118"/>
  <c r="G4358" i="118"/>
  <c r="G4357" i="118"/>
  <c r="G4356" i="118"/>
  <c r="G4355" i="118"/>
  <c r="G4354" i="118"/>
  <c r="G4353" i="118"/>
  <c r="G4352" i="118"/>
  <c r="G4351" i="118"/>
  <c r="G4350" i="118"/>
  <c r="G4349" i="118"/>
  <c r="G4348" i="118"/>
  <c r="G4347" i="118"/>
  <c r="G4346" i="118"/>
  <c r="G4345" i="118"/>
  <c r="G4344" i="118"/>
  <c r="G4343" i="118"/>
  <c r="G4342" i="118"/>
  <c r="G4341" i="118"/>
  <c r="G4340" i="118"/>
  <c r="G4339" i="118"/>
  <c r="G4338" i="118"/>
  <c r="G4337" i="118"/>
  <c r="G4336" i="118"/>
  <c r="G4335" i="118"/>
  <c r="G4334" i="118"/>
  <c r="G4333" i="118"/>
  <c r="G4332" i="118"/>
  <c r="G4331" i="118"/>
  <c r="G4330" i="118"/>
  <c r="G4329" i="118"/>
  <c r="G4328" i="118"/>
  <c r="G4327" i="118"/>
  <c r="G4326" i="118"/>
  <c r="G4325" i="118"/>
  <c r="G4324" i="118"/>
  <c r="G4323" i="118"/>
  <c r="G4322" i="118"/>
  <c r="G4321" i="118"/>
  <c r="G4320" i="118"/>
  <c r="G4319" i="118"/>
  <c r="G4318" i="118"/>
  <c r="G4317" i="118"/>
  <c r="G4316" i="118"/>
  <c r="G4315" i="118"/>
  <c r="G4314" i="118"/>
  <c r="G4313" i="118"/>
  <c r="G4312" i="118"/>
  <c r="G4311" i="118"/>
  <c r="G4310" i="118"/>
  <c r="G4309" i="118"/>
  <c r="G4308" i="118"/>
  <c r="G4307" i="118"/>
  <c r="G4306" i="118"/>
  <c r="G4305" i="118"/>
  <c r="G4304" i="118"/>
  <c r="G4303" i="118"/>
  <c r="G4302" i="118"/>
  <c r="G4301" i="118"/>
  <c r="G4300" i="118"/>
  <c r="G4299" i="118"/>
  <c r="G4298" i="118"/>
  <c r="G4297" i="118"/>
  <c r="G4296" i="118"/>
  <c r="G4295" i="118"/>
  <c r="G4294" i="118"/>
  <c r="G4293" i="118"/>
  <c r="G4292" i="118"/>
  <c r="G4291" i="118"/>
  <c r="G4290" i="118"/>
  <c r="G4289" i="118"/>
  <c r="G4288" i="118"/>
  <c r="G4287" i="118"/>
  <c r="G4286" i="118"/>
  <c r="G4285" i="118"/>
  <c r="G4284" i="118"/>
  <c r="G4283" i="118"/>
  <c r="G4282" i="118"/>
  <c r="G4281" i="118"/>
  <c r="G4280" i="118"/>
  <c r="G4279" i="118"/>
  <c r="G4278" i="118"/>
  <c r="G4277" i="118"/>
  <c r="G4276" i="118"/>
  <c r="G4275" i="118"/>
  <c r="G4274" i="118"/>
  <c r="G4273" i="118"/>
  <c r="G4272" i="118"/>
  <c r="G4271" i="118"/>
  <c r="G4270" i="118"/>
  <c r="G4269" i="118"/>
  <c r="G4268" i="118"/>
  <c r="G4267" i="118"/>
  <c r="G4266" i="118"/>
  <c r="G4265" i="118"/>
  <c r="G4264" i="118"/>
  <c r="G4263" i="118"/>
  <c r="G4262" i="118"/>
  <c r="G4261" i="118"/>
  <c r="G4260" i="118"/>
  <c r="G4259" i="118"/>
  <c r="G4258" i="118"/>
  <c r="G4257" i="118"/>
  <c r="G4256" i="118"/>
  <c r="G4255" i="118"/>
  <c r="G4254" i="118"/>
  <c r="G4253" i="118"/>
  <c r="G4252" i="118"/>
  <c r="G4251" i="118"/>
  <c r="G4250" i="118"/>
  <c r="G4249" i="118"/>
  <c r="G4248" i="118"/>
  <c r="G4247" i="118"/>
  <c r="G4246" i="118"/>
  <c r="G4245" i="118"/>
  <c r="G4244" i="118"/>
  <c r="G4243" i="118"/>
  <c r="G4242" i="118"/>
  <c r="G4241" i="118"/>
  <c r="G4240" i="118"/>
  <c r="G4239" i="118"/>
  <c r="G4238" i="118"/>
  <c r="G4237" i="118"/>
  <c r="G4236" i="118"/>
  <c r="G4235" i="118"/>
  <c r="G4234" i="118"/>
  <c r="G4233" i="118"/>
  <c r="G4232" i="118"/>
  <c r="G4231" i="118"/>
  <c r="G4230" i="118"/>
  <c r="G4229" i="118"/>
  <c r="G4228" i="118"/>
  <c r="G4227" i="118"/>
  <c r="G4226" i="118"/>
  <c r="G4225" i="118"/>
  <c r="G4224" i="118"/>
  <c r="G4223" i="118"/>
  <c r="G4222" i="118"/>
  <c r="G4221" i="118"/>
  <c r="G4220" i="118"/>
  <c r="G4219" i="118"/>
  <c r="G4218" i="118"/>
  <c r="G4217" i="118"/>
  <c r="G4216" i="118"/>
  <c r="G4215" i="118"/>
  <c r="G4214" i="118"/>
  <c r="G4213" i="118"/>
  <c r="G4212" i="118"/>
  <c r="G4211" i="118"/>
  <c r="G4210" i="118"/>
  <c r="G4209" i="118"/>
  <c r="G4208" i="118"/>
  <c r="G4207" i="118"/>
  <c r="G4206" i="118"/>
  <c r="G4205" i="118"/>
  <c r="G4204" i="118"/>
  <c r="G4203" i="118"/>
  <c r="G4202" i="118"/>
  <c r="G4201" i="118"/>
  <c r="G4200" i="118"/>
  <c r="G4199" i="118"/>
  <c r="G4198" i="118"/>
  <c r="G4197" i="118"/>
  <c r="G4196" i="118"/>
  <c r="G4195" i="118"/>
  <c r="G4194" i="118"/>
  <c r="G4193" i="118"/>
  <c r="G4192" i="118"/>
  <c r="G4191" i="118"/>
  <c r="G4190" i="118"/>
  <c r="G4189" i="118"/>
  <c r="G4188" i="118"/>
  <c r="G4187" i="118"/>
  <c r="G4186" i="118"/>
  <c r="G4185" i="118"/>
  <c r="G4184" i="118"/>
  <c r="G4183" i="118"/>
  <c r="G4182" i="118"/>
  <c r="G4181" i="118"/>
  <c r="G4180" i="118"/>
  <c r="G4179" i="118"/>
  <c r="G4178" i="118"/>
  <c r="G4177" i="118"/>
  <c r="G4176" i="118"/>
  <c r="G4175" i="118"/>
  <c r="G4174" i="118"/>
  <c r="G4173" i="118"/>
  <c r="G4172" i="118"/>
  <c r="G4171" i="118"/>
  <c r="G4170" i="118"/>
  <c r="G4169" i="118"/>
  <c r="G4168" i="118"/>
  <c r="G4167" i="118"/>
  <c r="G4166" i="118"/>
  <c r="G4165" i="118"/>
  <c r="G4164" i="118"/>
  <c r="G4163" i="118"/>
  <c r="G4162" i="118"/>
  <c r="G4161" i="118"/>
  <c r="G4160" i="118"/>
  <c r="G4159" i="118"/>
  <c r="G4158" i="118"/>
  <c r="G4157" i="118"/>
  <c r="G4156" i="118"/>
  <c r="G4155" i="118"/>
  <c r="G4154" i="118"/>
  <c r="G4153" i="118"/>
  <c r="G4152" i="118"/>
  <c r="G4151" i="118"/>
  <c r="G4150" i="118"/>
  <c r="G4149" i="118"/>
  <c r="G4148" i="118"/>
  <c r="G4147" i="118"/>
  <c r="G4146" i="118"/>
  <c r="G4145" i="118"/>
  <c r="G4144" i="118"/>
  <c r="G4143" i="118"/>
  <c r="G4142" i="118"/>
  <c r="G4141" i="118"/>
  <c r="G4140" i="118"/>
  <c r="G4139" i="118"/>
  <c r="G4138" i="118"/>
  <c r="G4137" i="118"/>
  <c r="G4136" i="118"/>
  <c r="G4135" i="118"/>
  <c r="G4134" i="118"/>
  <c r="G4133" i="118"/>
  <c r="G4132" i="118"/>
  <c r="G4131" i="118"/>
  <c r="G4130" i="118"/>
  <c r="G4129" i="118"/>
  <c r="G4128" i="118"/>
  <c r="G4127" i="118"/>
  <c r="G4126" i="118"/>
  <c r="G4125" i="118"/>
  <c r="G4124" i="118"/>
  <c r="G4123" i="118"/>
  <c r="G4122" i="118"/>
  <c r="G4121" i="118"/>
  <c r="G4120" i="118"/>
  <c r="G4119" i="118"/>
  <c r="G4118" i="118"/>
  <c r="G4117" i="118"/>
  <c r="G4116" i="118"/>
  <c r="G4115" i="118"/>
  <c r="G4114" i="118"/>
  <c r="G4113" i="118"/>
  <c r="G4112" i="118"/>
  <c r="G4111" i="118"/>
  <c r="G4110" i="118"/>
  <c r="G4109" i="118"/>
  <c r="G4108" i="118"/>
  <c r="G4107" i="118"/>
  <c r="G4106" i="118"/>
  <c r="G4105" i="118"/>
  <c r="G4104" i="118"/>
  <c r="G4103" i="118"/>
  <c r="G4102" i="118"/>
  <c r="G4101" i="118"/>
  <c r="G4100" i="118"/>
  <c r="G4099" i="118"/>
  <c r="G4098" i="118"/>
  <c r="G4097" i="118"/>
  <c r="G4096" i="118"/>
  <c r="G4095" i="118"/>
  <c r="G4094" i="118"/>
  <c r="G4093" i="118"/>
  <c r="G4092" i="118"/>
  <c r="G4091" i="118"/>
  <c r="G4090" i="118"/>
  <c r="G4089" i="118"/>
  <c r="G4088" i="118"/>
  <c r="G4087" i="118"/>
  <c r="G4086" i="118"/>
  <c r="G4085" i="118"/>
  <c r="G4084" i="118"/>
  <c r="G4083" i="118"/>
  <c r="G4082" i="118"/>
  <c r="G4081" i="118"/>
  <c r="G4080" i="118"/>
  <c r="G4079" i="118"/>
  <c r="G4078" i="118"/>
  <c r="G4077" i="118"/>
  <c r="G4076" i="118"/>
  <c r="G4075" i="118"/>
  <c r="G4074" i="118"/>
  <c r="G4073" i="118"/>
  <c r="G4072" i="118"/>
  <c r="G4071" i="118"/>
  <c r="G4070" i="118"/>
  <c r="G4069" i="118"/>
  <c r="G4068" i="118"/>
  <c r="G4067" i="118"/>
  <c r="G4066" i="118"/>
  <c r="G4065" i="118"/>
  <c r="G4064" i="118"/>
  <c r="G4063" i="118"/>
  <c r="G4062" i="118"/>
  <c r="G4061" i="118"/>
  <c r="G4060" i="118"/>
  <c r="G4059" i="118"/>
  <c r="G4058" i="118"/>
  <c r="G4057" i="118"/>
  <c r="G4056" i="118"/>
  <c r="G4055" i="118"/>
  <c r="G4054" i="118"/>
  <c r="G4053" i="118"/>
  <c r="G4052" i="118"/>
  <c r="G4051" i="118"/>
  <c r="G4050" i="118"/>
  <c r="G4049" i="118"/>
  <c r="G4048" i="118"/>
  <c r="G4047" i="118"/>
  <c r="G4046" i="118"/>
  <c r="G4045" i="118"/>
  <c r="G4044" i="118"/>
  <c r="G4043" i="118"/>
  <c r="G4042" i="118"/>
  <c r="G4041" i="118"/>
  <c r="G4040" i="118"/>
  <c r="G4039" i="118"/>
  <c r="G4038" i="118"/>
  <c r="G4037" i="118"/>
  <c r="G4036" i="118"/>
  <c r="G4035" i="118"/>
  <c r="G4034" i="118"/>
  <c r="G4033" i="118"/>
  <c r="G4032" i="118"/>
  <c r="G4031" i="118"/>
  <c r="G4030" i="118"/>
  <c r="G4029" i="118"/>
  <c r="G4028" i="118"/>
  <c r="G4027" i="118"/>
  <c r="G4026" i="118"/>
  <c r="G4025" i="118"/>
  <c r="G4024" i="118"/>
  <c r="G4023" i="118"/>
  <c r="G4022" i="118"/>
  <c r="G4021" i="118"/>
  <c r="G4020" i="118"/>
  <c r="G4019" i="118"/>
  <c r="G4018" i="118"/>
  <c r="G4017" i="118"/>
  <c r="G4016" i="118"/>
  <c r="G4015" i="118"/>
  <c r="G4014" i="118"/>
  <c r="G4013" i="118"/>
  <c r="G4012" i="118"/>
  <c r="G4011" i="118"/>
  <c r="G4010" i="118"/>
  <c r="G4009" i="118"/>
  <c r="G4008" i="118"/>
  <c r="G4007" i="118"/>
  <c r="G4006" i="118"/>
  <c r="G4005" i="118"/>
  <c r="G4004" i="118"/>
  <c r="G4003" i="118"/>
  <c r="G4002" i="118"/>
  <c r="G4001" i="118"/>
  <c r="G4000" i="118"/>
  <c r="G3999" i="118"/>
  <c r="G3998" i="118"/>
  <c r="G3997" i="118"/>
  <c r="G3996" i="118"/>
  <c r="G3995" i="118"/>
  <c r="G3994" i="118"/>
  <c r="G3993" i="118"/>
  <c r="G3992" i="118"/>
  <c r="G3991" i="118"/>
  <c r="G3990" i="118"/>
  <c r="G3989" i="118"/>
  <c r="G3988" i="118"/>
  <c r="G3987" i="118"/>
  <c r="G3986" i="118"/>
  <c r="G3985" i="118"/>
  <c r="G3984" i="118"/>
  <c r="G3983" i="118"/>
  <c r="G3982" i="118"/>
  <c r="G3981" i="118"/>
  <c r="G3980" i="118"/>
  <c r="G3979" i="118"/>
  <c r="G3978" i="118"/>
  <c r="G3977" i="118"/>
  <c r="G3976" i="118"/>
  <c r="G3975" i="118"/>
  <c r="G3974" i="118"/>
  <c r="G3973" i="118"/>
  <c r="G3972" i="118"/>
  <c r="G3971" i="118"/>
  <c r="G3970" i="118"/>
  <c r="G3969" i="118"/>
  <c r="G3968" i="118"/>
  <c r="G3967" i="118"/>
  <c r="G3966" i="118"/>
  <c r="G3965" i="118"/>
  <c r="G3964" i="118"/>
  <c r="G3963" i="118"/>
  <c r="G3962" i="118"/>
  <c r="G3961" i="118"/>
  <c r="G3960" i="118"/>
  <c r="G3959" i="118"/>
  <c r="G3958" i="118"/>
  <c r="G3957" i="118"/>
  <c r="G3956" i="118"/>
  <c r="G3955" i="118"/>
  <c r="G3954" i="118"/>
  <c r="G3953" i="118"/>
  <c r="G3952" i="118"/>
  <c r="G3951" i="118"/>
  <c r="G3950" i="118"/>
  <c r="G3949" i="118"/>
  <c r="G3948" i="118"/>
  <c r="G3947" i="118"/>
  <c r="G3946" i="118"/>
  <c r="G3945" i="118"/>
  <c r="G3944" i="118"/>
  <c r="G3943" i="118"/>
  <c r="G3942" i="118"/>
  <c r="G3941" i="118"/>
  <c r="G3940" i="118"/>
  <c r="G3939" i="118"/>
  <c r="G3938" i="118"/>
  <c r="G3937" i="118"/>
  <c r="G3936" i="118"/>
  <c r="G3935" i="118"/>
  <c r="G3934" i="118"/>
  <c r="G3933" i="118"/>
  <c r="G3932" i="118"/>
  <c r="G3931" i="118"/>
  <c r="G3930" i="118"/>
  <c r="G3929" i="118"/>
  <c r="G3928" i="118"/>
  <c r="G3927" i="118"/>
  <c r="G3926" i="118"/>
  <c r="G3925" i="118"/>
  <c r="G3924" i="118"/>
  <c r="G3923" i="118"/>
  <c r="G3922" i="118"/>
  <c r="G3921" i="118"/>
  <c r="G3920" i="118"/>
  <c r="G3919" i="118"/>
  <c r="G3918" i="118"/>
  <c r="G3917" i="118"/>
  <c r="G3916" i="118"/>
  <c r="G3915" i="118"/>
  <c r="G3914" i="118"/>
  <c r="G3913" i="118"/>
  <c r="G3912" i="118"/>
  <c r="G3911" i="118"/>
  <c r="G3910" i="118"/>
  <c r="G3909" i="118"/>
  <c r="G3908" i="118"/>
  <c r="G3907" i="118"/>
  <c r="G3906" i="118"/>
  <c r="G3905" i="118"/>
  <c r="G3904" i="118"/>
  <c r="G3903" i="118"/>
  <c r="G3902" i="118"/>
  <c r="G3901" i="118"/>
  <c r="G3900" i="118"/>
  <c r="G3899" i="118"/>
  <c r="G3898" i="118"/>
  <c r="G3897" i="118"/>
  <c r="G3896" i="118"/>
  <c r="G3895" i="118"/>
  <c r="G3894" i="118"/>
  <c r="G3893" i="118"/>
  <c r="G3892" i="118"/>
  <c r="G3891" i="118"/>
  <c r="G3890" i="118"/>
  <c r="G3889" i="118"/>
  <c r="G3888" i="118"/>
  <c r="G3887" i="118"/>
  <c r="G3886" i="118"/>
  <c r="G3885" i="118"/>
  <c r="G3884" i="118"/>
  <c r="G3883" i="118"/>
  <c r="G3882" i="118"/>
  <c r="G3881" i="118"/>
  <c r="G3880" i="118"/>
  <c r="G3879" i="118"/>
  <c r="G3878" i="118"/>
  <c r="G3877" i="118"/>
  <c r="G3876" i="118"/>
  <c r="G3875" i="118"/>
  <c r="G3874" i="118"/>
  <c r="G3873" i="118"/>
  <c r="G3872" i="118"/>
  <c r="G3871" i="118"/>
  <c r="G3870" i="118"/>
  <c r="G3869" i="118"/>
  <c r="G3868" i="118"/>
  <c r="G3867" i="118"/>
  <c r="G3866" i="118"/>
  <c r="G3865" i="118"/>
  <c r="G3864" i="118"/>
  <c r="G3863" i="118"/>
  <c r="G3862" i="118"/>
  <c r="G3861" i="118"/>
  <c r="G3860" i="118"/>
  <c r="G3859" i="118"/>
  <c r="G3858" i="118"/>
  <c r="G3857" i="118"/>
  <c r="G3856" i="118"/>
  <c r="G3855" i="118"/>
  <c r="G3854" i="118"/>
  <c r="G3853" i="118"/>
  <c r="G3852" i="118"/>
  <c r="G3851" i="118"/>
  <c r="G3850" i="118"/>
  <c r="G3849" i="118"/>
  <c r="G3848" i="118"/>
  <c r="G3847" i="118"/>
  <c r="G3846" i="118"/>
  <c r="G3845" i="118"/>
  <c r="G3844" i="118"/>
  <c r="G3843" i="118"/>
  <c r="G3842" i="118"/>
  <c r="G3841" i="118"/>
  <c r="G3840" i="118"/>
  <c r="G3839" i="118"/>
  <c r="G3838" i="118"/>
  <c r="G3837" i="118"/>
  <c r="G3836" i="118"/>
  <c r="G3835" i="118"/>
  <c r="G3834" i="118"/>
  <c r="G3833" i="118"/>
  <c r="G3832" i="118"/>
  <c r="G3831" i="118"/>
  <c r="G3830" i="118"/>
  <c r="G3829" i="118"/>
  <c r="G3828" i="118"/>
  <c r="G3827" i="118"/>
  <c r="G3826" i="118"/>
  <c r="G3825" i="118"/>
  <c r="G3824" i="118"/>
  <c r="G3823" i="118"/>
  <c r="G3822" i="118"/>
  <c r="G3821" i="118"/>
  <c r="G3820" i="118"/>
  <c r="G3819" i="118"/>
  <c r="G3818" i="118"/>
  <c r="G3817" i="118"/>
  <c r="G3816" i="118"/>
  <c r="G3815" i="118"/>
  <c r="G3814" i="118"/>
  <c r="G3813" i="118"/>
  <c r="G3812" i="118"/>
  <c r="G3811" i="118"/>
  <c r="G3810" i="118"/>
  <c r="G3809" i="118"/>
  <c r="G3808" i="118"/>
  <c r="G3807" i="118"/>
  <c r="G3806" i="118"/>
  <c r="G3805" i="118"/>
  <c r="G3804" i="118"/>
  <c r="G3803" i="118"/>
  <c r="G3802" i="118"/>
  <c r="G3801" i="118"/>
  <c r="G3800" i="118"/>
  <c r="G3799" i="118"/>
  <c r="G3798" i="118"/>
  <c r="G3797" i="118"/>
  <c r="G3796" i="118"/>
  <c r="G3795" i="118"/>
  <c r="G3794" i="118"/>
  <c r="G3793" i="118"/>
  <c r="G3792" i="118"/>
  <c r="G3791" i="118"/>
  <c r="G3790" i="118"/>
  <c r="G3789" i="118"/>
  <c r="G3788" i="118"/>
  <c r="G3787" i="118"/>
  <c r="G3786" i="118"/>
  <c r="G3785" i="118"/>
  <c r="G3784" i="118"/>
  <c r="G3783" i="118"/>
  <c r="G3782" i="118"/>
  <c r="G3781" i="118"/>
  <c r="G3780" i="118"/>
  <c r="G3779" i="118"/>
  <c r="G3778" i="118"/>
  <c r="G3777" i="118"/>
  <c r="G3776" i="118"/>
  <c r="G3775" i="118"/>
  <c r="G3774" i="118"/>
  <c r="G3773" i="118"/>
  <c r="G3772" i="118"/>
  <c r="G3771" i="118"/>
  <c r="G3770" i="118"/>
  <c r="G3769" i="118"/>
  <c r="G3768" i="118"/>
  <c r="G3767" i="118"/>
  <c r="G3766" i="118"/>
  <c r="G3765" i="118"/>
  <c r="G3764" i="118"/>
  <c r="G3763" i="118"/>
  <c r="G3762" i="118"/>
  <c r="G3761" i="118"/>
  <c r="G3760" i="118"/>
  <c r="G3759" i="118"/>
  <c r="G3758" i="118"/>
  <c r="G3757" i="118"/>
  <c r="G3756" i="118"/>
  <c r="G3755" i="118"/>
  <c r="G3754" i="118"/>
  <c r="G3753" i="118"/>
  <c r="G3752" i="118"/>
  <c r="G3751" i="118"/>
  <c r="G3750" i="118"/>
  <c r="G3749" i="118"/>
  <c r="G3748" i="118"/>
  <c r="G3747" i="118"/>
  <c r="G3746" i="118"/>
  <c r="G3745" i="118"/>
  <c r="G3744" i="118"/>
  <c r="G3743" i="118"/>
  <c r="G3742" i="118"/>
  <c r="G3741" i="118"/>
  <c r="G3740" i="118"/>
  <c r="G3739" i="118"/>
  <c r="G3738" i="118"/>
  <c r="G3737" i="118"/>
  <c r="G3736" i="118"/>
  <c r="G3735" i="118"/>
  <c r="G3734" i="118"/>
  <c r="G3733" i="118"/>
  <c r="G3732" i="118"/>
  <c r="G3731" i="118"/>
  <c r="G3730" i="118"/>
  <c r="G3729" i="118"/>
  <c r="G3728" i="118"/>
  <c r="G3727" i="118"/>
  <c r="G3726" i="118"/>
  <c r="G3725" i="118"/>
  <c r="G3724" i="118"/>
  <c r="G3723" i="118"/>
  <c r="G3722" i="118"/>
  <c r="G3721" i="118"/>
  <c r="G3720" i="118"/>
  <c r="G3719" i="118"/>
  <c r="G3718" i="118"/>
  <c r="G3717" i="118"/>
  <c r="G3716" i="118"/>
  <c r="G3715" i="118"/>
  <c r="G3714" i="118"/>
  <c r="G3713" i="118"/>
  <c r="G3712" i="118"/>
  <c r="G3711" i="118"/>
  <c r="G3710" i="118"/>
  <c r="G3709" i="118"/>
  <c r="G3708" i="118"/>
  <c r="G3707" i="118"/>
  <c r="G3706" i="118"/>
  <c r="G3705" i="118"/>
  <c r="G3704" i="118"/>
  <c r="G3703" i="118"/>
  <c r="G3702" i="118"/>
  <c r="G3701" i="118"/>
  <c r="G3700" i="118"/>
  <c r="G3699" i="118"/>
  <c r="G3698" i="118"/>
  <c r="G3697" i="118"/>
  <c r="G3696" i="118"/>
  <c r="G3695" i="118"/>
  <c r="G3694" i="118"/>
  <c r="G3693" i="118"/>
  <c r="G3692" i="118"/>
  <c r="G3691" i="118"/>
  <c r="G3690" i="118"/>
  <c r="G3689" i="118"/>
  <c r="G3688" i="118"/>
  <c r="G3687" i="118"/>
  <c r="G3686" i="118"/>
  <c r="G3685" i="118"/>
  <c r="G3684" i="118"/>
  <c r="G3683" i="118"/>
  <c r="G3682" i="118"/>
  <c r="G3681" i="118"/>
  <c r="G3680" i="118"/>
  <c r="G3679" i="118"/>
  <c r="G3678" i="118"/>
  <c r="G3677" i="118"/>
  <c r="G3676" i="118"/>
  <c r="G3675" i="118"/>
  <c r="G3674" i="118"/>
  <c r="G3673" i="118"/>
  <c r="G3672" i="118"/>
  <c r="G3671" i="118"/>
  <c r="G3670" i="118"/>
  <c r="G3669" i="118"/>
  <c r="G3668" i="118"/>
  <c r="G3667" i="118"/>
  <c r="G3666" i="118"/>
  <c r="G3665" i="118"/>
  <c r="G3664" i="118"/>
  <c r="G3663" i="118"/>
  <c r="G3662" i="118"/>
  <c r="G3661" i="118"/>
  <c r="G3660" i="118"/>
  <c r="G3659" i="118"/>
  <c r="G3658" i="118"/>
  <c r="G3657" i="118"/>
  <c r="G3656" i="118"/>
  <c r="G3655" i="118"/>
  <c r="G3654" i="118"/>
  <c r="G3653" i="118"/>
  <c r="G3652" i="118"/>
  <c r="G3651" i="118"/>
  <c r="G3650" i="118"/>
  <c r="G3649" i="118"/>
  <c r="G3648" i="118"/>
  <c r="G3647" i="118"/>
  <c r="G3646" i="118"/>
  <c r="G3645" i="118"/>
  <c r="G3644" i="118"/>
  <c r="G3643" i="118"/>
  <c r="G3642" i="118"/>
  <c r="G3641" i="118"/>
  <c r="G3640" i="118"/>
  <c r="G3639" i="118"/>
  <c r="G3638" i="118"/>
  <c r="G3637" i="118"/>
  <c r="G3636" i="118"/>
  <c r="G3635" i="118"/>
  <c r="G3634" i="118"/>
  <c r="G3633" i="118"/>
  <c r="G3632" i="118"/>
  <c r="G3631" i="118"/>
  <c r="G3630" i="118"/>
  <c r="G3629" i="118"/>
  <c r="G3628" i="118"/>
  <c r="G3627" i="118"/>
  <c r="G3626" i="118"/>
  <c r="G3625" i="118"/>
  <c r="G3624" i="118"/>
  <c r="G3623" i="118"/>
  <c r="G3622" i="118"/>
  <c r="G3621" i="118"/>
  <c r="G3620" i="118"/>
  <c r="G3619" i="118"/>
  <c r="G3618" i="118"/>
  <c r="G3617" i="118"/>
  <c r="G3616" i="118"/>
  <c r="G3615" i="118"/>
  <c r="G3614" i="118"/>
  <c r="G3613" i="118"/>
  <c r="G3612" i="118"/>
  <c r="G3611" i="118"/>
  <c r="G3610" i="118"/>
  <c r="G3609" i="118"/>
  <c r="G3608" i="118"/>
  <c r="G3607" i="118"/>
  <c r="G3606" i="118"/>
  <c r="G3605" i="118"/>
  <c r="G3604" i="118"/>
  <c r="G3603" i="118"/>
  <c r="G3602" i="118"/>
  <c r="G3601" i="118"/>
  <c r="G3600" i="118"/>
  <c r="G3599" i="118"/>
  <c r="G3598" i="118"/>
  <c r="G3597" i="118"/>
  <c r="G3596" i="118"/>
  <c r="G3595" i="118"/>
  <c r="G3594" i="118"/>
  <c r="G3593" i="118"/>
  <c r="G3592" i="118"/>
  <c r="G3591" i="118"/>
  <c r="G3590" i="118"/>
  <c r="G3589" i="118"/>
  <c r="G3588" i="118"/>
  <c r="G3587" i="118"/>
  <c r="G3586" i="118"/>
  <c r="G3585" i="118"/>
  <c r="G3584" i="118"/>
  <c r="G3583" i="118"/>
  <c r="G3582" i="118"/>
  <c r="G3581" i="118"/>
  <c r="G3580" i="118"/>
  <c r="G3579" i="118"/>
  <c r="G3578" i="118"/>
  <c r="G3577" i="118"/>
  <c r="G3576" i="118"/>
  <c r="G3575" i="118"/>
  <c r="G3574" i="118"/>
  <c r="G3573" i="118"/>
  <c r="G3572" i="118"/>
  <c r="G3571" i="118"/>
  <c r="G3570" i="118"/>
  <c r="G3569" i="118"/>
  <c r="G3568" i="118"/>
  <c r="G3567" i="118"/>
  <c r="G3566" i="118"/>
  <c r="G3565" i="118"/>
  <c r="G3564" i="118"/>
  <c r="G3563" i="118"/>
  <c r="G3562" i="118"/>
  <c r="G3561" i="118"/>
  <c r="G3560" i="118"/>
  <c r="G3559" i="118"/>
  <c r="G3558" i="118"/>
  <c r="G3557" i="118"/>
  <c r="G3556" i="118"/>
  <c r="G3555" i="118"/>
  <c r="G3554" i="118"/>
  <c r="G3553" i="118"/>
  <c r="G3552" i="118"/>
  <c r="G3551" i="118"/>
  <c r="G3550" i="118"/>
  <c r="G3549" i="118"/>
  <c r="G3548" i="118"/>
  <c r="G3547" i="118"/>
  <c r="G3546" i="118"/>
  <c r="G3545" i="118"/>
  <c r="G3544" i="118"/>
  <c r="G3543" i="118"/>
  <c r="G3542" i="118"/>
  <c r="G3541" i="118"/>
  <c r="G3540" i="118"/>
  <c r="G3539" i="118"/>
  <c r="G3538" i="118"/>
  <c r="G3537" i="118"/>
  <c r="G3536" i="118"/>
  <c r="G3535" i="118"/>
  <c r="G3534" i="118"/>
  <c r="G3533" i="118"/>
  <c r="G3532" i="118"/>
  <c r="G3531" i="118"/>
  <c r="G3530" i="118"/>
  <c r="G3529" i="118"/>
  <c r="G3528" i="118"/>
  <c r="G3527" i="118"/>
  <c r="G3526" i="118"/>
  <c r="G3525" i="118"/>
  <c r="G3524" i="118"/>
  <c r="G3523" i="118"/>
  <c r="G3522" i="118"/>
  <c r="G3521" i="118"/>
  <c r="G3520" i="118"/>
  <c r="G3519" i="118"/>
  <c r="G3518" i="118"/>
  <c r="G3517" i="118"/>
  <c r="G3516" i="118"/>
  <c r="G3515" i="118"/>
  <c r="G3514" i="118"/>
  <c r="G3513" i="118"/>
  <c r="G3512" i="118"/>
  <c r="G3511" i="118"/>
  <c r="G3510" i="118"/>
  <c r="G3509" i="118"/>
  <c r="G3508" i="118"/>
  <c r="G3507" i="118"/>
  <c r="G3506" i="118"/>
  <c r="G3505" i="118"/>
  <c r="G3504" i="118"/>
  <c r="G3503" i="118"/>
  <c r="G3502" i="118"/>
  <c r="G3501" i="118"/>
  <c r="G3500" i="118"/>
  <c r="G3499" i="118"/>
  <c r="G3498" i="118"/>
  <c r="G3497" i="118"/>
  <c r="G3496" i="118"/>
  <c r="G3495" i="118"/>
  <c r="G3494" i="118"/>
  <c r="G3493" i="118"/>
  <c r="G3492" i="118"/>
  <c r="G3491" i="118"/>
  <c r="G3490" i="118"/>
  <c r="G3489" i="118"/>
  <c r="G3488" i="118"/>
  <c r="G3487" i="118"/>
  <c r="G3486" i="118"/>
  <c r="G3485" i="118"/>
  <c r="G3484" i="118"/>
  <c r="G3483" i="118"/>
  <c r="G3482" i="118"/>
  <c r="G3481" i="118"/>
  <c r="G3480" i="118"/>
  <c r="G3479" i="118"/>
  <c r="G3478" i="118"/>
  <c r="G3477" i="118"/>
  <c r="G3476" i="118"/>
  <c r="G3475" i="118"/>
  <c r="G3474" i="118"/>
  <c r="G3473" i="118"/>
  <c r="G3472" i="118"/>
  <c r="G3471" i="118"/>
  <c r="G3470" i="118"/>
  <c r="G3469" i="118"/>
  <c r="G3468" i="118"/>
  <c r="G3467" i="118"/>
  <c r="G3466" i="118"/>
  <c r="G3465" i="118"/>
  <c r="G3464" i="118"/>
  <c r="G3463" i="118"/>
  <c r="G3462" i="118"/>
  <c r="G3461" i="118"/>
  <c r="G3460" i="118"/>
  <c r="G3459" i="118"/>
  <c r="G3458" i="118"/>
  <c r="G3457" i="118"/>
  <c r="G3456" i="118"/>
  <c r="G3455" i="118"/>
  <c r="G3454" i="118"/>
  <c r="G3453" i="118"/>
  <c r="G3452" i="118"/>
  <c r="G3451" i="118"/>
  <c r="G3450" i="118"/>
  <c r="G3449" i="118"/>
  <c r="G3448" i="118"/>
  <c r="G3447" i="118"/>
  <c r="G3446" i="118"/>
  <c r="G3445" i="118"/>
  <c r="G3444" i="118"/>
  <c r="G3443" i="118"/>
  <c r="G3442" i="118"/>
  <c r="G3441" i="118"/>
  <c r="G3440" i="118"/>
  <c r="G3439" i="118"/>
  <c r="G3438" i="118"/>
  <c r="G3437" i="118"/>
  <c r="G3436" i="118"/>
  <c r="G3435" i="118"/>
  <c r="G3434" i="118"/>
  <c r="G3433" i="118"/>
  <c r="G3432" i="118"/>
  <c r="G3431" i="118"/>
  <c r="G3430" i="118"/>
  <c r="G3429" i="118"/>
  <c r="G3428" i="118"/>
  <c r="G3427" i="118"/>
  <c r="G3426" i="118"/>
  <c r="G3425" i="118"/>
  <c r="G3424" i="118"/>
  <c r="G3423" i="118"/>
  <c r="G3422" i="118"/>
  <c r="G3421" i="118"/>
  <c r="G3420" i="118"/>
  <c r="G3419" i="118"/>
  <c r="G3418" i="118"/>
  <c r="G3417" i="118"/>
  <c r="G3416" i="118"/>
  <c r="G3415" i="118"/>
  <c r="G3414" i="118"/>
  <c r="G3413" i="118"/>
  <c r="G3412" i="118"/>
  <c r="G3411" i="118"/>
  <c r="G3410" i="118"/>
  <c r="G3409" i="118"/>
  <c r="G3408" i="118"/>
  <c r="G3407" i="118"/>
  <c r="G3406" i="118"/>
  <c r="G3405" i="118"/>
  <c r="G3404" i="118"/>
  <c r="G3403" i="118"/>
  <c r="G3402" i="118"/>
  <c r="G3401" i="118"/>
  <c r="G3400" i="118"/>
  <c r="G3399" i="118"/>
  <c r="G3398" i="118"/>
  <c r="G3397" i="118"/>
  <c r="G3396" i="118"/>
  <c r="G3395" i="118"/>
  <c r="G3394" i="118"/>
  <c r="G3393" i="118"/>
  <c r="G3392" i="118"/>
  <c r="G3391" i="118"/>
  <c r="G3390" i="118"/>
  <c r="G3389" i="118"/>
  <c r="G3388" i="118"/>
  <c r="G3387" i="118"/>
  <c r="G3386" i="118"/>
  <c r="G3385" i="118"/>
  <c r="G3384" i="118"/>
  <c r="G3383" i="118"/>
  <c r="G3382" i="118"/>
  <c r="G3381" i="118"/>
  <c r="G3380" i="118"/>
  <c r="G3379" i="118"/>
  <c r="G3378" i="118"/>
  <c r="G3377" i="118"/>
  <c r="G3376" i="118"/>
  <c r="G3375" i="118"/>
  <c r="G3374" i="118"/>
  <c r="G3373" i="118"/>
  <c r="G3372" i="118"/>
  <c r="G3371" i="118"/>
  <c r="G3370" i="118"/>
  <c r="G3369" i="118"/>
  <c r="G3368" i="118"/>
  <c r="G3367" i="118"/>
  <c r="G3366" i="118"/>
  <c r="G3365" i="118"/>
  <c r="G3364" i="118"/>
  <c r="G3363" i="118"/>
  <c r="G3362" i="118"/>
  <c r="G3361" i="118"/>
  <c r="G3360" i="118"/>
  <c r="G3359" i="118"/>
  <c r="G3358" i="118"/>
  <c r="G3357" i="118"/>
  <c r="G3356" i="118"/>
  <c r="G3355" i="118"/>
  <c r="G3354" i="118"/>
  <c r="G3353" i="118"/>
  <c r="G3352" i="118"/>
  <c r="G3351" i="118"/>
  <c r="G3350" i="118"/>
  <c r="G3349" i="118"/>
  <c r="G3348" i="118"/>
  <c r="G3347" i="118"/>
  <c r="G3346" i="118"/>
  <c r="G3345" i="118"/>
  <c r="G3344" i="118"/>
  <c r="G3343" i="118"/>
  <c r="G3342" i="118"/>
  <c r="G3341" i="118"/>
  <c r="G3340" i="118"/>
  <c r="G3339" i="118"/>
  <c r="G3338" i="118"/>
  <c r="G3337" i="118"/>
  <c r="G3336" i="118"/>
  <c r="G3335" i="118"/>
  <c r="G3334" i="118"/>
  <c r="G3333" i="118"/>
  <c r="G3332" i="118"/>
  <c r="G3331" i="118"/>
  <c r="G3330" i="118"/>
  <c r="G3329" i="118"/>
  <c r="G3328" i="118"/>
  <c r="G3327" i="118"/>
  <c r="G3326" i="118"/>
  <c r="G3325" i="118"/>
  <c r="G3324" i="118"/>
  <c r="G3323" i="118"/>
  <c r="G3322" i="118"/>
  <c r="G3321" i="118"/>
  <c r="G3320" i="118"/>
  <c r="G3319" i="118"/>
  <c r="G3318" i="118"/>
  <c r="G3317" i="118"/>
  <c r="G3316" i="118"/>
  <c r="G3315" i="118"/>
  <c r="G3314" i="118"/>
  <c r="G3313" i="118"/>
  <c r="G3312" i="118"/>
  <c r="G3311" i="118"/>
  <c r="G3310" i="118"/>
  <c r="G3309" i="118"/>
  <c r="G3308" i="118"/>
  <c r="G3307" i="118"/>
  <c r="G3306" i="118"/>
  <c r="G3305" i="118"/>
  <c r="G3304" i="118"/>
  <c r="G3303" i="118"/>
  <c r="G3302" i="118"/>
  <c r="G3301" i="118"/>
  <c r="G3300" i="118"/>
  <c r="G3299" i="118"/>
  <c r="G3298" i="118"/>
  <c r="G3297" i="118"/>
  <c r="G3296" i="118"/>
  <c r="G3295" i="118"/>
  <c r="G3294" i="118"/>
  <c r="G3293" i="118"/>
  <c r="G3292" i="118"/>
  <c r="G3291" i="118"/>
  <c r="G3290" i="118"/>
  <c r="G3289" i="118"/>
  <c r="G3288" i="118"/>
  <c r="G3287" i="118"/>
  <c r="G3286" i="118"/>
  <c r="G3285" i="118"/>
  <c r="G3284" i="118"/>
  <c r="G3283" i="118"/>
  <c r="G3282" i="118"/>
  <c r="G3281" i="118"/>
  <c r="G3280" i="118"/>
  <c r="G3279" i="118"/>
  <c r="G3278" i="118"/>
  <c r="G3277" i="118"/>
  <c r="G3276" i="118"/>
  <c r="G3275" i="118"/>
  <c r="G3274" i="118"/>
  <c r="G3273" i="118"/>
  <c r="G3272" i="118"/>
  <c r="G3271" i="118"/>
  <c r="G3270" i="118"/>
  <c r="G3269" i="118"/>
  <c r="G3268" i="118"/>
  <c r="G3267" i="118"/>
  <c r="G3266" i="118"/>
  <c r="G3265" i="118"/>
  <c r="G3264" i="118"/>
  <c r="G3263" i="118"/>
  <c r="G3262" i="118"/>
  <c r="G3261" i="118"/>
  <c r="G3260" i="118"/>
  <c r="G3259" i="118"/>
  <c r="G3258" i="118"/>
  <c r="G3257" i="118"/>
  <c r="G3256" i="118"/>
  <c r="G3255" i="118"/>
  <c r="G3254" i="118"/>
  <c r="G3253" i="118"/>
  <c r="G3252" i="118"/>
  <c r="G3251" i="118"/>
  <c r="G3250" i="118"/>
  <c r="G3249" i="118"/>
  <c r="G3248" i="118"/>
  <c r="G3247" i="118"/>
  <c r="G3246" i="118"/>
  <c r="G3245" i="118"/>
  <c r="G3244" i="118"/>
  <c r="G3243" i="118"/>
  <c r="G3242" i="118"/>
  <c r="G3241" i="118"/>
  <c r="G3240" i="118"/>
  <c r="G3239" i="118"/>
  <c r="G3238" i="118"/>
  <c r="G3237" i="118"/>
  <c r="G3236" i="118"/>
  <c r="G3235" i="118"/>
  <c r="G3234" i="118"/>
  <c r="G3233" i="118"/>
  <c r="G3232" i="118"/>
  <c r="G3231" i="118"/>
  <c r="G3230" i="118"/>
  <c r="G3229" i="118"/>
  <c r="G3228" i="118"/>
  <c r="G3227" i="118"/>
  <c r="G3226" i="118"/>
  <c r="G3225" i="118"/>
  <c r="G3224" i="118"/>
  <c r="G3223" i="118"/>
  <c r="G3222" i="118"/>
  <c r="G3221" i="118"/>
  <c r="G3220" i="118"/>
  <c r="G3219" i="118"/>
  <c r="G3218" i="118"/>
  <c r="G3217" i="118"/>
  <c r="G3216" i="118"/>
  <c r="G3215" i="118"/>
  <c r="G3214" i="118"/>
  <c r="G3213" i="118"/>
  <c r="G3212" i="118"/>
  <c r="G3211" i="118"/>
  <c r="G3210" i="118"/>
  <c r="G3209" i="118"/>
  <c r="G3208" i="118"/>
  <c r="G3207" i="118"/>
  <c r="G3206" i="118"/>
  <c r="G3205" i="118"/>
  <c r="G3204" i="118"/>
  <c r="G3203" i="118"/>
  <c r="G3202" i="118"/>
  <c r="G3201" i="118"/>
  <c r="G3200" i="118"/>
  <c r="G3199" i="118"/>
  <c r="G3198" i="118"/>
  <c r="G3197" i="118"/>
  <c r="G3196" i="118"/>
  <c r="G3195" i="118"/>
  <c r="G3194" i="118"/>
  <c r="G3193" i="118"/>
  <c r="G3192" i="118"/>
  <c r="G3191" i="118"/>
  <c r="G3190" i="118"/>
  <c r="G3189" i="118"/>
  <c r="G3188" i="118"/>
  <c r="G3187" i="118"/>
  <c r="G3186" i="118"/>
  <c r="G3185" i="118"/>
  <c r="G3184" i="118"/>
  <c r="G3183" i="118"/>
  <c r="G3182" i="118"/>
  <c r="G3181" i="118"/>
  <c r="G3180" i="118"/>
  <c r="G3179" i="118"/>
  <c r="G3178" i="118"/>
  <c r="G3177" i="118"/>
  <c r="G3176" i="118"/>
  <c r="G3175" i="118"/>
  <c r="G3174" i="118"/>
  <c r="G3173" i="118"/>
  <c r="G3172" i="118"/>
  <c r="G3171" i="118"/>
  <c r="G3170" i="118"/>
  <c r="G3169" i="118"/>
  <c r="G3168" i="118"/>
  <c r="G3167" i="118"/>
  <c r="G3166" i="118"/>
  <c r="G3165" i="118"/>
  <c r="G3164" i="118"/>
  <c r="G3163" i="118"/>
  <c r="G3162" i="118"/>
  <c r="G3161" i="118"/>
  <c r="G3160" i="118"/>
  <c r="G3159" i="118"/>
  <c r="G3158" i="118"/>
  <c r="G3157" i="118"/>
  <c r="G3156" i="118"/>
  <c r="G3155" i="118"/>
  <c r="G3154" i="118"/>
  <c r="G3153" i="118"/>
  <c r="G3152" i="118"/>
  <c r="G3151" i="118"/>
  <c r="G3150" i="118"/>
  <c r="G3149" i="118"/>
  <c r="G3148" i="118"/>
  <c r="G3147" i="118"/>
  <c r="G3146" i="118"/>
  <c r="G3145" i="118"/>
  <c r="G3144" i="118"/>
  <c r="G3143" i="118"/>
  <c r="G3142" i="118"/>
  <c r="G3141" i="118"/>
  <c r="G3140" i="118"/>
  <c r="G3139" i="118"/>
  <c r="G3138" i="118"/>
  <c r="G3137" i="118"/>
  <c r="G3136" i="118"/>
  <c r="G3135" i="118"/>
  <c r="G3134" i="118"/>
  <c r="G3133" i="118"/>
  <c r="G3132" i="118"/>
  <c r="G3131" i="118"/>
  <c r="G3130" i="118"/>
  <c r="G3129" i="118"/>
  <c r="G3128" i="118"/>
  <c r="G3127" i="118"/>
  <c r="G3126" i="118"/>
  <c r="G3125" i="118"/>
  <c r="G3124" i="118"/>
  <c r="G3123" i="118"/>
  <c r="G3122" i="118"/>
  <c r="G3121" i="118"/>
  <c r="G3120" i="118"/>
  <c r="G3119" i="118"/>
  <c r="G3118" i="118"/>
  <c r="G3117" i="118"/>
  <c r="G3116" i="118"/>
  <c r="G3115" i="118"/>
  <c r="G3114" i="118"/>
  <c r="G3113" i="118"/>
  <c r="G3112" i="118"/>
  <c r="G3111" i="118"/>
  <c r="G3110" i="118"/>
  <c r="G3109" i="118"/>
  <c r="G3108" i="118"/>
  <c r="G3107" i="118"/>
  <c r="G3106" i="118"/>
  <c r="G3105" i="118"/>
  <c r="G3104" i="118"/>
  <c r="G3103" i="118"/>
  <c r="G3102" i="118"/>
  <c r="G3101" i="118"/>
  <c r="G3100" i="118"/>
  <c r="G3099" i="118"/>
  <c r="G3098" i="118"/>
  <c r="G3097" i="118"/>
  <c r="G3096" i="118"/>
  <c r="G3095" i="118"/>
  <c r="G3094" i="118"/>
  <c r="G3093" i="118"/>
  <c r="G3092" i="118"/>
  <c r="G3091" i="118"/>
  <c r="G3090" i="118"/>
  <c r="G3089" i="118"/>
  <c r="G3088" i="118"/>
  <c r="G3087" i="118"/>
  <c r="G3086" i="118"/>
  <c r="G3085" i="118"/>
  <c r="G3084" i="118"/>
  <c r="G3083" i="118"/>
  <c r="G3082" i="118"/>
  <c r="G3081" i="118"/>
  <c r="G3080" i="118"/>
  <c r="G3079" i="118"/>
  <c r="G3078" i="118"/>
  <c r="G3077" i="118"/>
  <c r="G3076" i="118"/>
  <c r="G3075" i="118"/>
  <c r="G3074" i="118"/>
  <c r="G3073" i="118"/>
  <c r="G3072" i="118"/>
  <c r="G3071" i="118"/>
  <c r="G3070" i="118"/>
  <c r="G3069" i="118"/>
  <c r="G3068" i="118"/>
  <c r="G3067" i="118"/>
  <c r="G3066" i="118"/>
  <c r="G3065" i="118"/>
  <c r="G3064" i="118"/>
  <c r="G3063" i="118"/>
  <c r="G3062" i="118"/>
  <c r="G3061" i="118"/>
  <c r="G3060" i="118"/>
  <c r="G3059" i="118"/>
  <c r="G3058" i="118"/>
  <c r="G3057" i="118"/>
  <c r="G3056" i="118"/>
  <c r="G3055" i="118"/>
  <c r="G3054" i="118"/>
  <c r="G3053" i="118"/>
  <c r="G3052" i="118"/>
  <c r="G3051" i="118"/>
  <c r="G3050" i="118"/>
  <c r="G3049" i="118"/>
  <c r="G3048" i="118"/>
  <c r="G3047" i="118"/>
  <c r="G3046" i="118"/>
  <c r="G3045" i="118"/>
  <c r="G3044" i="118"/>
  <c r="G3043" i="118"/>
  <c r="G3042" i="118"/>
  <c r="G3041" i="118"/>
  <c r="G3040" i="118"/>
  <c r="G3039" i="118"/>
  <c r="G3038" i="118"/>
  <c r="G3037" i="118"/>
  <c r="G3036" i="118"/>
  <c r="G3035" i="118"/>
  <c r="G3034" i="118"/>
  <c r="G3033" i="118"/>
  <c r="G3032" i="118"/>
  <c r="G3031" i="118"/>
  <c r="G3030" i="118"/>
  <c r="G3029" i="118"/>
  <c r="G3028" i="118"/>
  <c r="G3027" i="118"/>
  <c r="G3026" i="118"/>
  <c r="G3025" i="118"/>
  <c r="G3024" i="118"/>
  <c r="G3023" i="118"/>
  <c r="G3022" i="118"/>
  <c r="G3021" i="118"/>
  <c r="G3020" i="118"/>
  <c r="G3019" i="118"/>
  <c r="G3018" i="118"/>
  <c r="G3017" i="118"/>
  <c r="G3016" i="118"/>
  <c r="G3015" i="118"/>
  <c r="G3014" i="118"/>
  <c r="G3013" i="118"/>
  <c r="G3012" i="118"/>
  <c r="G3011" i="118"/>
  <c r="G3010" i="118"/>
  <c r="G3009" i="118"/>
  <c r="G3008" i="118"/>
  <c r="G3007" i="118"/>
  <c r="G3006" i="118"/>
  <c r="G3005" i="118"/>
  <c r="G3004" i="118"/>
  <c r="G3003" i="118"/>
  <c r="G3002" i="118"/>
  <c r="G3001" i="118"/>
  <c r="G3000" i="118"/>
  <c r="G2999" i="118"/>
  <c r="G2998" i="118"/>
  <c r="G2997" i="118"/>
  <c r="G2996" i="118"/>
  <c r="G2995" i="118"/>
  <c r="G2994" i="118"/>
  <c r="G2993" i="118"/>
  <c r="G2992" i="118"/>
  <c r="G2991" i="118"/>
  <c r="G2990" i="118"/>
  <c r="G2989" i="118"/>
  <c r="G2988" i="118"/>
  <c r="G2987" i="118"/>
  <c r="G2986" i="118"/>
  <c r="G2985" i="118"/>
  <c r="G2984" i="118"/>
  <c r="G2983" i="118"/>
  <c r="G2982" i="118"/>
  <c r="G2981" i="118"/>
  <c r="G2980" i="118"/>
  <c r="G2979" i="118"/>
  <c r="G2978" i="118"/>
  <c r="G2977" i="118"/>
  <c r="G2976" i="118"/>
  <c r="G2975" i="118"/>
  <c r="G2974" i="118"/>
  <c r="G2973" i="118"/>
  <c r="G2972" i="118"/>
  <c r="G2971" i="118"/>
  <c r="G2970" i="118"/>
  <c r="G2969" i="118"/>
  <c r="G2968" i="118"/>
  <c r="G2967" i="118"/>
  <c r="G2966" i="118"/>
  <c r="G2965" i="118"/>
  <c r="G2964" i="118"/>
  <c r="G2963" i="118"/>
  <c r="G2962" i="118"/>
  <c r="G2961" i="118"/>
  <c r="G2960" i="118"/>
  <c r="G2959" i="118"/>
  <c r="G2958" i="118"/>
  <c r="G2957" i="118"/>
  <c r="G2956" i="118"/>
  <c r="G2955" i="118"/>
  <c r="G2954" i="118"/>
  <c r="G2953" i="118"/>
  <c r="G2952" i="118"/>
  <c r="G2951" i="118"/>
  <c r="G2950" i="118"/>
  <c r="G2949" i="118"/>
  <c r="G2948" i="118"/>
  <c r="G2947" i="118"/>
  <c r="G2946" i="118"/>
  <c r="G2945" i="118"/>
  <c r="G2944" i="118"/>
  <c r="G2943" i="118"/>
  <c r="G2942" i="118"/>
  <c r="G2941" i="118"/>
  <c r="G2940" i="118"/>
  <c r="G2939" i="118"/>
  <c r="G2938" i="118"/>
  <c r="G2937" i="118"/>
  <c r="G2936" i="118"/>
  <c r="G2935" i="118"/>
  <c r="G2934" i="118"/>
  <c r="G2933" i="118"/>
  <c r="G2932" i="118"/>
  <c r="G2931" i="118"/>
  <c r="G2930" i="118"/>
  <c r="G2929" i="118"/>
  <c r="G2928" i="118"/>
  <c r="G2927" i="118"/>
  <c r="G2926" i="118"/>
  <c r="G2925" i="118"/>
  <c r="G2924" i="118"/>
  <c r="G2923" i="118"/>
  <c r="G2922" i="118"/>
  <c r="G2921" i="118"/>
  <c r="G2920" i="118"/>
  <c r="G2919" i="118"/>
  <c r="G2918" i="118"/>
  <c r="G2917" i="118"/>
  <c r="G2916" i="118"/>
  <c r="G2915" i="118"/>
  <c r="G2914" i="118"/>
  <c r="G2913" i="118"/>
  <c r="G2912" i="118"/>
  <c r="G2911" i="118"/>
  <c r="G2910" i="118"/>
  <c r="G2909" i="118"/>
  <c r="G2908" i="118"/>
  <c r="G2907" i="118"/>
  <c r="G2906" i="118"/>
  <c r="G2905" i="118"/>
  <c r="G2904" i="118"/>
  <c r="G2903" i="118"/>
  <c r="G2902" i="118"/>
  <c r="G2901" i="118"/>
  <c r="G2900" i="118"/>
  <c r="G2899" i="118"/>
  <c r="G2898" i="118"/>
  <c r="G2897" i="118"/>
  <c r="G2896" i="118"/>
  <c r="G2895" i="118"/>
  <c r="G2894" i="118"/>
  <c r="G2893" i="118"/>
  <c r="G2892" i="118"/>
  <c r="G2891" i="118"/>
  <c r="G2890" i="118"/>
  <c r="G2889" i="118"/>
  <c r="G2888" i="118"/>
  <c r="G2887" i="118"/>
  <c r="G2886" i="118"/>
  <c r="G2885" i="118"/>
  <c r="G2884" i="118"/>
  <c r="G2883" i="118"/>
  <c r="G2882" i="118"/>
  <c r="G2881" i="118"/>
  <c r="G2880" i="118"/>
  <c r="G2879" i="118"/>
  <c r="G2878" i="118"/>
  <c r="G2877" i="118"/>
  <c r="G2876" i="118"/>
  <c r="G2875" i="118"/>
  <c r="G2874" i="118"/>
  <c r="G2873" i="118"/>
  <c r="G2872" i="118"/>
  <c r="G2871" i="118"/>
  <c r="G2870" i="118"/>
  <c r="G2869" i="118"/>
  <c r="G2868" i="118"/>
  <c r="G2867" i="118"/>
  <c r="G2866" i="118"/>
  <c r="G2865" i="118"/>
  <c r="G2864" i="118"/>
  <c r="G2863" i="118"/>
  <c r="G2862" i="118"/>
  <c r="G2861" i="118"/>
  <c r="G2860" i="118"/>
  <c r="G2859" i="118"/>
  <c r="G2858" i="118"/>
  <c r="G2857" i="118"/>
  <c r="G2856" i="118"/>
  <c r="G2855" i="118"/>
  <c r="G2854" i="118"/>
  <c r="G2853" i="118"/>
  <c r="G2852" i="118"/>
  <c r="G2851" i="118"/>
  <c r="G2850" i="118"/>
  <c r="G2849" i="118"/>
  <c r="G2848" i="118"/>
  <c r="G2847" i="118"/>
  <c r="G2846" i="118"/>
  <c r="G2845" i="118"/>
  <c r="G2844" i="118"/>
  <c r="G2843" i="118"/>
  <c r="G2842" i="118"/>
  <c r="G2841" i="118"/>
  <c r="G2840" i="118"/>
  <c r="G2839" i="118"/>
  <c r="G2838" i="118"/>
  <c r="G2837" i="118"/>
  <c r="G2836" i="118"/>
  <c r="G2835" i="118"/>
  <c r="G2834" i="118"/>
  <c r="G2833" i="118"/>
  <c r="G2832" i="118"/>
  <c r="G2831" i="118"/>
  <c r="G2830" i="118"/>
  <c r="G2829" i="118"/>
  <c r="G2828" i="118"/>
  <c r="G2827" i="118"/>
  <c r="G2826" i="118"/>
  <c r="G2825" i="118"/>
  <c r="G2824" i="118"/>
  <c r="G2823" i="118"/>
  <c r="G2822" i="118"/>
  <c r="G2821" i="118"/>
  <c r="G2820" i="118"/>
  <c r="G2819" i="118"/>
  <c r="G2818" i="118"/>
  <c r="G2817" i="118"/>
  <c r="G2816" i="118"/>
  <c r="G2815" i="118"/>
  <c r="G2814" i="118"/>
  <c r="G2813" i="118"/>
  <c r="G2812" i="118"/>
  <c r="G2811" i="118"/>
  <c r="G2810" i="118"/>
  <c r="G2809" i="118"/>
  <c r="G2808" i="118"/>
  <c r="G2807" i="118"/>
  <c r="G2806" i="118"/>
  <c r="G2805" i="118"/>
  <c r="G2804" i="118"/>
  <c r="G2803" i="118"/>
  <c r="G2802" i="118"/>
  <c r="G2801" i="118"/>
  <c r="G2800" i="118"/>
  <c r="G2799" i="118"/>
  <c r="G2798" i="118"/>
  <c r="G2797" i="118"/>
  <c r="G2796" i="118"/>
  <c r="G2795" i="118"/>
  <c r="G2794" i="118"/>
  <c r="G2793" i="118"/>
  <c r="G2792" i="118"/>
  <c r="G2791" i="118"/>
  <c r="G2790" i="118"/>
  <c r="G2789" i="118"/>
  <c r="G2788" i="118"/>
  <c r="G2787" i="118"/>
  <c r="G2786" i="118"/>
  <c r="G2785" i="118"/>
  <c r="G2784" i="118"/>
  <c r="G2783" i="118"/>
  <c r="G2782" i="118"/>
  <c r="G2781" i="118"/>
  <c r="G2780" i="118"/>
  <c r="G2779" i="118"/>
  <c r="G2778" i="118"/>
  <c r="G2777" i="118"/>
  <c r="G2776" i="118"/>
  <c r="G2775" i="118"/>
  <c r="G2774" i="118"/>
  <c r="G2773" i="118"/>
  <c r="G2772" i="118"/>
  <c r="G2771" i="118"/>
  <c r="G2770" i="118"/>
  <c r="G2769" i="118"/>
  <c r="G2768" i="118"/>
  <c r="G2767" i="118"/>
  <c r="G2766" i="118"/>
  <c r="G2765" i="118"/>
  <c r="G2764" i="118"/>
  <c r="G2763" i="118"/>
  <c r="G2762" i="118"/>
  <c r="G2761" i="118"/>
  <c r="G2760" i="118"/>
  <c r="G2759" i="118"/>
  <c r="G2758" i="118"/>
  <c r="G2757" i="118"/>
  <c r="G2756" i="118"/>
  <c r="G2755" i="118"/>
  <c r="G2754" i="118"/>
  <c r="G2753" i="118"/>
  <c r="G2752" i="118"/>
  <c r="G2751" i="118"/>
  <c r="G2750" i="118"/>
  <c r="G2749" i="118"/>
  <c r="G2748" i="118"/>
  <c r="G2747" i="118"/>
  <c r="G2746" i="118"/>
  <c r="G2745" i="118"/>
  <c r="G2744" i="118"/>
  <c r="G2743" i="118"/>
  <c r="G2742" i="118"/>
  <c r="G2741" i="118"/>
  <c r="G2740" i="118"/>
  <c r="G2739" i="118"/>
  <c r="G2738" i="118"/>
  <c r="G2737" i="118"/>
  <c r="G2736" i="118"/>
  <c r="G2735" i="118"/>
  <c r="G2734" i="118"/>
  <c r="G2733" i="118"/>
  <c r="G2732" i="118"/>
  <c r="G2731" i="118"/>
  <c r="G2730" i="118"/>
  <c r="G2729" i="118"/>
  <c r="G2728" i="118"/>
  <c r="G2727" i="118"/>
  <c r="G2726" i="118"/>
  <c r="G2725" i="118"/>
  <c r="G2724" i="118"/>
  <c r="G2723" i="118"/>
  <c r="G2722" i="118"/>
  <c r="G2721" i="118"/>
  <c r="G2720" i="118"/>
  <c r="G2719" i="118"/>
  <c r="G2718" i="118"/>
  <c r="G2717" i="118"/>
  <c r="G2716" i="118"/>
  <c r="G2715" i="118"/>
  <c r="G2714" i="118"/>
  <c r="G2713" i="118"/>
  <c r="G2712" i="118"/>
  <c r="G2711" i="118"/>
  <c r="G2710" i="118"/>
  <c r="G2709" i="118"/>
  <c r="G2708" i="118"/>
  <c r="G2707" i="118"/>
  <c r="G2706" i="118"/>
  <c r="G2705" i="118"/>
  <c r="G2704" i="118"/>
  <c r="G2703" i="118"/>
  <c r="G2702" i="118"/>
  <c r="G2701" i="118"/>
  <c r="G2700" i="118"/>
  <c r="G2699" i="118"/>
  <c r="G2698" i="118"/>
  <c r="G2697" i="118"/>
  <c r="G2696" i="118"/>
  <c r="G2695" i="118"/>
  <c r="G2694" i="118"/>
  <c r="G2693" i="118"/>
  <c r="G2692" i="118"/>
  <c r="G2691" i="118"/>
  <c r="G2690" i="118"/>
  <c r="G2689" i="118"/>
  <c r="G2688" i="118"/>
  <c r="G2687" i="118"/>
  <c r="G2686" i="118"/>
  <c r="G2685" i="118"/>
  <c r="G2684" i="118"/>
  <c r="G2683" i="118"/>
  <c r="G2682" i="118"/>
  <c r="G2681" i="118"/>
  <c r="G2680" i="118"/>
  <c r="G2679" i="118"/>
  <c r="G2678" i="118"/>
  <c r="G2677" i="118"/>
  <c r="G2676" i="118"/>
  <c r="G2675" i="118"/>
  <c r="G2674" i="118"/>
  <c r="G2673" i="118"/>
  <c r="G2672" i="118"/>
  <c r="G2671" i="118"/>
  <c r="G2670" i="118"/>
  <c r="G2669" i="118"/>
  <c r="G2668" i="118"/>
  <c r="G2667" i="118"/>
  <c r="G2666" i="118"/>
  <c r="G2665" i="118"/>
  <c r="G2664" i="118"/>
  <c r="G2663" i="118"/>
  <c r="G2662" i="118"/>
  <c r="G2661" i="118"/>
  <c r="G2660" i="118"/>
  <c r="G2659" i="118"/>
  <c r="G2658" i="118"/>
  <c r="G2657" i="118"/>
  <c r="G2656" i="118"/>
  <c r="G2655" i="118"/>
  <c r="G2654" i="118"/>
  <c r="G2653" i="118"/>
  <c r="G2652" i="118"/>
  <c r="G2651" i="118"/>
  <c r="G2650" i="118"/>
  <c r="G2649" i="118"/>
  <c r="G2648" i="118"/>
  <c r="G2647" i="118"/>
  <c r="G2646" i="118"/>
  <c r="G2645" i="118"/>
  <c r="G2644" i="118"/>
  <c r="G2643" i="118"/>
  <c r="G2642" i="118"/>
  <c r="G2641" i="118"/>
  <c r="G2640" i="118"/>
  <c r="G2639" i="118"/>
  <c r="G2638" i="118"/>
  <c r="G2637" i="118"/>
  <c r="G2636" i="118"/>
  <c r="G2635" i="118"/>
  <c r="G2634" i="118"/>
  <c r="G2633" i="118"/>
  <c r="G2632" i="118"/>
  <c r="G2631" i="118"/>
  <c r="G2630" i="118"/>
  <c r="G2629" i="118"/>
  <c r="G2628" i="118"/>
  <c r="G2627" i="118"/>
  <c r="G2626" i="118"/>
  <c r="G2625" i="118"/>
  <c r="G2624" i="118"/>
  <c r="G2623" i="118"/>
  <c r="G2622" i="118"/>
  <c r="G2621" i="118"/>
  <c r="G2620" i="118"/>
  <c r="G2619" i="118"/>
  <c r="G2618" i="118"/>
  <c r="G2617" i="118"/>
  <c r="G2616" i="118"/>
  <c r="G2615" i="118"/>
  <c r="G2614" i="118"/>
  <c r="G2613" i="118"/>
  <c r="G2612" i="118"/>
  <c r="G2611" i="118"/>
  <c r="G2610" i="118"/>
  <c r="G2609" i="118"/>
  <c r="G2608" i="118"/>
  <c r="G2607" i="118"/>
  <c r="G2606" i="118"/>
  <c r="G2605" i="118"/>
  <c r="G2604" i="118"/>
  <c r="G2603" i="118"/>
  <c r="G2602" i="118"/>
  <c r="G2601" i="118"/>
  <c r="G2600" i="118"/>
  <c r="G2599" i="118"/>
  <c r="G2598" i="118"/>
  <c r="G2597" i="118"/>
  <c r="G2596" i="118"/>
  <c r="G2595" i="118"/>
  <c r="G2594" i="118"/>
  <c r="G2593" i="118"/>
  <c r="G2592" i="118"/>
  <c r="G2591" i="118"/>
  <c r="G2590" i="118"/>
  <c r="G2589" i="118"/>
  <c r="G2588" i="118"/>
  <c r="G2587" i="118"/>
  <c r="G2586" i="118"/>
  <c r="G2585" i="118"/>
  <c r="G2584" i="118"/>
  <c r="G2583" i="118"/>
  <c r="G2582" i="118"/>
  <c r="G2581" i="118"/>
  <c r="G2580" i="118"/>
  <c r="G2579" i="118"/>
  <c r="G2578" i="118"/>
  <c r="G2577" i="118"/>
  <c r="G2576" i="118"/>
  <c r="G2575" i="118"/>
  <c r="G2574" i="118"/>
  <c r="G2573" i="118"/>
  <c r="G2572" i="118"/>
  <c r="G2571" i="118"/>
  <c r="G2570" i="118"/>
  <c r="G2569" i="118"/>
  <c r="G2568" i="118"/>
  <c r="G2567" i="118"/>
  <c r="G2566" i="118"/>
  <c r="G2565" i="118"/>
  <c r="G2564" i="118"/>
  <c r="G2563" i="118"/>
  <c r="G2562" i="118"/>
  <c r="G2561" i="118"/>
  <c r="G2560" i="118"/>
  <c r="G2559" i="118"/>
  <c r="G2558" i="118"/>
  <c r="G2557" i="118"/>
  <c r="G2556" i="118"/>
  <c r="G2555" i="118"/>
  <c r="G2554" i="118"/>
  <c r="G2553" i="118"/>
  <c r="G2552" i="118"/>
  <c r="G2551" i="118"/>
  <c r="G2550" i="118"/>
  <c r="G2549" i="118"/>
  <c r="G2548" i="118"/>
  <c r="G2547" i="118"/>
  <c r="G2546" i="118"/>
  <c r="G2545" i="118"/>
  <c r="G2544" i="118"/>
  <c r="G2543" i="118"/>
  <c r="G2542" i="118"/>
  <c r="G2541" i="118"/>
  <c r="G2540" i="118"/>
  <c r="G2539" i="118"/>
  <c r="G2538" i="118"/>
  <c r="G2537" i="118"/>
  <c r="G2536" i="118"/>
  <c r="G2535" i="118"/>
  <c r="G2534" i="118"/>
  <c r="G2533" i="118"/>
  <c r="G2532" i="118"/>
  <c r="G2531" i="118"/>
  <c r="G2530" i="118"/>
  <c r="G2529" i="118"/>
  <c r="G2528" i="118"/>
  <c r="G2527" i="118"/>
  <c r="G2526" i="118"/>
  <c r="G2525" i="118"/>
  <c r="G2524" i="118"/>
  <c r="G2523" i="118"/>
  <c r="G2522" i="118"/>
  <c r="G2521" i="118"/>
  <c r="G2520" i="118"/>
  <c r="G2519" i="118"/>
  <c r="G2518" i="118"/>
  <c r="G2517" i="118"/>
  <c r="G2516" i="118"/>
  <c r="G2515" i="118"/>
  <c r="G2514" i="118"/>
  <c r="G2513" i="118"/>
  <c r="G2512" i="118"/>
  <c r="G2511" i="118"/>
  <c r="G2510" i="118"/>
  <c r="G2509" i="118"/>
  <c r="G2508" i="118"/>
  <c r="G2507" i="118"/>
  <c r="G2506" i="118"/>
  <c r="G2505" i="118"/>
  <c r="G2504" i="118"/>
  <c r="G2503" i="118"/>
  <c r="G2502" i="118"/>
  <c r="G2501" i="118"/>
  <c r="G2500" i="118"/>
  <c r="G2499" i="118"/>
  <c r="G2498" i="118"/>
  <c r="G2497" i="118"/>
  <c r="G2496" i="118"/>
  <c r="G2495" i="118"/>
  <c r="G2494" i="118"/>
  <c r="G2493" i="118"/>
  <c r="G2492" i="118"/>
  <c r="G2491" i="118"/>
  <c r="G2490" i="118"/>
  <c r="G2489" i="118"/>
  <c r="G2488" i="118"/>
  <c r="G2487" i="118"/>
  <c r="G2486" i="118"/>
  <c r="G2485" i="118"/>
  <c r="G2484" i="118"/>
  <c r="G2483" i="118"/>
  <c r="G2482" i="118"/>
  <c r="G2481" i="118"/>
  <c r="G2480" i="118"/>
  <c r="G2479" i="118"/>
  <c r="G2478" i="118"/>
  <c r="G2477" i="118"/>
  <c r="G2476" i="118"/>
  <c r="G2475" i="118"/>
  <c r="G2474" i="118"/>
  <c r="G2473" i="118"/>
  <c r="G2472" i="118"/>
  <c r="G2471" i="118"/>
  <c r="G2470" i="118"/>
  <c r="G2469" i="118"/>
  <c r="G2468" i="118"/>
  <c r="G2467" i="118"/>
  <c r="G2466" i="118"/>
  <c r="G2465" i="118"/>
  <c r="G2464" i="118"/>
  <c r="G2463" i="118"/>
  <c r="G2462" i="118"/>
  <c r="G2461" i="118"/>
  <c r="G2460" i="118"/>
  <c r="G2459" i="118"/>
  <c r="G2458" i="118"/>
  <c r="G2457" i="118"/>
  <c r="G2456" i="118"/>
  <c r="G2455" i="118"/>
  <c r="G2454" i="118"/>
  <c r="G2453" i="118"/>
  <c r="G2452" i="118"/>
  <c r="G2451" i="118"/>
  <c r="G2450" i="118"/>
  <c r="G2449" i="118"/>
  <c r="G2448" i="118"/>
  <c r="G2447" i="118"/>
  <c r="G2446" i="118"/>
  <c r="G2445" i="118"/>
  <c r="G2444" i="118"/>
  <c r="G2443" i="118"/>
  <c r="G2442" i="118"/>
  <c r="G2441" i="118"/>
  <c r="G2440" i="118"/>
  <c r="G2439" i="118"/>
  <c r="G2438" i="118"/>
  <c r="G2437" i="118"/>
  <c r="G2436" i="118"/>
  <c r="G2435" i="118"/>
  <c r="G2434" i="118"/>
  <c r="G2433" i="118"/>
  <c r="G2432" i="118"/>
  <c r="G2431" i="118"/>
  <c r="G2430" i="118"/>
  <c r="G2429" i="118"/>
  <c r="G2428" i="118"/>
  <c r="G2427" i="118"/>
  <c r="G2426" i="118"/>
  <c r="G2425" i="118"/>
  <c r="G2424" i="118"/>
  <c r="G2423" i="118"/>
  <c r="G2422" i="118"/>
  <c r="G2421" i="118"/>
  <c r="G2420" i="118"/>
  <c r="G2419" i="118"/>
  <c r="G2418" i="118"/>
  <c r="G2417" i="118"/>
  <c r="G2416" i="118"/>
  <c r="G2415" i="118"/>
  <c r="G2414" i="118"/>
  <c r="G2413" i="118"/>
  <c r="G2412" i="118"/>
  <c r="G2411" i="118"/>
  <c r="G2410" i="118"/>
  <c r="G2409" i="118"/>
  <c r="G2408" i="118"/>
  <c r="G2407" i="118"/>
  <c r="G2406" i="118"/>
  <c r="G2405" i="118"/>
  <c r="G2404" i="118"/>
  <c r="G2403" i="118"/>
  <c r="G2402" i="118"/>
  <c r="G2401" i="118"/>
  <c r="G2400" i="118"/>
  <c r="G2399" i="118"/>
  <c r="G2398" i="118"/>
  <c r="G2397" i="118"/>
  <c r="G2396" i="118"/>
  <c r="G2395" i="118"/>
  <c r="G2394" i="118"/>
  <c r="G2393" i="118"/>
  <c r="G2392" i="118"/>
  <c r="G2391" i="118"/>
  <c r="G2390" i="118"/>
  <c r="G2389" i="118"/>
  <c r="G2388" i="118"/>
  <c r="G2387" i="118"/>
  <c r="G2386" i="118"/>
  <c r="G2385" i="118"/>
  <c r="G2384" i="118"/>
  <c r="G2383" i="118"/>
  <c r="G2382" i="118"/>
  <c r="G2381" i="118"/>
  <c r="G2380" i="118"/>
  <c r="G2379" i="118"/>
  <c r="G2378" i="118"/>
  <c r="G2377" i="118"/>
  <c r="G2376" i="118"/>
  <c r="G2375" i="118"/>
  <c r="G2374" i="118"/>
  <c r="G2373" i="118"/>
  <c r="G2372" i="118"/>
  <c r="G2371" i="118"/>
  <c r="G2370" i="118"/>
  <c r="G2369" i="118"/>
  <c r="G2368" i="118"/>
  <c r="G2367" i="118"/>
  <c r="G2366" i="118"/>
  <c r="G2365" i="118"/>
  <c r="G2364" i="118"/>
  <c r="G2363" i="118"/>
  <c r="G2362" i="118"/>
  <c r="G2361" i="118"/>
  <c r="G2360" i="118"/>
  <c r="G2359" i="118"/>
  <c r="G2358" i="118"/>
  <c r="G2357" i="118"/>
  <c r="G2356" i="118"/>
  <c r="G2355" i="118"/>
  <c r="G2354" i="118"/>
  <c r="G2353" i="118"/>
  <c r="G2352" i="118"/>
  <c r="G2351" i="118"/>
  <c r="G2350" i="118"/>
  <c r="G2349" i="118"/>
  <c r="G2348" i="118"/>
  <c r="G2347" i="118"/>
  <c r="G2346" i="118"/>
  <c r="G2345" i="118"/>
  <c r="G2344" i="118"/>
  <c r="G2343" i="118"/>
  <c r="G2342" i="118"/>
  <c r="G2341" i="118"/>
  <c r="G2340" i="118"/>
  <c r="G2339" i="118"/>
  <c r="G2338" i="118"/>
  <c r="G2337" i="118"/>
  <c r="G2336" i="118"/>
  <c r="G2335" i="118"/>
  <c r="G2334" i="118"/>
  <c r="G2333" i="118"/>
  <c r="G2332" i="118"/>
  <c r="G2331" i="118"/>
  <c r="G2330" i="118"/>
  <c r="G2329" i="118"/>
  <c r="G2328" i="118"/>
  <c r="G2327" i="118"/>
  <c r="G2326" i="118"/>
  <c r="G2325" i="118"/>
  <c r="G2324" i="118"/>
  <c r="G2323" i="118"/>
  <c r="G2322" i="118"/>
  <c r="G2321" i="118"/>
  <c r="G2320" i="118"/>
  <c r="G2319" i="118"/>
  <c r="G2318" i="118"/>
  <c r="G2317" i="118"/>
  <c r="G2316" i="118"/>
  <c r="G2315" i="118"/>
  <c r="G2314" i="118"/>
  <c r="G2313" i="118"/>
  <c r="G2312" i="118"/>
  <c r="G2311" i="118"/>
  <c r="G2310" i="118"/>
  <c r="G2309" i="118"/>
  <c r="G2308" i="118"/>
  <c r="G2307" i="118"/>
  <c r="G2306" i="118"/>
  <c r="G2305" i="118"/>
  <c r="G2304" i="118"/>
  <c r="G2303" i="118"/>
  <c r="G2302" i="118"/>
  <c r="G2301" i="118"/>
  <c r="G2300" i="118"/>
  <c r="G2299" i="118"/>
  <c r="G2298" i="118"/>
  <c r="G2297" i="118"/>
  <c r="G2296" i="118"/>
  <c r="G2295" i="118"/>
  <c r="G2294" i="118"/>
  <c r="G2293" i="118"/>
  <c r="G2292" i="118"/>
  <c r="G2291" i="118"/>
  <c r="G2290" i="118"/>
  <c r="G2289" i="118"/>
  <c r="G2288" i="118"/>
  <c r="G2287" i="118"/>
  <c r="G2286" i="118"/>
  <c r="G2285" i="118"/>
  <c r="G2284" i="118"/>
  <c r="G2283" i="118"/>
  <c r="G2282" i="118"/>
  <c r="G2281" i="118"/>
  <c r="G2280" i="118"/>
  <c r="G2279" i="118"/>
  <c r="G2278" i="118"/>
  <c r="G2277" i="118"/>
  <c r="G2276" i="118"/>
  <c r="G2275" i="118"/>
  <c r="G2274" i="118"/>
  <c r="G2273" i="118"/>
  <c r="G2272" i="118"/>
  <c r="G2271" i="118"/>
  <c r="G2270" i="118"/>
  <c r="G2269" i="118"/>
  <c r="G2268" i="118"/>
  <c r="G2267" i="118"/>
  <c r="G2266" i="118"/>
  <c r="G2265" i="118"/>
  <c r="G2264" i="118"/>
  <c r="G2263" i="118"/>
  <c r="G2262" i="118"/>
  <c r="G2261" i="118"/>
  <c r="G2260" i="118"/>
  <c r="G2259" i="118"/>
  <c r="G2258" i="118"/>
  <c r="G2257" i="118"/>
  <c r="G2256" i="118"/>
  <c r="G2255" i="118"/>
  <c r="G2254" i="118"/>
  <c r="G2253" i="118"/>
  <c r="G2252" i="118"/>
  <c r="G2251" i="118"/>
  <c r="G2250" i="118"/>
  <c r="G2249" i="118"/>
  <c r="G2248" i="118"/>
  <c r="G2247" i="118"/>
  <c r="G2246" i="118"/>
  <c r="G2245" i="118"/>
  <c r="G2244" i="118"/>
  <c r="G2243" i="118"/>
  <c r="G2242" i="118"/>
  <c r="G2241" i="118"/>
  <c r="G2240" i="118"/>
  <c r="G2239" i="118"/>
  <c r="G2238" i="118"/>
  <c r="G2237" i="118"/>
  <c r="G2236" i="118"/>
  <c r="G2235" i="118"/>
  <c r="G2234" i="118"/>
  <c r="G2233" i="118"/>
  <c r="G2232" i="118"/>
  <c r="G2231" i="118"/>
  <c r="G2230" i="118"/>
  <c r="G2229" i="118"/>
  <c r="G2228" i="118"/>
  <c r="G2227" i="118"/>
  <c r="G2226" i="118"/>
  <c r="G2225" i="118"/>
  <c r="G2224" i="118"/>
  <c r="G2223" i="118"/>
  <c r="G2222" i="118"/>
  <c r="G2221" i="118"/>
  <c r="G2220" i="118"/>
  <c r="G2219" i="118"/>
  <c r="G2218" i="118"/>
  <c r="G2217" i="118"/>
  <c r="G2216" i="118"/>
  <c r="G2215" i="118"/>
  <c r="G2214" i="118"/>
  <c r="G2213" i="118"/>
  <c r="G2212" i="118"/>
  <c r="G2211" i="118"/>
  <c r="G2210" i="118"/>
  <c r="G2209" i="118"/>
  <c r="G2208" i="118"/>
  <c r="G2207" i="118"/>
  <c r="G2206" i="118"/>
  <c r="G2205" i="118"/>
  <c r="G2204" i="118"/>
  <c r="G2203" i="118"/>
  <c r="G2202" i="118"/>
  <c r="G2201" i="118"/>
  <c r="G2200" i="118"/>
  <c r="G2199" i="118"/>
  <c r="G2198" i="118"/>
  <c r="G2197" i="118"/>
  <c r="G2196" i="118"/>
  <c r="G2195" i="118"/>
  <c r="G2194" i="118"/>
  <c r="G2193" i="118"/>
  <c r="G2192" i="118"/>
  <c r="G2191" i="118"/>
  <c r="G2190" i="118"/>
  <c r="G2189" i="118"/>
  <c r="G2188" i="118"/>
  <c r="G2187" i="118"/>
  <c r="G2186" i="118"/>
  <c r="G2185" i="118"/>
  <c r="G2184" i="118"/>
  <c r="G2183" i="118"/>
  <c r="G2182" i="118"/>
  <c r="G2181" i="118"/>
  <c r="G2180" i="118"/>
  <c r="G2179" i="118"/>
  <c r="G2178" i="118"/>
  <c r="G2177" i="118"/>
  <c r="G2176" i="118"/>
  <c r="G2175" i="118"/>
  <c r="G2174" i="118"/>
  <c r="G2173" i="118"/>
  <c r="G2172" i="118"/>
  <c r="G2171" i="118"/>
  <c r="G2170" i="118"/>
  <c r="G2169" i="118"/>
  <c r="G2168" i="118"/>
  <c r="G2167" i="118"/>
  <c r="G2166" i="118"/>
  <c r="G2165" i="118"/>
  <c r="G2164" i="118"/>
  <c r="G2163" i="118"/>
  <c r="G2162" i="118"/>
  <c r="G2161" i="118"/>
  <c r="G2160" i="118"/>
  <c r="G2159" i="118"/>
  <c r="G2158" i="118"/>
  <c r="G2157" i="118"/>
  <c r="G2156" i="118"/>
  <c r="G2155" i="118"/>
  <c r="G2154" i="118"/>
  <c r="G2153" i="118"/>
  <c r="G2152" i="118"/>
  <c r="G2151" i="118"/>
  <c r="G2150" i="118"/>
  <c r="G2149" i="118"/>
  <c r="G2148" i="118"/>
  <c r="G2147" i="118"/>
  <c r="G2146" i="118"/>
  <c r="G2145" i="118"/>
  <c r="G2144" i="118"/>
  <c r="G2143" i="118"/>
  <c r="G2142" i="118"/>
  <c r="G2141" i="118"/>
  <c r="G2140" i="118"/>
  <c r="G2139" i="118"/>
  <c r="G2138" i="118"/>
  <c r="G2137" i="118"/>
  <c r="G2136" i="118"/>
  <c r="G2135" i="118"/>
  <c r="G2134" i="118"/>
  <c r="G2133" i="118"/>
  <c r="G2132" i="118"/>
  <c r="G2131" i="118"/>
  <c r="G2130" i="118"/>
  <c r="G2129" i="118"/>
  <c r="G2128" i="118"/>
  <c r="G2127" i="118"/>
  <c r="G2126" i="118"/>
  <c r="G2125" i="118"/>
  <c r="G2124" i="118"/>
  <c r="G2123" i="118"/>
  <c r="G2122" i="118"/>
  <c r="G2121" i="118"/>
  <c r="G2120" i="118"/>
  <c r="G2119" i="118"/>
  <c r="G2118" i="118"/>
  <c r="G2117" i="118"/>
  <c r="G2116" i="118"/>
  <c r="G2115" i="118"/>
  <c r="G2114" i="118"/>
  <c r="G2113" i="118"/>
  <c r="G2112" i="118"/>
  <c r="G2111" i="118"/>
  <c r="G2110" i="118"/>
  <c r="G2109" i="118"/>
  <c r="G2108" i="118"/>
  <c r="G2107" i="118"/>
  <c r="G2106" i="118"/>
  <c r="G2105" i="118"/>
  <c r="G2104" i="118"/>
  <c r="G2103" i="118"/>
  <c r="G2102" i="118"/>
  <c r="G2101" i="118"/>
  <c r="G2100" i="118"/>
  <c r="G2099" i="118"/>
  <c r="G2098" i="118"/>
  <c r="G2097" i="118"/>
  <c r="G2096" i="118"/>
  <c r="G2095" i="118"/>
  <c r="G2094" i="118"/>
  <c r="G2093" i="118"/>
  <c r="G2092" i="118"/>
  <c r="G2091" i="118"/>
  <c r="G2090" i="118"/>
  <c r="G2089" i="118"/>
  <c r="G2088" i="118"/>
  <c r="G2087" i="118"/>
  <c r="G2086" i="118"/>
  <c r="G2085" i="118"/>
  <c r="G2084" i="118"/>
  <c r="G2083" i="118"/>
  <c r="G2082" i="118"/>
  <c r="G2081" i="118"/>
  <c r="G2080" i="118"/>
  <c r="G2079" i="118"/>
  <c r="G2078" i="118"/>
  <c r="G2077" i="118"/>
  <c r="G2076" i="118"/>
  <c r="G2075" i="118"/>
  <c r="G2074" i="118"/>
  <c r="G2073" i="118"/>
  <c r="G2072" i="118"/>
  <c r="G2071" i="118"/>
  <c r="G2070" i="118"/>
  <c r="G2069" i="118"/>
  <c r="G2068" i="118"/>
  <c r="G2067" i="118"/>
  <c r="G2066" i="118"/>
  <c r="G2065" i="118"/>
  <c r="G2064" i="118"/>
  <c r="G2063" i="118"/>
  <c r="G2062" i="118"/>
  <c r="G2061" i="118"/>
  <c r="G2060" i="118"/>
  <c r="G2059" i="118"/>
  <c r="G2058" i="118"/>
  <c r="G2057" i="118"/>
  <c r="G2056" i="118"/>
  <c r="G2055" i="118"/>
  <c r="G2054" i="118"/>
  <c r="G2053" i="118"/>
  <c r="G2052" i="118"/>
  <c r="G2051" i="118"/>
  <c r="G2050" i="118"/>
  <c r="G2049" i="118"/>
  <c r="G2048" i="118"/>
  <c r="G2047" i="118"/>
  <c r="G2046" i="118"/>
  <c r="G2045" i="118"/>
  <c r="G2044" i="118"/>
  <c r="G2043" i="118"/>
  <c r="G2042" i="118"/>
  <c r="G2041" i="118"/>
  <c r="G2040" i="118"/>
  <c r="G2039" i="118"/>
  <c r="G2038" i="118"/>
  <c r="G2037" i="118"/>
  <c r="G2036" i="118"/>
  <c r="G2035" i="118"/>
  <c r="G2034" i="118"/>
  <c r="G2033" i="118"/>
  <c r="G2032" i="118"/>
  <c r="G2031" i="118"/>
  <c r="G2030" i="118"/>
  <c r="G2029" i="118"/>
  <c r="G2028" i="118"/>
  <c r="G2027" i="118"/>
  <c r="G2026" i="118"/>
  <c r="G2025" i="118"/>
  <c r="G2024" i="118"/>
  <c r="G2023" i="118"/>
  <c r="G2022" i="118"/>
  <c r="G2021" i="118"/>
  <c r="G2020" i="118"/>
  <c r="G2019" i="118"/>
  <c r="G2018" i="118"/>
  <c r="G2017" i="118"/>
  <c r="G2016" i="118"/>
  <c r="G2015" i="118"/>
  <c r="G2014" i="118"/>
  <c r="G2013" i="118"/>
  <c r="G2012" i="118"/>
  <c r="G2011" i="118"/>
  <c r="G2010" i="118"/>
  <c r="G2009" i="118"/>
  <c r="G2008" i="118"/>
  <c r="G2007" i="118"/>
  <c r="G2006" i="118"/>
  <c r="G2005" i="118"/>
  <c r="G2004" i="118"/>
  <c r="G2003" i="118"/>
  <c r="G2002" i="118"/>
  <c r="G2001" i="118"/>
  <c r="G2000" i="118"/>
  <c r="G1999" i="118"/>
  <c r="G1998" i="118"/>
  <c r="G1997" i="118"/>
  <c r="G1996" i="118"/>
  <c r="G1995" i="118"/>
  <c r="G1994" i="118"/>
  <c r="G1993" i="118"/>
  <c r="G1992" i="118"/>
  <c r="G1991" i="118"/>
  <c r="G1990" i="118"/>
  <c r="G1989" i="118"/>
  <c r="G1988" i="118"/>
  <c r="G1987" i="118"/>
  <c r="G1986" i="118"/>
  <c r="G1985" i="118"/>
  <c r="G1984" i="118"/>
  <c r="G1983" i="118"/>
  <c r="G1982" i="118"/>
  <c r="G1981" i="118"/>
  <c r="G1980" i="118"/>
  <c r="G1979" i="118"/>
  <c r="G1978" i="118"/>
  <c r="G1977" i="118"/>
  <c r="G1976" i="118"/>
  <c r="G1975" i="118"/>
  <c r="G1974" i="118"/>
  <c r="G1973" i="118"/>
  <c r="G1972" i="118"/>
  <c r="G1971" i="118"/>
  <c r="G1970" i="118"/>
  <c r="G1969" i="118"/>
  <c r="G1968" i="118"/>
  <c r="G1967" i="118"/>
  <c r="G1966" i="118"/>
  <c r="G1965" i="118"/>
  <c r="G1964" i="118"/>
  <c r="G1963" i="118"/>
  <c r="G1962" i="118"/>
  <c r="G1961" i="118"/>
  <c r="G1960" i="118"/>
  <c r="G1959" i="118"/>
  <c r="G1958" i="118"/>
  <c r="G1957" i="118"/>
  <c r="G1956" i="118"/>
  <c r="G1955" i="118"/>
  <c r="G1954" i="118"/>
  <c r="G1953" i="118"/>
  <c r="G1952" i="118"/>
  <c r="G1951" i="118"/>
  <c r="G1950" i="118"/>
  <c r="G1949" i="118"/>
  <c r="G1948" i="118"/>
  <c r="G1947" i="118"/>
  <c r="G1946" i="118"/>
  <c r="G1945" i="118"/>
  <c r="G1944" i="118"/>
  <c r="G1943" i="118"/>
  <c r="G1942" i="118"/>
  <c r="G1941" i="118"/>
  <c r="G1940" i="118"/>
  <c r="G1939" i="118"/>
  <c r="G1938" i="118"/>
  <c r="G1937" i="118"/>
  <c r="G1936" i="118"/>
  <c r="G1935" i="118"/>
  <c r="G1934" i="118"/>
  <c r="G1933" i="118"/>
  <c r="G1932" i="118"/>
  <c r="G1931" i="118"/>
  <c r="G1930" i="118"/>
  <c r="G1929" i="118"/>
  <c r="G1928" i="118"/>
  <c r="G1927" i="118"/>
  <c r="G1926" i="118"/>
  <c r="G1925" i="118"/>
  <c r="G1924" i="118"/>
  <c r="G1923" i="118"/>
  <c r="G1922" i="118"/>
  <c r="G1921" i="118"/>
  <c r="G1920" i="118"/>
  <c r="G1919" i="118"/>
  <c r="G1918" i="118"/>
  <c r="G1917" i="118"/>
  <c r="G1916" i="118"/>
  <c r="G1915" i="118"/>
  <c r="G1914" i="118"/>
  <c r="G1913" i="118"/>
  <c r="G1912" i="118"/>
  <c r="G1911" i="118"/>
  <c r="G1910" i="118"/>
  <c r="G1909" i="118"/>
  <c r="G1908" i="118"/>
  <c r="G1907" i="118"/>
  <c r="G1906" i="118"/>
  <c r="G1905" i="118"/>
  <c r="G1904" i="118"/>
  <c r="G1903" i="118"/>
  <c r="G1902" i="118"/>
  <c r="G1901" i="118"/>
  <c r="G1900" i="118"/>
  <c r="G1899" i="118"/>
  <c r="G1898" i="118"/>
  <c r="G1897" i="118"/>
  <c r="G1896" i="118"/>
  <c r="G1895" i="118"/>
  <c r="G1894" i="118"/>
  <c r="G1893" i="118"/>
  <c r="G1892" i="118"/>
  <c r="G1891" i="118"/>
  <c r="G1890" i="118"/>
  <c r="G1889" i="118"/>
  <c r="G1888" i="118"/>
  <c r="G1887" i="118"/>
  <c r="G1886" i="118"/>
  <c r="G1885" i="118"/>
  <c r="G1884" i="118"/>
  <c r="G1883" i="118"/>
  <c r="G1882" i="118"/>
  <c r="G1881" i="118"/>
  <c r="G1880" i="118"/>
  <c r="G1879" i="118"/>
  <c r="G1878" i="118"/>
  <c r="G1877" i="118"/>
  <c r="G1876" i="118"/>
  <c r="G1875" i="118"/>
  <c r="G1874" i="118"/>
  <c r="G1873" i="118"/>
  <c r="G1872" i="118"/>
  <c r="G1871" i="118"/>
  <c r="G1870" i="118"/>
  <c r="G1869" i="118"/>
  <c r="G1868" i="118"/>
  <c r="G1867" i="118"/>
  <c r="G1866" i="118"/>
  <c r="G1865" i="118"/>
  <c r="G1864" i="118"/>
  <c r="G1863" i="118"/>
  <c r="G1862" i="118"/>
  <c r="G1861" i="118"/>
  <c r="G1860" i="118"/>
  <c r="G1859" i="118"/>
  <c r="G1858" i="118"/>
  <c r="G1857" i="118"/>
  <c r="G1856" i="118"/>
  <c r="G1855" i="118"/>
  <c r="G1854" i="118"/>
  <c r="G1853" i="118"/>
  <c r="G1852" i="118"/>
  <c r="G1851" i="118"/>
  <c r="G1850" i="118"/>
  <c r="G1849" i="118"/>
  <c r="G1848" i="118"/>
  <c r="G1847" i="118"/>
  <c r="G1846" i="118"/>
  <c r="G1845" i="118"/>
  <c r="G1844" i="118"/>
  <c r="G1843" i="118"/>
  <c r="G1842" i="118"/>
  <c r="G1841" i="118"/>
  <c r="G1840" i="118"/>
  <c r="G1839" i="118"/>
  <c r="G1838" i="118"/>
  <c r="G1837" i="118"/>
  <c r="G1836" i="118"/>
  <c r="G1835" i="118"/>
  <c r="G1834" i="118"/>
  <c r="G1833" i="118"/>
  <c r="G1832" i="118"/>
  <c r="G1831" i="118"/>
  <c r="G1830" i="118"/>
  <c r="G1829" i="118"/>
  <c r="G1828" i="118"/>
  <c r="G1827" i="118"/>
  <c r="G1826" i="118"/>
  <c r="G1825" i="118"/>
  <c r="G1824" i="118"/>
  <c r="G1823" i="118"/>
  <c r="G1822" i="118"/>
  <c r="G1821" i="118"/>
  <c r="G1820" i="118"/>
  <c r="G1819" i="118"/>
  <c r="G1818" i="118"/>
  <c r="G1817" i="118"/>
  <c r="G1816" i="118"/>
  <c r="G1815" i="118"/>
  <c r="G1814" i="118"/>
  <c r="G1813" i="118"/>
  <c r="G1812" i="118"/>
  <c r="G1811" i="118"/>
  <c r="G1810" i="118"/>
  <c r="G1809" i="118"/>
  <c r="G1808" i="118"/>
  <c r="G1807" i="118"/>
  <c r="G1806" i="118"/>
  <c r="G1805" i="118"/>
  <c r="G1804" i="118"/>
  <c r="G1803" i="118"/>
  <c r="G1802" i="118"/>
  <c r="G1801" i="118"/>
  <c r="G1800" i="118"/>
  <c r="G1799" i="118"/>
  <c r="G1798" i="118"/>
  <c r="G1797" i="118"/>
  <c r="G1796" i="118"/>
  <c r="G1795" i="118"/>
  <c r="G1794" i="118"/>
  <c r="G1793" i="118"/>
  <c r="G1792" i="118"/>
  <c r="G1791" i="118"/>
  <c r="G1790" i="118"/>
  <c r="G1789" i="118"/>
  <c r="G1788" i="118"/>
  <c r="G1787" i="118"/>
  <c r="G1786" i="118"/>
  <c r="G1785" i="118"/>
  <c r="G1784" i="118"/>
  <c r="G1783" i="118"/>
  <c r="G1782" i="118"/>
  <c r="G1781" i="118"/>
  <c r="G1780" i="118"/>
  <c r="G1779" i="118"/>
  <c r="G1778" i="118"/>
  <c r="G1777" i="118"/>
  <c r="G1776" i="118"/>
  <c r="G1775" i="118"/>
  <c r="G1774" i="118"/>
  <c r="G1773" i="118"/>
  <c r="G1772" i="118"/>
  <c r="G1771" i="118"/>
  <c r="G1770" i="118"/>
  <c r="G1769" i="118"/>
  <c r="G1768" i="118"/>
  <c r="G1767" i="118"/>
  <c r="G1766" i="118"/>
  <c r="G1765" i="118"/>
  <c r="G1764" i="118"/>
  <c r="G1763" i="118"/>
  <c r="G1762" i="118"/>
  <c r="G1761" i="118"/>
  <c r="G1760" i="118"/>
  <c r="G1759" i="118"/>
  <c r="G1758" i="118"/>
  <c r="G1757" i="118"/>
  <c r="G1756" i="118"/>
  <c r="G1755" i="118"/>
  <c r="G1754" i="118"/>
  <c r="G1753" i="118"/>
  <c r="G1752" i="118"/>
  <c r="G1751" i="118"/>
  <c r="G1750" i="118"/>
  <c r="G1749" i="118"/>
  <c r="G1748" i="118"/>
  <c r="G1747" i="118"/>
  <c r="G1746" i="118"/>
  <c r="G1745" i="118"/>
  <c r="G1744" i="118"/>
  <c r="G1743" i="118"/>
  <c r="G1742" i="118"/>
  <c r="G1741" i="118"/>
  <c r="G1740" i="118"/>
  <c r="G1739" i="118"/>
  <c r="G1738" i="118"/>
  <c r="G1737" i="118"/>
  <c r="G1736" i="118"/>
  <c r="G1735" i="118"/>
  <c r="G1734" i="118"/>
  <c r="G1733" i="118"/>
  <c r="G1732" i="118"/>
  <c r="G1731" i="118"/>
  <c r="G1730" i="118"/>
  <c r="G1729" i="118"/>
  <c r="G1728" i="118"/>
  <c r="G1727" i="118"/>
  <c r="G1726" i="118"/>
  <c r="G1725" i="118"/>
  <c r="G1724" i="118"/>
  <c r="G1723" i="118"/>
  <c r="G1722" i="118"/>
  <c r="G1721" i="118"/>
  <c r="G1720" i="118"/>
  <c r="G1719" i="118"/>
  <c r="G1718" i="118"/>
  <c r="G1717" i="118"/>
  <c r="G1716" i="118"/>
  <c r="G1715" i="118"/>
  <c r="G1714" i="118"/>
  <c r="G1713" i="118"/>
  <c r="G1712" i="118"/>
  <c r="G1711" i="118"/>
  <c r="G1710" i="118"/>
  <c r="G1709" i="118"/>
  <c r="G1708" i="118"/>
  <c r="G1707" i="118"/>
  <c r="G1706" i="118"/>
  <c r="G1705" i="118"/>
  <c r="G1704" i="118"/>
  <c r="G1703" i="118"/>
  <c r="G1702" i="118"/>
  <c r="G1701" i="118"/>
  <c r="G1700" i="118"/>
  <c r="G1699" i="118"/>
  <c r="G1698" i="118"/>
  <c r="G1697" i="118"/>
  <c r="G1696" i="118"/>
  <c r="G1695" i="118"/>
  <c r="G1694" i="118"/>
  <c r="G1693" i="118"/>
  <c r="G1692" i="118"/>
  <c r="G1691" i="118"/>
  <c r="G1690" i="118"/>
  <c r="G1689" i="118"/>
  <c r="G1688" i="118"/>
  <c r="G1687" i="118"/>
  <c r="G1686" i="118"/>
  <c r="G1685" i="118"/>
  <c r="G1684" i="118"/>
  <c r="G1683" i="118"/>
  <c r="G1682" i="118"/>
  <c r="G1681" i="118"/>
  <c r="G1680" i="118"/>
  <c r="G1679" i="118"/>
  <c r="G1678" i="118"/>
  <c r="G1677" i="118"/>
  <c r="G1676" i="118"/>
  <c r="G1675" i="118"/>
  <c r="G1674" i="118"/>
  <c r="G1673" i="118"/>
  <c r="G1672" i="118"/>
  <c r="G1671" i="118"/>
  <c r="G1670" i="118"/>
  <c r="G1669" i="118"/>
  <c r="G1668" i="118"/>
  <c r="G1667" i="118"/>
  <c r="G1666" i="118"/>
  <c r="G1665" i="118"/>
  <c r="G1664" i="118"/>
  <c r="G1663" i="118"/>
  <c r="G1662" i="118"/>
  <c r="G1661" i="118"/>
  <c r="G1660" i="118"/>
  <c r="G1659" i="118"/>
  <c r="G1658" i="118"/>
  <c r="G1657" i="118"/>
  <c r="G1656" i="118"/>
  <c r="G1655" i="118"/>
  <c r="G1654" i="118"/>
  <c r="G1653" i="118"/>
  <c r="G1652" i="118"/>
  <c r="G1651" i="118"/>
  <c r="G1650" i="118"/>
  <c r="G1649" i="118"/>
  <c r="G1648" i="118"/>
  <c r="G1647" i="118"/>
  <c r="G1646" i="118"/>
  <c r="G1645" i="118"/>
  <c r="G1644" i="118"/>
  <c r="G1643" i="118"/>
  <c r="G1642" i="118"/>
  <c r="G1641" i="118"/>
  <c r="G1640" i="118"/>
  <c r="G1639" i="118"/>
  <c r="G1638" i="118"/>
  <c r="G1637" i="118"/>
  <c r="G1636" i="118"/>
  <c r="G1635" i="118"/>
  <c r="G1634" i="118"/>
  <c r="G1633" i="118"/>
  <c r="G1632" i="118"/>
  <c r="G1631" i="118"/>
  <c r="G1630" i="118"/>
  <c r="G1629" i="118"/>
  <c r="G1628" i="118"/>
  <c r="G1627" i="118"/>
  <c r="G1626" i="118"/>
  <c r="G1625" i="118"/>
  <c r="G1624" i="118"/>
  <c r="G1623" i="118"/>
  <c r="G1622" i="118"/>
  <c r="G1621" i="118"/>
  <c r="G1620" i="118"/>
  <c r="G1619" i="118"/>
  <c r="G1618" i="118"/>
  <c r="G1617" i="118"/>
  <c r="G1616" i="118"/>
  <c r="G1615" i="118"/>
  <c r="G1614" i="118"/>
  <c r="G1613" i="118"/>
  <c r="G1612" i="118"/>
  <c r="G1611" i="118"/>
  <c r="G1610" i="118"/>
  <c r="G1609" i="118"/>
  <c r="G1608" i="118"/>
  <c r="G1607" i="118"/>
  <c r="G1606" i="118"/>
  <c r="G1605" i="118"/>
  <c r="G1604" i="118"/>
  <c r="G1603" i="118"/>
  <c r="G1602" i="118"/>
  <c r="G1601" i="118"/>
  <c r="G1600" i="118"/>
  <c r="G1599" i="118"/>
  <c r="G1598" i="118"/>
  <c r="G1597" i="118"/>
  <c r="G1596" i="118"/>
  <c r="G1595" i="118"/>
  <c r="G1594" i="118"/>
  <c r="G1593" i="118"/>
  <c r="G1592" i="118"/>
  <c r="G1591" i="118"/>
  <c r="G1590" i="118"/>
  <c r="G1589" i="118"/>
  <c r="G1588" i="118"/>
  <c r="G1587" i="118"/>
  <c r="G1586" i="118"/>
  <c r="G1585" i="118"/>
  <c r="G1584" i="118"/>
  <c r="G1583" i="118"/>
  <c r="G1582" i="118"/>
  <c r="G1581" i="118"/>
  <c r="G1580" i="118"/>
  <c r="G1579" i="118"/>
  <c r="G1578" i="118"/>
  <c r="G1577" i="118"/>
  <c r="G1576" i="118"/>
  <c r="G1575" i="118"/>
  <c r="G1574" i="118"/>
  <c r="G1573" i="118"/>
  <c r="G1572" i="118"/>
  <c r="G1571" i="118"/>
  <c r="G1570" i="118"/>
  <c r="G1569" i="118"/>
  <c r="G1568" i="118"/>
  <c r="G1567" i="118"/>
  <c r="G1566" i="118"/>
  <c r="G1565" i="118"/>
  <c r="G1564" i="118"/>
  <c r="G1563" i="118"/>
  <c r="G1562" i="118"/>
  <c r="G1561" i="118"/>
  <c r="G1560" i="118"/>
  <c r="G1559" i="118"/>
  <c r="G1558" i="118"/>
  <c r="G1557" i="118"/>
  <c r="G1556" i="118"/>
  <c r="G1555" i="118"/>
  <c r="G1554" i="118"/>
  <c r="G1553" i="118"/>
  <c r="G1552" i="118"/>
  <c r="G1551" i="118"/>
  <c r="G1550" i="118"/>
  <c r="G1549" i="118"/>
  <c r="G1548" i="118"/>
  <c r="G1547" i="118"/>
  <c r="G1546" i="118"/>
  <c r="G1545" i="118"/>
  <c r="G1544" i="118"/>
  <c r="G1543" i="118"/>
  <c r="G1542" i="118"/>
  <c r="G1541" i="118"/>
  <c r="G1540" i="118"/>
  <c r="G1539" i="118"/>
  <c r="G1538" i="118"/>
  <c r="G1537" i="118"/>
  <c r="G1536" i="118"/>
  <c r="G1535" i="118"/>
  <c r="G1534" i="118"/>
  <c r="G1533" i="118"/>
  <c r="G1532" i="118"/>
  <c r="G1531" i="118"/>
  <c r="G1530" i="118"/>
  <c r="G1529" i="118"/>
  <c r="G1528" i="118"/>
  <c r="G1527" i="118"/>
  <c r="G1526" i="118"/>
  <c r="G1525" i="118"/>
  <c r="G1524" i="118"/>
  <c r="G1523" i="118"/>
  <c r="G1522" i="118"/>
  <c r="G1521" i="118"/>
  <c r="G1520" i="118"/>
  <c r="G1519" i="118"/>
  <c r="G1518" i="118"/>
  <c r="G1517" i="118"/>
  <c r="G1516" i="118"/>
  <c r="G1515" i="118"/>
  <c r="G1514" i="118"/>
  <c r="G1513" i="118"/>
  <c r="G1512" i="118"/>
  <c r="G1511" i="118"/>
  <c r="G1510" i="118"/>
  <c r="G1509" i="118"/>
  <c r="G1508" i="118"/>
  <c r="G1507" i="118"/>
  <c r="G1506" i="118"/>
  <c r="G1505" i="118"/>
  <c r="G1504" i="118"/>
  <c r="G1503" i="118"/>
  <c r="G1502" i="118"/>
  <c r="G1501" i="118"/>
  <c r="G1500" i="118"/>
  <c r="G1499" i="118"/>
  <c r="G1498" i="118"/>
  <c r="G1497" i="118"/>
  <c r="G1496" i="118"/>
  <c r="G1495" i="118"/>
  <c r="G1494" i="118"/>
  <c r="G1493" i="118"/>
  <c r="G1492" i="118"/>
  <c r="G1491" i="118"/>
  <c r="G1490" i="118"/>
  <c r="G1489" i="118"/>
  <c r="G1488" i="118"/>
  <c r="G1487" i="118"/>
  <c r="G1486" i="118"/>
  <c r="G1485" i="118"/>
  <c r="G1484" i="118"/>
  <c r="G1483" i="118"/>
  <c r="G1482" i="118"/>
  <c r="G1481" i="118"/>
  <c r="G1480" i="118"/>
  <c r="G1479" i="118"/>
  <c r="G1478" i="118"/>
  <c r="G1477" i="118"/>
  <c r="G1476" i="118"/>
  <c r="G1475" i="118"/>
  <c r="G1474" i="118"/>
  <c r="G1473" i="118"/>
  <c r="G1472" i="118"/>
  <c r="G1471" i="118"/>
  <c r="G1470" i="118"/>
  <c r="G1469" i="118"/>
  <c r="G1468" i="118"/>
  <c r="G1467" i="118"/>
  <c r="G1466" i="118"/>
  <c r="G1465" i="118"/>
  <c r="G1464" i="118"/>
  <c r="G1463" i="118"/>
  <c r="G1462" i="118"/>
  <c r="G1461" i="118"/>
  <c r="G1460" i="118"/>
  <c r="G1459" i="118"/>
  <c r="G1458" i="118"/>
  <c r="G1457" i="118"/>
  <c r="G1456" i="118"/>
  <c r="G1455" i="118"/>
  <c r="G1454" i="118"/>
  <c r="G1453" i="118"/>
  <c r="G1452" i="118"/>
  <c r="G1451" i="118"/>
  <c r="G1450" i="118"/>
  <c r="G1449" i="118"/>
  <c r="G1448" i="118"/>
  <c r="G1447" i="118"/>
  <c r="G1446" i="118"/>
  <c r="G1445" i="118"/>
  <c r="G1444" i="118"/>
  <c r="G1443" i="118"/>
  <c r="G1442" i="118"/>
  <c r="G1441" i="118"/>
  <c r="G1440" i="118"/>
  <c r="G1439" i="118"/>
  <c r="G1438" i="118"/>
  <c r="G1437" i="118"/>
  <c r="G1436" i="118"/>
  <c r="G1435" i="118"/>
  <c r="G1434" i="118"/>
  <c r="G1433" i="118"/>
  <c r="G1432" i="118"/>
  <c r="G1431" i="118"/>
  <c r="G1430" i="118"/>
  <c r="G1429" i="118"/>
  <c r="G1428" i="118"/>
  <c r="G1427" i="118"/>
  <c r="G1426" i="118"/>
  <c r="G1425" i="118"/>
  <c r="G1424" i="118"/>
  <c r="G1423" i="118"/>
  <c r="G1422" i="118"/>
  <c r="G1421" i="118"/>
  <c r="G1420" i="118"/>
  <c r="G1419" i="118"/>
  <c r="G1418" i="118"/>
  <c r="G1417" i="118"/>
  <c r="G1416" i="118"/>
  <c r="G1415" i="118"/>
  <c r="G1414" i="118"/>
  <c r="G1413" i="118"/>
  <c r="G1412" i="118"/>
  <c r="G1411" i="118"/>
  <c r="G1410" i="118"/>
  <c r="G1409" i="118"/>
  <c r="G1408" i="118"/>
  <c r="G1407" i="118"/>
  <c r="G1406" i="118"/>
  <c r="G1405" i="118"/>
  <c r="G1404" i="118"/>
  <c r="G1403" i="118"/>
  <c r="G1402" i="118"/>
  <c r="G1401" i="118"/>
  <c r="G1400" i="118"/>
  <c r="G1399" i="118"/>
  <c r="G1398" i="118"/>
  <c r="G1397" i="118"/>
  <c r="G1396" i="118"/>
  <c r="G1395" i="118"/>
  <c r="G1394" i="118"/>
  <c r="G1393" i="118"/>
  <c r="G1392" i="118"/>
  <c r="G1391" i="118"/>
  <c r="G1390" i="118"/>
  <c r="G1389" i="118"/>
  <c r="G1388" i="118"/>
  <c r="G1387" i="118"/>
  <c r="G1386" i="118"/>
  <c r="G1385" i="118"/>
  <c r="G1384" i="118"/>
  <c r="G1383" i="118"/>
  <c r="G1382" i="118"/>
  <c r="G1381" i="118"/>
  <c r="G1380" i="118"/>
  <c r="G1379" i="118"/>
  <c r="G1378" i="118"/>
  <c r="G1377" i="118"/>
  <c r="G1376" i="118"/>
  <c r="G1375" i="118"/>
  <c r="G1374" i="118"/>
  <c r="G1373" i="118"/>
  <c r="G1372" i="118"/>
  <c r="G1371" i="118"/>
  <c r="G1370" i="118"/>
  <c r="G1369" i="118"/>
  <c r="G1368" i="118"/>
  <c r="G1367" i="118"/>
  <c r="G1366" i="118"/>
  <c r="G1365" i="118"/>
  <c r="G1364" i="118"/>
  <c r="G1363" i="118"/>
  <c r="G1362" i="118"/>
  <c r="G1361" i="118"/>
  <c r="G1360" i="118"/>
  <c r="G1359" i="118"/>
  <c r="G1358" i="118"/>
  <c r="G1357" i="118"/>
  <c r="G1356" i="118"/>
  <c r="G1355" i="118"/>
  <c r="G1354" i="118"/>
  <c r="G1353" i="118"/>
  <c r="G1352" i="118"/>
  <c r="G1351" i="118"/>
  <c r="G1350" i="118"/>
  <c r="G1349" i="118"/>
  <c r="G1348" i="118"/>
  <c r="G1347" i="118"/>
  <c r="G1346" i="118"/>
  <c r="G1345" i="118"/>
  <c r="G1344" i="118"/>
  <c r="G1343" i="118"/>
  <c r="G1342" i="118"/>
  <c r="G1341" i="118"/>
  <c r="G1340" i="118"/>
  <c r="G1339" i="118"/>
  <c r="G1338" i="118"/>
  <c r="G1337" i="118"/>
  <c r="G1336" i="118"/>
  <c r="G1335" i="118"/>
  <c r="G1334" i="118"/>
  <c r="G1333" i="118"/>
  <c r="G1332" i="118"/>
  <c r="G1331" i="118"/>
  <c r="G1330" i="118"/>
  <c r="G1329" i="118"/>
  <c r="G1328" i="118"/>
  <c r="G1327" i="118"/>
  <c r="G1326" i="118"/>
  <c r="G1325" i="118"/>
  <c r="G1324" i="118"/>
  <c r="G1323" i="118"/>
  <c r="G1322" i="118"/>
  <c r="G1321" i="118"/>
  <c r="G1320" i="118"/>
  <c r="G1319" i="118"/>
  <c r="G1318" i="118"/>
  <c r="G1317" i="118"/>
  <c r="G1316" i="118"/>
  <c r="G1315" i="118"/>
  <c r="G1314" i="118"/>
  <c r="G1313" i="118"/>
  <c r="G1312" i="118"/>
  <c r="G1311" i="118"/>
  <c r="G1310" i="118"/>
  <c r="G1309" i="118"/>
  <c r="G1308" i="118"/>
  <c r="G1307" i="118"/>
  <c r="G1306" i="118"/>
  <c r="G1305" i="118"/>
  <c r="G1304" i="118"/>
  <c r="G1303" i="118"/>
  <c r="G1302" i="118"/>
  <c r="G1301" i="118"/>
  <c r="G1300" i="118"/>
  <c r="G1299" i="118"/>
  <c r="G1298" i="118"/>
  <c r="G1297" i="118"/>
  <c r="G1296" i="118"/>
  <c r="G1295" i="118"/>
  <c r="G1294" i="118"/>
  <c r="G1293" i="118"/>
  <c r="G1292" i="118"/>
  <c r="G1291" i="118"/>
  <c r="G1290" i="118"/>
  <c r="G1289" i="118"/>
  <c r="G1288" i="118"/>
  <c r="G1287" i="118"/>
  <c r="G1286" i="118"/>
  <c r="G1285" i="118"/>
  <c r="G1284" i="118"/>
  <c r="G1283" i="118"/>
  <c r="G1282" i="118"/>
  <c r="G1281" i="118"/>
  <c r="G1280" i="118"/>
  <c r="G1279" i="118"/>
  <c r="G1278" i="118"/>
  <c r="G1277" i="118"/>
  <c r="G1276" i="118"/>
  <c r="G1275" i="118"/>
  <c r="G1274" i="118"/>
  <c r="G1273" i="118"/>
  <c r="G1272" i="118"/>
  <c r="G1271" i="118"/>
  <c r="G1270" i="118"/>
  <c r="G1269" i="118"/>
  <c r="G1268" i="118"/>
  <c r="G1267" i="118"/>
  <c r="G1266" i="118"/>
  <c r="G1265" i="118"/>
  <c r="G1264" i="118"/>
  <c r="G1263" i="118"/>
  <c r="G1262" i="118"/>
  <c r="G1261" i="118"/>
  <c r="G1260" i="118"/>
  <c r="G1259" i="118"/>
  <c r="G1258" i="118"/>
  <c r="G1257" i="118"/>
  <c r="G1256" i="118"/>
  <c r="G1255" i="118"/>
  <c r="G1254" i="118"/>
  <c r="G1253" i="118"/>
  <c r="G1252" i="118"/>
  <c r="G1251" i="118"/>
  <c r="G1250" i="118"/>
  <c r="G1249" i="118"/>
  <c r="G1248" i="118"/>
  <c r="G1247" i="118"/>
  <c r="G1246" i="118"/>
  <c r="G1245" i="118"/>
  <c r="G1244" i="118"/>
  <c r="G1243" i="118"/>
  <c r="G1242" i="118"/>
  <c r="G1241" i="118"/>
  <c r="G1240" i="118"/>
  <c r="G1239" i="118"/>
  <c r="G1238" i="118"/>
  <c r="G1237" i="118"/>
  <c r="G1236" i="118"/>
  <c r="G1235" i="118"/>
  <c r="G1234" i="118"/>
  <c r="G1233" i="118"/>
  <c r="G1232" i="118"/>
  <c r="G1231" i="118"/>
  <c r="G1230" i="118"/>
  <c r="G1229" i="118"/>
  <c r="G1228" i="118"/>
  <c r="G1227" i="118"/>
  <c r="G1226" i="118"/>
  <c r="G1225" i="118"/>
  <c r="G1224" i="118"/>
  <c r="G1223" i="118"/>
  <c r="G1222" i="118"/>
  <c r="G1221" i="118"/>
  <c r="G1220" i="118"/>
  <c r="G1219" i="118"/>
  <c r="G1218" i="118"/>
  <c r="G1217" i="118"/>
  <c r="G1216" i="118"/>
  <c r="G1215" i="118"/>
  <c r="G1214" i="118"/>
  <c r="G1213" i="118"/>
  <c r="G1212" i="118"/>
  <c r="G1211" i="118"/>
  <c r="G1210" i="118"/>
  <c r="G1209" i="118"/>
  <c r="G1208" i="118"/>
  <c r="G1207" i="118"/>
  <c r="G1206" i="118"/>
  <c r="G1205" i="118"/>
  <c r="G1204" i="118"/>
  <c r="G1203" i="118"/>
  <c r="G1202" i="118"/>
  <c r="G1201" i="118"/>
  <c r="G1200" i="118"/>
  <c r="G1199" i="118"/>
  <c r="G1198" i="118"/>
  <c r="G1197" i="118"/>
  <c r="G1196" i="118"/>
  <c r="G1195" i="118"/>
  <c r="G1194" i="118"/>
  <c r="G1193" i="118"/>
  <c r="G1192" i="118"/>
  <c r="G1191" i="118"/>
  <c r="G1190" i="118"/>
  <c r="G1189" i="118"/>
  <c r="G1188" i="118"/>
  <c r="G1187" i="118"/>
  <c r="G1186" i="118"/>
  <c r="G1185" i="118"/>
  <c r="G1184" i="118"/>
  <c r="G1183" i="118"/>
  <c r="G1182" i="118"/>
  <c r="G1181" i="118"/>
  <c r="G1180" i="118"/>
  <c r="G1179" i="118"/>
  <c r="G1178" i="118"/>
  <c r="G1177" i="118"/>
  <c r="G1176" i="118"/>
  <c r="G1175" i="118"/>
  <c r="G1174" i="118"/>
  <c r="G1173" i="118"/>
  <c r="G1172" i="118"/>
  <c r="G1171" i="118"/>
  <c r="G1170" i="118"/>
  <c r="G1169" i="118"/>
  <c r="G1168" i="118"/>
  <c r="G1167" i="118"/>
  <c r="G1166" i="118"/>
  <c r="G1165" i="118"/>
  <c r="G1164" i="118"/>
  <c r="G1163" i="118"/>
  <c r="G1162" i="118"/>
  <c r="G1161" i="118"/>
  <c r="G1160" i="118"/>
  <c r="G1159" i="118"/>
  <c r="G1158" i="118"/>
  <c r="G1157" i="118"/>
  <c r="G1156" i="118"/>
  <c r="G1155" i="118"/>
  <c r="G1154" i="118"/>
  <c r="G1153" i="118"/>
  <c r="G1152" i="118"/>
  <c r="G1151" i="118"/>
  <c r="G1150" i="118"/>
  <c r="G1149" i="118"/>
  <c r="G1148" i="118"/>
  <c r="G1147" i="118"/>
  <c r="G1146" i="118"/>
  <c r="G1145" i="118"/>
  <c r="G1144" i="118"/>
  <c r="G1143" i="118"/>
  <c r="G1142" i="118"/>
  <c r="G1141" i="118"/>
  <c r="G1140" i="118"/>
  <c r="G1139" i="118"/>
  <c r="G1138" i="118"/>
  <c r="G1137" i="118"/>
  <c r="G1136" i="118"/>
  <c r="G1135" i="118"/>
  <c r="G1134" i="118"/>
  <c r="G1133" i="118"/>
  <c r="G1132" i="118"/>
  <c r="G1131" i="118"/>
  <c r="G1130" i="118"/>
  <c r="G1129" i="118"/>
  <c r="G1128" i="118"/>
  <c r="G1127" i="118"/>
  <c r="G1126" i="118"/>
  <c r="G1125" i="118"/>
  <c r="G1124" i="118"/>
  <c r="G1123" i="118"/>
  <c r="G1122" i="118"/>
  <c r="G1121" i="118"/>
  <c r="G1120" i="118"/>
  <c r="G1119" i="118"/>
  <c r="G1118" i="118"/>
  <c r="G1117" i="118"/>
  <c r="G1116" i="118"/>
  <c r="G1115" i="118"/>
  <c r="G1114" i="118"/>
  <c r="G1113" i="118"/>
  <c r="G1112" i="118"/>
  <c r="G1111" i="118"/>
  <c r="G1110" i="118"/>
  <c r="G1109" i="118"/>
  <c r="G1108" i="118"/>
  <c r="G1107" i="118"/>
  <c r="G1106" i="118"/>
  <c r="G1105" i="118"/>
  <c r="G1104" i="118"/>
  <c r="G1103" i="118"/>
  <c r="G1102" i="118"/>
  <c r="G1101" i="118"/>
  <c r="G1100" i="118"/>
  <c r="G1099" i="118"/>
  <c r="G1098" i="118"/>
  <c r="G1097" i="118"/>
  <c r="G1096" i="118"/>
  <c r="G1095" i="118"/>
  <c r="G1094" i="118"/>
  <c r="G1093" i="118"/>
  <c r="G1092" i="118"/>
  <c r="G1091" i="118"/>
  <c r="G1090" i="118"/>
  <c r="G1089" i="118"/>
  <c r="G1088" i="118"/>
  <c r="G1087" i="118"/>
  <c r="G1086" i="118"/>
  <c r="G1085" i="118"/>
  <c r="G1084" i="118"/>
  <c r="G1083" i="118"/>
  <c r="G1082" i="118"/>
  <c r="G1081" i="118"/>
  <c r="G1080" i="118"/>
  <c r="G1079" i="118"/>
  <c r="G1078" i="118"/>
  <c r="G1077" i="118"/>
  <c r="G1076" i="118"/>
  <c r="G1075" i="118"/>
  <c r="G1074" i="118"/>
  <c r="G1073" i="118"/>
  <c r="G1072" i="118"/>
  <c r="G1071" i="118"/>
  <c r="G1070" i="118"/>
  <c r="G1069" i="118"/>
  <c r="G1068" i="118"/>
  <c r="G1067" i="118"/>
  <c r="G1066" i="118"/>
  <c r="G1065" i="118"/>
  <c r="G1064" i="118"/>
  <c r="G1063" i="118"/>
  <c r="G1062" i="118"/>
  <c r="G1061" i="118"/>
  <c r="G1060" i="118"/>
  <c r="G1059" i="118"/>
  <c r="G1058" i="118"/>
  <c r="G1057" i="118"/>
  <c r="G1056" i="118"/>
  <c r="G1055" i="118"/>
  <c r="G1054" i="118"/>
  <c r="G1053" i="118"/>
  <c r="G1052" i="118"/>
  <c r="G1051" i="118"/>
  <c r="G1050" i="118"/>
  <c r="G1049" i="118"/>
  <c r="G1048" i="118"/>
  <c r="G1047" i="118"/>
  <c r="G1046" i="118"/>
  <c r="G1045" i="118"/>
  <c r="G1044" i="118"/>
  <c r="G1043" i="118"/>
  <c r="G1042" i="118"/>
  <c r="G1041" i="118"/>
  <c r="G1040" i="118"/>
  <c r="G1039" i="118"/>
  <c r="G1038" i="118"/>
  <c r="G1037" i="118"/>
  <c r="G1036" i="118"/>
  <c r="G1035" i="118"/>
  <c r="G1034" i="118"/>
  <c r="G1033" i="118"/>
  <c r="G1032" i="118"/>
  <c r="G1031" i="118"/>
  <c r="G1030" i="118"/>
  <c r="G1029" i="118"/>
  <c r="G1028" i="118"/>
  <c r="G1027" i="118"/>
  <c r="G1026" i="118"/>
  <c r="G1025" i="118"/>
  <c r="G1024" i="118"/>
  <c r="G1023" i="118"/>
  <c r="G1022" i="118"/>
  <c r="G1021" i="118"/>
  <c r="G1020" i="118"/>
  <c r="G1019" i="118"/>
  <c r="G1018" i="118"/>
  <c r="G1017" i="118"/>
  <c r="G1016" i="118"/>
  <c r="G1015" i="118"/>
  <c r="G1014" i="118"/>
  <c r="G1013" i="118"/>
  <c r="G1012" i="118"/>
  <c r="G1011" i="118"/>
  <c r="G1010" i="118"/>
  <c r="G1009" i="118"/>
  <c r="G1008" i="118"/>
  <c r="G1007" i="118"/>
  <c r="G1006" i="118"/>
  <c r="G1005" i="118"/>
  <c r="G1004" i="118"/>
  <c r="G1003" i="118"/>
  <c r="G1002" i="118"/>
  <c r="G1001" i="118"/>
  <c r="G1000" i="118"/>
  <c r="G999" i="118"/>
  <c r="G998" i="118"/>
  <c r="G997" i="118"/>
  <c r="G996" i="118"/>
  <c r="G995" i="118"/>
  <c r="G994" i="118"/>
  <c r="G993" i="118"/>
  <c r="G992" i="118"/>
  <c r="G991" i="118"/>
  <c r="G990" i="118"/>
  <c r="G989" i="118"/>
  <c r="G988" i="118"/>
  <c r="G987" i="118"/>
  <c r="G986" i="118"/>
  <c r="G985" i="118"/>
  <c r="G984" i="118"/>
  <c r="G983" i="118"/>
  <c r="G982" i="118"/>
  <c r="G981" i="118"/>
  <c r="G980" i="118"/>
  <c r="G979" i="118"/>
  <c r="G978" i="118"/>
  <c r="G977" i="118"/>
  <c r="G976" i="118"/>
  <c r="G975" i="118"/>
  <c r="G974" i="118"/>
  <c r="G973" i="118"/>
  <c r="G972" i="118"/>
  <c r="G971" i="118"/>
  <c r="G970" i="118"/>
  <c r="G969" i="118"/>
  <c r="G968" i="118"/>
  <c r="G967" i="118"/>
  <c r="G966" i="118"/>
  <c r="G965" i="118"/>
  <c r="G964" i="118"/>
  <c r="G963" i="118"/>
  <c r="G962" i="118"/>
  <c r="G961" i="118"/>
  <c r="G960" i="118"/>
  <c r="G959" i="118"/>
  <c r="G958" i="118"/>
  <c r="G957" i="118"/>
  <c r="G956" i="118"/>
  <c r="G955" i="118"/>
  <c r="G954" i="118"/>
  <c r="G953" i="118"/>
  <c r="G952" i="118"/>
  <c r="G951" i="118"/>
  <c r="G950" i="118"/>
  <c r="G949" i="118"/>
  <c r="G948" i="118"/>
  <c r="G947" i="118"/>
  <c r="G946" i="118"/>
  <c r="G945" i="118"/>
  <c r="G944" i="118"/>
  <c r="G943" i="118"/>
  <c r="G942" i="118"/>
  <c r="G941" i="118"/>
  <c r="G940" i="118"/>
  <c r="G939" i="118"/>
  <c r="G938" i="118"/>
  <c r="G937" i="118"/>
  <c r="G936" i="118"/>
  <c r="G935" i="118"/>
  <c r="G934" i="118"/>
  <c r="G933" i="118"/>
  <c r="G932" i="118"/>
  <c r="G931" i="118"/>
  <c r="G930" i="118"/>
  <c r="G929" i="118"/>
  <c r="G928" i="118"/>
  <c r="G927" i="118"/>
  <c r="G926" i="118"/>
  <c r="G925" i="118"/>
  <c r="G924" i="118"/>
  <c r="G923" i="118"/>
  <c r="G922" i="118"/>
  <c r="G921" i="118"/>
  <c r="G920" i="118"/>
  <c r="G919" i="118"/>
  <c r="G918" i="118"/>
  <c r="G917" i="118"/>
  <c r="G916" i="118"/>
  <c r="G915" i="118"/>
  <c r="G914" i="118"/>
  <c r="G913" i="118"/>
  <c r="G912" i="118"/>
  <c r="G911" i="118"/>
  <c r="G910" i="118"/>
  <c r="G909" i="118"/>
  <c r="G908" i="118"/>
  <c r="G907" i="118"/>
  <c r="G906" i="118"/>
  <c r="G905" i="118"/>
  <c r="G904" i="118"/>
  <c r="G903" i="118"/>
  <c r="G902" i="118"/>
  <c r="G901" i="118"/>
  <c r="G900" i="118"/>
  <c r="G899" i="118"/>
  <c r="G898" i="118"/>
  <c r="G897" i="118"/>
  <c r="G896" i="118"/>
  <c r="G895" i="118"/>
  <c r="G894" i="118"/>
  <c r="G893" i="118"/>
  <c r="G892" i="118"/>
  <c r="G891" i="118"/>
  <c r="G890" i="118"/>
  <c r="G889" i="118"/>
  <c r="G888" i="118"/>
  <c r="G887" i="118"/>
  <c r="G886" i="118"/>
  <c r="G885" i="118"/>
  <c r="G884" i="118"/>
  <c r="G883" i="118"/>
  <c r="G882" i="118"/>
  <c r="G881" i="118"/>
  <c r="G880" i="118"/>
  <c r="G879" i="118"/>
  <c r="G878" i="118"/>
  <c r="G877" i="118"/>
  <c r="G876" i="118"/>
  <c r="G875" i="118"/>
  <c r="G874" i="118"/>
  <c r="G873" i="118"/>
  <c r="G872" i="118"/>
  <c r="G871" i="118"/>
  <c r="G870" i="118"/>
  <c r="G869" i="118"/>
  <c r="G868" i="118"/>
  <c r="G867" i="118"/>
  <c r="G866" i="118"/>
  <c r="G865" i="118"/>
  <c r="G864" i="118"/>
  <c r="G863" i="118"/>
  <c r="G862" i="118"/>
  <c r="G861" i="118"/>
  <c r="G860" i="118"/>
  <c r="G859" i="118"/>
  <c r="G858" i="118"/>
  <c r="G857" i="118"/>
  <c r="G856" i="118"/>
  <c r="G855" i="118"/>
  <c r="G854" i="118"/>
  <c r="G853" i="118"/>
  <c r="G852" i="118"/>
  <c r="G851" i="118"/>
  <c r="G850" i="118"/>
  <c r="G849" i="118"/>
  <c r="G848" i="118"/>
  <c r="G847" i="118"/>
  <c r="G846" i="118"/>
  <c r="G845" i="118"/>
  <c r="G844" i="118"/>
  <c r="G843" i="118"/>
  <c r="G842" i="118"/>
  <c r="G841" i="118"/>
  <c r="G840" i="118"/>
  <c r="G839" i="118"/>
  <c r="G838" i="118"/>
  <c r="G837" i="118"/>
  <c r="G836" i="118"/>
  <c r="G835" i="118"/>
  <c r="G834" i="118"/>
  <c r="G833" i="118"/>
  <c r="G832" i="118"/>
  <c r="G831" i="118"/>
  <c r="G830" i="118"/>
  <c r="G829" i="118"/>
  <c r="G828" i="118"/>
  <c r="G827" i="118"/>
  <c r="G826" i="118"/>
  <c r="G825" i="118"/>
  <c r="G824" i="118"/>
  <c r="G823" i="118"/>
  <c r="G822" i="118"/>
  <c r="G821" i="118"/>
  <c r="G820" i="118"/>
  <c r="G819" i="118"/>
  <c r="G818" i="118"/>
  <c r="G817" i="118"/>
  <c r="G816" i="118"/>
  <c r="G815" i="118"/>
  <c r="G814" i="118"/>
  <c r="G813" i="118"/>
  <c r="G812" i="118"/>
  <c r="G811" i="118"/>
  <c r="G810" i="118"/>
  <c r="G809" i="118"/>
  <c r="G808" i="118"/>
  <c r="G807" i="118"/>
  <c r="G806" i="118"/>
  <c r="G805" i="118"/>
  <c r="G804" i="118"/>
  <c r="G803" i="118"/>
  <c r="G802" i="118"/>
  <c r="G801" i="118"/>
  <c r="G800" i="118"/>
  <c r="G799" i="118"/>
  <c r="G798" i="118"/>
  <c r="G797" i="118"/>
  <c r="G796" i="118"/>
  <c r="G795" i="118"/>
  <c r="G794" i="118"/>
  <c r="G793" i="118"/>
  <c r="G792" i="118"/>
  <c r="G791" i="118"/>
  <c r="G790" i="118"/>
  <c r="G789" i="118"/>
  <c r="G788" i="118"/>
  <c r="G787" i="118"/>
  <c r="G786" i="118"/>
  <c r="G785" i="118"/>
  <c r="G784" i="118"/>
  <c r="G783" i="118"/>
  <c r="G782" i="118"/>
  <c r="G781" i="118"/>
  <c r="G780" i="118"/>
  <c r="G779" i="118"/>
  <c r="G778" i="118"/>
  <c r="G777" i="118"/>
  <c r="G776" i="118"/>
  <c r="G775" i="118"/>
  <c r="G774" i="118"/>
  <c r="G773" i="118"/>
  <c r="G772" i="118"/>
  <c r="G771" i="118"/>
  <c r="G770" i="118"/>
  <c r="G769" i="118"/>
  <c r="G768" i="118"/>
  <c r="G767" i="118"/>
  <c r="G766" i="118"/>
  <c r="G765" i="118"/>
  <c r="G764" i="118"/>
  <c r="G763" i="118"/>
  <c r="G762" i="118"/>
  <c r="G761" i="118"/>
  <c r="G760" i="118"/>
  <c r="G759" i="118"/>
  <c r="G758" i="118"/>
  <c r="G757" i="118"/>
  <c r="G756" i="118"/>
  <c r="G755" i="118"/>
  <c r="G754" i="118"/>
  <c r="G753" i="118"/>
  <c r="G752" i="118"/>
  <c r="G751" i="118"/>
  <c r="G750" i="118"/>
  <c r="G749" i="118"/>
  <c r="G748" i="118"/>
  <c r="G747" i="118"/>
  <c r="G746" i="118"/>
  <c r="G745" i="118"/>
  <c r="G744" i="118"/>
  <c r="G743" i="118"/>
  <c r="G742" i="118"/>
  <c r="G741" i="118"/>
  <c r="G740" i="118"/>
  <c r="G739" i="118"/>
  <c r="G738" i="118"/>
  <c r="G737" i="118"/>
  <c r="G736" i="118"/>
  <c r="G735" i="118"/>
  <c r="G734" i="118"/>
  <c r="G733" i="118"/>
  <c r="G732" i="118"/>
  <c r="G731" i="118"/>
  <c r="G730" i="118"/>
  <c r="G729" i="118"/>
  <c r="G728" i="118"/>
  <c r="G727" i="118"/>
  <c r="G726" i="118"/>
  <c r="G725" i="118"/>
  <c r="G724" i="118"/>
  <c r="G723" i="118"/>
  <c r="G722" i="118"/>
  <c r="G721" i="118"/>
  <c r="G720" i="118"/>
  <c r="G719" i="118"/>
  <c r="G718" i="118"/>
  <c r="G717" i="118"/>
  <c r="G716" i="118"/>
  <c r="G715" i="118"/>
  <c r="G714" i="118"/>
  <c r="G713" i="118"/>
  <c r="G712" i="118"/>
  <c r="G711" i="118"/>
  <c r="G710" i="118"/>
  <c r="G709" i="118"/>
  <c r="G708" i="118"/>
  <c r="G707" i="118"/>
  <c r="G706" i="118"/>
  <c r="G705" i="118"/>
  <c r="G704" i="118"/>
  <c r="G703" i="118"/>
  <c r="G702" i="118"/>
  <c r="G701" i="118"/>
  <c r="G700" i="118"/>
  <c r="G699" i="118"/>
  <c r="G698" i="118"/>
  <c r="G697" i="118"/>
  <c r="G696" i="118"/>
  <c r="G695" i="118"/>
  <c r="G694" i="118"/>
  <c r="G693" i="118"/>
  <c r="G692" i="118"/>
  <c r="G691" i="118"/>
  <c r="G690" i="118"/>
  <c r="G689" i="118"/>
  <c r="G688" i="118"/>
  <c r="G687" i="118"/>
  <c r="G686" i="118"/>
  <c r="G685" i="118"/>
  <c r="G684" i="118"/>
  <c r="G683" i="118"/>
  <c r="G682" i="118"/>
  <c r="G681" i="118"/>
  <c r="G680" i="118"/>
  <c r="G679" i="118"/>
  <c r="G678" i="118"/>
  <c r="G677" i="118"/>
  <c r="G676" i="118"/>
  <c r="G675" i="118"/>
  <c r="G674" i="118"/>
  <c r="G673" i="118"/>
  <c r="G672" i="118"/>
  <c r="G671" i="118"/>
  <c r="G670" i="118"/>
  <c r="G669" i="118"/>
  <c r="G668" i="118"/>
  <c r="G667" i="118"/>
  <c r="G666" i="118"/>
  <c r="G665" i="118"/>
  <c r="G664" i="118"/>
  <c r="G663" i="118"/>
  <c r="G662" i="118"/>
  <c r="G661" i="118"/>
  <c r="G660" i="118"/>
  <c r="G659" i="118"/>
  <c r="G658" i="118"/>
  <c r="G657" i="118"/>
  <c r="G656" i="118"/>
  <c r="G655" i="118"/>
  <c r="G654" i="118"/>
  <c r="G653" i="118"/>
  <c r="G652" i="118"/>
  <c r="G651" i="118"/>
  <c r="G650" i="118"/>
  <c r="G649" i="118"/>
  <c r="G648" i="118"/>
  <c r="G647" i="118"/>
  <c r="G646" i="118"/>
  <c r="G645" i="118"/>
  <c r="G644" i="118"/>
  <c r="G643" i="118"/>
  <c r="G642" i="118"/>
  <c r="G641" i="118"/>
  <c r="G640" i="118"/>
  <c r="G639" i="118"/>
  <c r="G638" i="118"/>
  <c r="G637" i="118"/>
  <c r="G636" i="118"/>
  <c r="G635" i="118"/>
  <c r="G634" i="118"/>
  <c r="G633" i="118"/>
  <c r="G632" i="118"/>
  <c r="G631" i="118"/>
  <c r="G630" i="118"/>
  <c r="G629" i="118"/>
  <c r="G628" i="118"/>
  <c r="G627" i="118"/>
  <c r="G626" i="118"/>
  <c r="G625" i="118"/>
  <c r="G624" i="118"/>
  <c r="G623" i="118"/>
  <c r="G622" i="118"/>
  <c r="G621" i="118"/>
  <c r="G620" i="118"/>
  <c r="G619" i="118"/>
  <c r="G618" i="118"/>
  <c r="G617" i="118"/>
  <c r="G616" i="118"/>
  <c r="G615" i="118"/>
  <c r="G614" i="118"/>
  <c r="G613" i="118"/>
  <c r="G612" i="118"/>
  <c r="G611" i="118"/>
  <c r="G610" i="118"/>
  <c r="G609" i="118"/>
  <c r="G608" i="118"/>
  <c r="G607" i="118"/>
  <c r="G606" i="118"/>
  <c r="G605" i="118"/>
  <c r="G604" i="118"/>
  <c r="G603" i="118"/>
  <c r="G602" i="118"/>
  <c r="G601" i="118"/>
  <c r="G600" i="118"/>
  <c r="G599" i="118"/>
  <c r="G598" i="118"/>
  <c r="G597" i="118"/>
  <c r="G596" i="118"/>
  <c r="G595" i="118"/>
  <c r="G594" i="118"/>
  <c r="G593" i="118"/>
  <c r="G592" i="118"/>
  <c r="G591" i="118"/>
  <c r="G590" i="118"/>
  <c r="G589" i="118"/>
  <c r="G588" i="118"/>
  <c r="G587" i="118"/>
  <c r="G586" i="118"/>
  <c r="G585" i="118"/>
  <c r="G584" i="118"/>
  <c r="G583" i="118"/>
  <c r="G582" i="118"/>
  <c r="G581" i="118"/>
  <c r="G580" i="118"/>
  <c r="G579" i="118"/>
  <c r="G578" i="118"/>
  <c r="G577" i="118"/>
  <c r="G576" i="118"/>
  <c r="G575" i="118"/>
  <c r="G574" i="118"/>
  <c r="G573" i="118"/>
  <c r="G572" i="118"/>
  <c r="G571" i="118"/>
  <c r="G570" i="118"/>
  <c r="G569" i="118"/>
  <c r="G568" i="118"/>
  <c r="G567" i="118"/>
  <c r="G566" i="118"/>
  <c r="G565" i="118"/>
  <c r="G564" i="118"/>
  <c r="G563" i="118"/>
  <c r="G562" i="118"/>
  <c r="G561" i="118"/>
  <c r="G560" i="118"/>
  <c r="G559" i="118"/>
  <c r="G558" i="118"/>
  <c r="G557" i="118"/>
  <c r="G556" i="118"/>
  <c r="G555" i="118"/>
  <c r="G554" i="118"/>
  <c r="G553" i="118"/>
  <c r="G552" i="118"/>
  <c r="G551" i="118"/>
  <c r="G550" i="118"/>
  <c r="G549" i="118"/>
  <c r="G548" i="118"/>
  <c r="G547" i="118"/>
  <c r="G546" i="118"/>
  <c r="G545" i="118"/>
  <c r="G544" i="118"/>
  <c r="G543" i="118"/>
  <c r="G542" i="118"/>
  <c r="G541" i="118"/>
  <c r="G540" i="118"/>
  <c r="G539" i="118"/>
  <c r="G538" i="118"/>
  <c r="G537" i="118"/>
  <c r="G536" i="118"/>
  <c r="G535" i="118"/>
  <c r="G534" i="118"/>
  <c r="G533" i="118"/>
  <c r="G532" i="118"/>
  <c r="G531" i="118"/>
  <c r="G530" i="118"/>
  <c r="G529" i="118"/>
  <c r="G528" i="118"/>
  <c r="G527" i="118"/>
  <c r="G526" i="118"/>
  <c r="G525" i="118"/>
  <c r="G524" i="118"/>
  <c r="G523" i="118"/>
  <c r="G522" i="118"/>
  <c r="G521" i="118"/>
  <c r="G520" i="118"/>
  <c r="G519" i="118"/>
  <c r="G518" i="118"/>
  <c r="G517" i="118"/>
  <c r="G516" i="118"/>
  <c r="G515" i="118"/>
  <c r="G514" i="118"/>
  <c r="G513" i="118"/>
  <c r="G512" i="118"/>
  <c r="G511" i="118"/>
  <c r="G510" i="118"/>
  <c r="G509" i="118"/>
  <c r="G508" i="118"/>
  <c r="G507" i="118"/>
  <c r="G506" i="118"/>
  <c r="G505" i="118"/>
  <c r="G504" i="118"/>
  <c r="G503" i="118"/>
  <c r="G502" i="118"/>
  <c r="G501" i="118"/>
  <c r="G500" i="118"/>
  <c r="G499" i="118"/>
  <c r="G498" i="118"/>
  <c r="G497" i="118"/>
  <c r="G496" i="118"/>
  <c r="G495" i="118"/>
  <c r="G494" i="118"/>
  <c r="G493" i="118"/>
  <c r="G492" i="118"/>
  <c r="G491" i="118"/>
  <c r="G490" i="118"/>
  <c r="G489" i="118"/>
  <c r="G488" i="118"/>
  <c r="G487" i="118"/>
  <c r="G486" i="118"/>
  <c r="G485" i="118"/>
  <c r="G484" i="118"/>
  <c r="G483" i="118"/>
  <c r="G482" i="118"/>
  <c r="G481" i="118"/>
  <c r="G480" i="118"/>
  <c r="G479" i="118"/>
  <c r="G478" i="118"/>
  <c r="G477" i="118"/>
  <c r="G476" i="118"/>
  <c r="G475" i="118"/>
  <c r="G474" i="118"/>
  <c r="G473" i="118"/>
  <c r="G472" i="118"/>
  <c r="G471" i="118"/>
  <c r="G470" i="118"/>
  <c r="G469" i="118"/>
  <c r="G468" i="118"/>
  <c r="G467" i="118"/>
  <c r="G466" i="118"/>
  <c r="G465" i="118"/>
  <c r="G464" i="118"/>
  <c r="G463" i="118"/>
  <c r="G462" i="118"/>
  <c r="G461" i="118"/>
  <c r="G460" i="118"/>
  <c r="G459" i="118"/>
  <c r="G458" i="118"/>
  <c r="G457" i="118"/>
  <c r="G456" i="118"/>
  <c r="G455" i="118"/>
  <c r="G454" i="118"/>
  <c r="G453" i="118"/>
  <c r="G452" i="118"/>
  <c r="G451" i="118"/>
  <c r="G450" i="118"/>
  <c r="G449" i="118"/>
  <c r="G448" i="118"/>
  <c r="G447" i="118"/>
  <c r="G446" i="118"/>
  <c r="G445" i="118"/>
  <c r="G444" i="118"/>
  <c r="G443" i="118"/>
  <c r="G442" i="118"/>
  <c r="G441" i="118"/>
  <c r="G440" i="118"/>
  <c r="G439" i="118"/>
  <c r="G438" i="118"/>
  <c r="G437" i="118"/>
  <c r="G436" i="118"/>
  <c r="G435" i="118"/>
  <c r="G434" i="118"/>
  <c r="G433" i="118"/>
  <c r="G432" i="118"/>
  <c r="G431" i="118"/>
  <c r="G430" i="118"/>
  <c r="G429" i="118"/>
  <c r="G428" i="118"/>
  <c r="G427" i="118"/>
  <c r="G426" i="118"/>
  <c r="G425" i="118"/>
  <c r="G424" i="118"/>
  <c r="G423" i="118"/>
  <c r="G422" i="118"/>
  <c r="G421" i="118"/>
  <c r="G420" i="118"/>
  <c r="G419" i="118"/>
  <c r="G418" i="118"/>
  <c r="G417" i="118"/>
  <c r="G416" i="118"/>
  <c r="G415" i="118"/>
  <c r="G414" i="118"/>
  <c r="G413" i="118"/>
  <c r="G412" i="118"/>
  <c r="G411" i="118"/>
  <c r="G410" i="118"/>
  <c r="G409" i="118"/>
  <c r="G408" i="118"/>
  <c r="G407" i="118"/>
  <c r="G406" i="118"/>
  <c r="G405" i="118"/>
  <c r="G404" i="118"/>
  <c r="G403" i="118"/>
  <c r="G402" i="118"/>
  <c r="G401" i="118"/>
  <c r="G400" i="118"/>
  <c r="G399" i="118"/>
  <c r="G398" i="118"/>
  <c r="G397" i="118"/>
  <c r="G396" i="118"/>
  <c r="G395" i="118"/>
  <c r="G394" i="118"/>
  <c r="G393" i="118"/>
  <c r="G392" i="118"/>
  <c r="G391" i="118"/>
  <c r="G390" i="118"/>
  <c r="G389" i="118"/>
  <c r="G388" i="118"/>
  <c r="G387" i="118"/>
  <c r="G386" i="118"/>
  <c r="G385" i="118"/>
  <c r="G384" i="118"/>
  <c r="G383" i="118"/>
  <c r="G382" i="118"/>
  <c r="G381" i="118"/>
  <c r="G380" i="118"/>
  <c r="G379" i="118"/>
  <c r="G378" i="118"/>
  <c r="G377" i="118"/>
  <c r="G376" i="118"/>
  <c r="G375" i="118"/>
  <c r="G374" i="118"/>
  <c r="G373" i="118"/>
  <c r="G372" i="118"/>
  <c r="G371" i="118"/>
  <c r="G370" i="118"/>
  <c r="G369" i="118"/>
  <c r="G368" i="118"/>
  <c r="G367" i="118"/>
  <c r="G366" i="118"/>
  <c r="G365" i="118"/>
  <c r="G364" i="118"/>
  <c r="G363" i="118"/>
  <c r="G362" i="118"/>
  <c r="G361" i="118"/>
  <c r="G360" i="118"/>
  <c r="G359" i="118"/>
  <c r="G358" i="118"/>
  <c r="G357" i="118"/>
  <c r="G356" i="118"/>
  <c r="G355" i="118"/>
  <c r="G354" i="118"/>
  <c r="G353" i="118"/>
  <c r="G352" i="118"/>
  <c r="G351" i="118"/>
  <c r="G350" i="118"/>
  <c r="G349" i="118"/>
  <c r="G348" i="118"/>
  <c r="G347" i="118"/>
  <c r="G346" i="118"/>
  <c r="G345" i="118"/>
  <c r="G344" i="118"/>
  <c r="G343" i="118"/>
  <c r="G342" i="118"/>
  <c r="G341" i="118"/>
  <c r="G340" i="118"/>
  <c r="G339" i="118"/>
  <c r="G338" i="118"/>
  <c r="G337" i="118"/>
  <c r="G336" i="118"/>
  <c r="G335" i="118"/>
  <c r="G334" i="118"/>
  <c r="G333" i="118"/>
  <c r="G332" i="118"/>
  <c r="G331" i="118"/>
  <c r="G330" i="118"/>
  <c r="G329" i="118"/>
  <c r="G328" i="118"/>
  <c r="G327" i="118"/>
  <c r="G326" i="118"/>
  <c r="G325" i="118"/>
  <c r="G324" i="118"/>
  <c r="G323" i="118"/>
  <c r="G322" i="118"/>
  <c r="G321" i="118"/>
  <c r="G320" i="118"/>
  <c r="G319" i="118"/>
  <c r="G318" i="118"/>
  <c r="G317" i="118"/>
  <c r="G316" i="118"/>
  <c r="G315" i="118"/>
  <c r="G314" i="118"/>
  <c r="G313" i="118"/>
  <c r="G312" i="118"/>
  <c r="G311" i="118"/>
  <c r="G310" i="118"/>
  <c r="G309" i="118"/>
  <c r="G308" i="118"/>
  <c r="G307" i="118"/>
  <c r="G306" i="118"/>
  <c r="G305" i="118"/>
  <c r="G304" i="118"/>
  <c r="G303" i="118"/>
  <c r="G302" i="118"/>
  <c r="G301" i="118"/>
  <c r="G300" i="118"/>
  <c r="G299" i="118"/>
  <c r="G298" i="118"/>
  <c r="G297" i="118"/>
  <c r="G296" i="118"/>
  <c r="G295" i="118"/>
  <c r="G294" i="118"/>
  <c r="G293" i="118"/>
  <c r="G292" i="118"/>
  <c r="G291" i="118"/>
  <c r="G290" i="118"/>
  <c r="G289" i="118"/>
  <c r="G288" i="118"/>
  <c r="G287" i="118"/>
  <c r="G286" i="118"/>
  <c r="G285" i="118"/>
  <c r="G284" i="118"/>
  <c r="G283" i="118"/>
  <c r="G282" i="118"/>
  <c r="G281" i="118"/>
  <c r="G280" i="118"/>
  <c r="G279" i="118"/>
  <c r="G278" i="118"/>
  <c r="G277" i="118"/>
  <c r="G276" i="118"/>
  <c r="G275" i="118"/>
  <c r="G274" i="118"/>
  <c r="G273" i="118"/>
  <c r="G272" i="118"/>
  <c r="G271" i="118"/>
  <c r="G270" i="118"/>
  <c r="G269" i="118"/>
  <c r="G268" i="118"/>
  <c r="G267" i="118"/>
  <c r="G266" i="118"/>
  <c r="G265" i="118"/>
  <c r="G264" i="118"/>
  <c r="G263" i="118"/>
  <c r="G262" i="118"/>
  <c r="G261" i="118"/>
  <c r="G260" i="118"/>
  <c r="G259" i="118"/>
  <c r="G258" i="118"/>
  <c r="G257" i="118"/>
  <c r="G256" i="118"/>
  <c r="G255" i="118"/>
  <c r="G254" i="118"/>
  <c r="G253" i="118"/>
  <c r="G252" i="118"/>
  <c r="G251" i="118"/>
  <c r="G250" i="118"/>
  <c r="G249" i="118"/>
  <c r="G248" i="118"/>
  <c r="G247" i="118"/>
  <c r="G246" i="118"/>
  <c r="G245" i="118"/>
  <c r="G244" i="118"/>
  <c r="G243" i="118"/>
  <c r="G242" i="118"/>
  <c r="G241" i="118"/>
  <c r="G240" i="118"/>
  <c r="G239" i="118"/>
  <c r="G238" i="118"/>
  <c r="G237" i="118"/>
  <c r="G236" i="118"/>
  <c r="G235" i="118"/>
  <c r="G234" i="118"/>
  <c r="G233" i="118"/>
  <c r="G232" i="118"/>
  <c r="G231" i="118"/>
  <c r="G230" i="118"/>
  <c r="G229" i="118"/>
  <c r="G228" i="118"/>
  <c r="G227" i="118"/>
  <c r="G226" i="118"/>
  <c r="G225" i="118"/>
  <c r="G224" i="118"/>
  <c r="G223" i="118"/>
  <c r="G222" i="118"/>
  <c r="G221" i="118"/>
  <c r="G220" i="118"/>
  <c r="G219" i="118"/>
  <c r="G218" i="118"/>
  <c r="G217" i="118"/>
  <c r="G216" i="118"/>
  <c r="G215" i="118"/>
  <c r="G214" i="118"/>
  <c r="G213" i="118"/>
  <c r="G212" i="118"/>
  <c r="G211" i="118"/>
  <c r="G210" i="118"/>
  <c r="G209" i="118"/>
  <c r="G208" i="118"/>
  <c r="G207" i="118"/>
  <c r="G206" i="118"/>
  <c r="G205" i="118"/>
  <c r="G204" i="118"/>
  <c r="G203" i="118"/>
  <c r="G202" i="118"/>
  <c r="G201" i="118"/>
  <c r="G200" i="118"/>
  <c r="G199" i="118"/>
  <c r="G198" i="118"/>
  <c r="G197" i="118"/>
  <c r="G196" i="118"/>
  <c r="G195" i="118"/>
  <c r="G194" i="118"/>
  <c r="G193" i="118"/>
  <c r="G192" i="118"/>
  <c r="G191" i="118"/>
  <c r="G190" i="118"/>
  <c r="G189" i="118"/>
  <c r="G188" i="118"/>
  <c r="G187" i="118"/>
  <c r="G186" i="118"/>
  <c r="G185" i="118"/>
  <c r="G184" i="118"/>
  <c r="G183" i="118"/>
  <c r="G182" i="118"/>
  <c r="G181" i="118"/>
  <c r="G180" i="118"/>
  <c r="G179" i="118"/>
  <c r="G178" i="118"/>
  <c r="G177" i="118"/>
  <c r="G176" i="118"/>
  <c r="G175" i="118"/>
  <c r="G174" i="118"/>
  <c r="G173" i="118"/>
  <c r="G172" i="118"/>
  <c r="G171" i="118"/>
  <c r="G170" i="118"/>
  <c r="G169" i="118"/>
  <c r="G168" i="118"/>
  <c r="G167" i="118"/>
  <c r="G166" i="118"/>
  <c r="G165" i="118"/>
  <c r="G164" i="118"/>
  <c r="G163" i="118"/>
  <c r="G162" i="118"/>
  <c r="G161" i="118"/>
  <c r="G160" i="118"/>
  <c r="G159" i="118"/>
  <c r="G158" i="118"/>
  <c r="G157" i="118"/>
  <c r="G156" i="118"/>
  <c r="G155" i="118"/>
  <c r="G154" i="118"/>
  <c r="G153" i="118"/>
  <c r="G152" i="118"/>
  <c r="G151" i="118"/>
  <c r="G150" i="118"/>
  <c r="G149" i="118"/>
  <c r="G148" i="118"/>
  <c r="G147" i="118"/>
  <c r="G146" i="118"/>
  <c r="G145" i="118"/>
  <c r="G144" i="118"/>
  <c r="G143" i="118"/>
  <c r="G142" i="118"/>
  <c r="G141" i="118"/>
  <c r="G140" i="118"/>
  <c r="G139" i="118"/>
  <c r="G138" i="118"/>
  <c r="G137" i="118"/>
  <c r="G136" i="118"/>
  <c r="G135" i="118"/>
  <c r="G134" i="118"/>
  <c r="G133" i="118"/>
  <c r="G132" i="118"/>
  <c r="G131" i="118"/>
  <c r="G130" i="118"/>
  <c r="G129" i="118"/>
  <c r="G128" i="118"/>
  <c r="G127" i="118"/>
  <c r="G126" i="118"/>
  <c r="G125" i="118"/>
  <c r="G124" i="118"/>
  <c r="G123" i="118"/>
  <c r="G122" i="118"/>
  <c r="G121" i="118"/>
  <c r="G120" i="118"/>
  <c r="G119" i="118"/>
  <c r="G118" i="118"/>
  <c r="G117" i="118"/>
  <c r="G116" i="118"/>
  <c r="G115" i="118"/>
  <c r="G114" i="118"/>
  <c r="G113" i="118"/>
  <c r="G112" i="118"/>
  <c r="G111" i="118"/>
  <c r="G110" i="118"/>
  <c r="G109" i="118"/>
  <c r="G108" i="118"/>
  <c r="G107" i="118"/>
  <c r="G106" i="118"/>
  <c r="G105" i="118"/>
  <c r="G104" i="118"/>
  <c r="G103" i="118"/>
  <c r="G102" i="118"/>
  <c r="G101" i="118"/>
  <c r="G100" i="118"/>
  <c r="G99" i="118"/>
  <c r="G98" i="118"/>
  <c r="G97" i="118"/>
  <c r="G96" i="118"/>
  <c r="G95" i="118"/>
  <c r="G94" i="118"/>
  <c r="G93" i="118"/>
  <c r="G92" i="118"/>
  <c r="G91" i="118"/>
  <c r="G90" i="118"/>
  <c r="G89" i="118"/>
  <c r="G88" i="118"/>
  <c r="G87" i="118"/>
  <c r="G86" i="118"/>
  <c r="G85" i="118"/>
  <c r="G84" i="118"/>
  <c r="G83" i="118"/>
  <c r="G82" i="118"/>
  <c r="G81" i="118"/>
  <c r="G80" i="118"/>
  <c r="G79" i="118"/>
  <c r="G78" i="118"/>
  <c r="G77" i="118"/>
  <c r="G76" i="118"/>
  <c r="G75" i="118"/>
  <c r="G74" i="118"/>
  <c r="G73" i="118"/>
  <c r="G72" i="118"/>
  <c r="G71" i="118"/>
  <c r="G70" i="118"/>
  <c r="G69" i="118"/>
  <c r="G68" i="118"/>
  <c r="G67" i="118"/>
  <c r="G66" i="118"/>
  <c r="G65" i="118"/>
  <c r="G64" i="118"/>
  <c r="G63" i="118"/>
  <c r="G62" i="118"/>
  <c r="G61" i="118"/>
  <c r="G60" i="118"/>
  <c r="G59" i="118"/>
  <c r="G58" i="118"/>
  <c r="G57" i="118"/>
  <c r="G56" i="118"/>
  <c r="G55" i="118"/>
  <c r="G54" i="118"/>
  <c r="G53" i="118"/>
  <c r="G52" i="118"/>
  <c r="G51" i="118"/>
  <c r="G50" i="118"/>
  <c r="G49" i="118"/>
  <c r="G48" i="118"/>
  <c r="G47" i="118"/>
  <c r="G46" i="118"/>
  <c r="G45" i="118"/>
  <c r="G44" i="118"/>
  <c r="G43" i="118"/>
  <c r="G42" i="118"/>
  <c r="G41" i="118"/>
  <c r="G40" i="118"/>
  <c r="G39" i="118"/>
  <c r="G38" i="118"/>
  <c r="G37" i="118"/>
  <c r="G36" i="118"/>
  <c r="G35" i="118"/>
  <c r="G34" i="118"/>
  <c r="G33" i="118"/>
  <c r="G32" i="118"/>
  <c r="G31" i="118"/>
  <c r="G30" i="118"/>
  <c r="G29" i="118"/>
  <c r="G28" i="118"/>
  <c r="G27" i="118"/>
  <c r="G26" i="118"/>
  <c r="G25" i="118"/>
  <c r="G24" i="118"/>
  <c r="G23" i="118"/>
  <c r="G22" i="118"/>
  <c r="G21" i="118"/>
  <c r="G20" i="118"/>
  <c r="G19" i="118"/>
  <c r="G18" i="118"/>
  <c r="G17" i="118"/>
  <c r="G16" i="118"/>
  <c r="G15" i="118"/>
  <c r="G14" i="118"/>
  <c r="G13" i="118"/>
  <c r="G12" i="118"/>
  <c r="G11" i="118"/>
  <c r="G10" i="118"/>
  <c r="G9" i="118"/>
  <c r="G8" i="118"/>
  <c r="G7" i="118"/>
  <c r="G6" i="118"/>
  <c r="G5" i="118"/>
  <c r="G4" i="118"/>
  <c r="G3" i="118"/>
  <c r="O31" i="118"/>
  <c r="O30" i="118"/>
  <c r="O29" i="118"/>
  <c r="O28" i="118"/>
  <c r="O27" i="118"/>
  <c r="O26" i="118"/>
  <c r="O25" i="118"/>
  <c r="O24" i="118"/>
  <c r="O23" i="118"/>
  <c r="O22" i="118"/>
  <c r="O21" i="118"/>
  <c r="O20" i="118"/>
  <c r="O19" i="118"/>
  <c r="O18" i="118"/>
  <c r="O17" i="118"/>
  <c r="O16" i="118"/>
  <c r="O15" i="118"/>
  <c r="O14" i="118"/>
  <c r="O13" i="118"/>
  <c r="O12" i="118"/>
  <c r="O11" i="118"/>
  <c r="O10" i="118"/>
  <c r="O9" i="118"/>
  <c r="O8" i="118"/>
  <c r="O7" i="118"/>
  <c r="O6" i="118"/>
  <c r="O5" i="118"/>
  <c r="O4" i="118"/>
  <c r="Q33" i="117"/>
  <c r="P33" i="117"/>
  <c r="Q32" i="117"/>
  <c r="P32" i="117"/>
  <c r="Q31" i="117"/>
  <c r="P31" i="117"/>
  <c r="Q30" i="117"/>
  <c r="P30" i="117"/>
  <c r="Q29" i="117"/>
  <c r="P29" i="117"/>
  <c r="Q28" i="117"/>
  <c r="P28" i="117"/>
  <c r="Q27" i="117"/>
  <c r="P27" i="117"/>
  <c r="Q26" i="117"/>
  <c r="P26" i="117"/>
  <c r="Q25" i="117"/>
  <c r="P25" i="117"/>
  <c r="Q24" i="117"/>
  <c r="P24" i="117"/>
  <c r="Q23" i="117"/>
  <c r="P23" i="117"/>
  <c r="Q22" i="117"/>
  <c r="P22" i="117"/>
  <c r="Q21" i="117"/>
  <c r="P21" i="117"/>
  <c r="Q20" i="117"/>
  <c r="P20" i="117"/>
  <c r="Q19" i="117"/>
  <c r="P19" i="117"/>
  <c r="Q18" i="117"/>
  <c r="P18" i="117"/>
  <c r="Q17" i="117"/>
  <c r="P17" i="117"/>
  <c r="Q16" i="117"/>
  <c r="P16" i="117"/>
  <c r="Q15" i="117"/>
  <c r="P15" i="117"/>
  <c r="Q14" i="117"/>
  <c r="P14" i="117"/>
  <c r="Q13" i="117"/>
  <c r="P13" i="117"/>
  <c r="Q12" i="117"/>
  <c r="P12" i="117"/>
  <c r="Q11" i="117"/>
  <c r="P11" i="117"/>
  <c r="Q10" i="117"/>
  <c r="P10" i="117"/>
  <c r="Q9" i="117"/>
  <c r="P9" i="117"/>
  <c r="Q8" i="117"/>
  <c r="P8" i="117"/>
  <c r="Q7" i="117"/>
  <c r="P7" i="117"/>
  <c r="Q6" i="117"/>
  <c r="P6" i="117"/>
  <c r="P5" i="117"/>
  <c r="Q5" i="117"/>
  <c r="O33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31" i="116"/>
  <c r="O30" i="116"/>
  <c r="O29" i="116"/>
  <c r="O28" i="116"/>
  <c r="O27" i="116"/>
  <c r="O26" i="116"/>
  <c r="O25" i="116"/>
  <c r="O24" i="116"/>
  <c r="O23" i="116"/>
  <c r="O22" i="116"/>
  <c r="O21" i="116"/>
  <c r="O20" i="116"/>
  <c r="O19" i="116"/>
  <c r="O18" i="116"/>
  <c r="O17" i="116"/>
  <c r="O16" i="116"/>
  <c r="O15" i="116"/>
  <c r="O14" i="116"/>
  <c r="O13" i="116"/>
  <c r="O12" i="116"/>
  <c r="O11" i="116"/>
  <c r="O10" i="116"/>
  <c r="O9" i="116"/>
  <c r="O8" i="116"/>
  <c r="O7" i="116"/>
  <c r="O6" i="116"/>
  <c r="O5" i="116"/>
  <c r="O4" i="116"/>
</calcChain>
</file>

<file path=xl/sharedStrings.xml><?xml version="1.0" encoding="utf-8"?>
<sst xmlns="http://schemas.openxmlformats.org/spreadsheetml/2006/main" count="64354" uniqueCount="5922">
  <si>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</si>
  <si>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</si>
  <si>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</si>
  <si>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</si>
  <si>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</si>
  <si>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</si>
  <si>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</si>
  <si>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</si>
  <si>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</si>
  <si>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</si>
  <si>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</si>
  <si>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</si>
  <si>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</si>
  <si>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</si>
  <si>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</si>
  <si>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</si>
  <si>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</si>
  <si>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</si>
  <si>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</si>
  <si>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</si>
  <si>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</si>
  <si>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</si>
  <si>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</si>
  <si>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</si>
  <si>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</si>
  <si>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</si>
  <si>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</si>
  <si>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</si>
  <si>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</si>
  <si>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</si>
  <si>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</si>
  <si>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</si>
  <si>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</si>
  <si>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</si>
  <si>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</si>
  <si>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</si>
  <si>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</si>
  <si>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</si>
  <si>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</si>
  <si>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</si>
  <si>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</si>
  <si>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</si>
  <si>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</si>
  <si>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</si>
  <si>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</si>
  <si>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</si>
  <si>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</si>
  <si>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</si>
  <si>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</si>
  <si>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</si>
  <si>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</si>
  <si>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</si>
  <si>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</si>
  <si>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</si>
  <si>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</si>
  <si>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</si>
  <si>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</si>
  <si>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</si>
  <si>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</si>
  <si>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</si>
  <si>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</si>
  <si>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</si>
  <si>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</si>
  <si>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</si>
  <si>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</si>
  <si>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</si>
  <si>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</si>
  <si>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</si>
  <si>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</si>
  <si>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</si>
  <si>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</si>
  <si>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</si>
  <si>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</si>
  <si>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</si>
  <si>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</si>
  <si>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</si>
  <si>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</si>
  <si>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</si>
  <si>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</si>
  <si>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</si>
  <si>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</si>
  <si>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</si>
  <si>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</si>
  <si>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</si>
  <si>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</si>
  <si>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</si>
  <si>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</si>
  <si>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</si>
  <si>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</si>
  <si>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</si>
  <si>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</si>
  <si>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</si>
  <si>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</si>
  <si>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</si>
  <si>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</si>
  <si>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</si>
  <si>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</si>
  <si>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</si>
  <si>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</si>
  <si>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</si>
  <si>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</si>
  <si>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</si>
  <si>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</si>
  <si>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</si>
  <si>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</si>
  <si>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</si>
  <si>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</si>
  <si>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</si>
  <si>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</si>
  <si>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</si>
  <si>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</si>
  <si>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</si>
  <si>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</si>
  <si>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</si>
  <si>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</si>
  <si>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</si>
  <si>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</si>
  <si>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</si>
  <si>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</si>
  <si>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</si>
  <si>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</si>
  <si>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</si>
  <si>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</si>
  <si>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</si>
  <si>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</si>
  <si>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</si>
  <si>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</si>
  <si>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</si>
  <si>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</si>
  <si>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</si>
  <si>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</si>
  <si>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</si>
  <si>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</si>
  <si>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</si>
  <si>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</si>
  <si>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</si>
  <si>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</si>
  <si>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</si>
  <si>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</si>
  <si>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</si>
  <si>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</si>
  <si>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</si>
  <si>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</si>
  <si>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</si>
  <si>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</si>
  <si>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</si>
  <si>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</si>
  <si>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</si>
  <si>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</si>
  <si>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</si>
  <si>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</si>
  <si>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</si>
  <si>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</si>
  <si>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</si>
  <si>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</si>
  <si>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</si>
  <si>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</si>
  <si>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</si>
  <si>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</si>
  <si>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</si>
  <si>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</si>
  <si>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</si>
  <si>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</si>
  <si>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</si>
  <si>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</si>
  <si>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</si>
  <si>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</si>
  <si>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</si>
  <si>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</si>
  <si>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</si>
  <si>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</si>
  <si>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</si>
  <si>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</si>
  <si>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</si>
  <si>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</si>
  <si>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</si>
  <si>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</si>
  <si>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</si>
  <si>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</si>
  <si>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</si>
  <si>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</si>
  <si>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</si>
  <si>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</si>
  <si>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</si>
  <si>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</si>
  <si>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</si>
  <si>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</si>
  <si>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</si>
  <si>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</si>
  <si>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</si>
  <si>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</si>
  <si>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</si>
  <si>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</si>
  <si>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</si>
  <si>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</si>
  <si>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</si>
  <si>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</si>
  <si>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</si>
  <si>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</si>
  <si>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</si>
  <si>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</si>
  <si>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</si>
  <si>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</si>
  <si>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</si>
  <si>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</si>
  <si>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</si>
  <si>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</si>
  <si>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</si>
  <si>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</si>
  <si>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</si>
  <si>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</si>
  <si>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</si>
  <si>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</si>
  <si>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</si>
  <si>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</si>
  <si>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</si>
  <si>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</si>
  <si>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</si>
  <si>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</si>
  <si>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</si>
  <si>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</si>
  <si>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</si>
  <si>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</si>
  <si>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</si>
  <si>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</si>
  <si>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</si>
  <si>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</si>
  <si>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</si>
  <si>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</si>
  <si>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</si>
  <si>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</si>
  <si>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</si>
  <si>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</si>
  <si>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</si>
  <si>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</si>
  <si>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</si>
  <si>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</si>
  <si>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</si>
  <si>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</si>
  <si>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</si>
  <si>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</si>
  <si>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</si>
  <si>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</si>
  <si>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</si>
  <si>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</si>
  <si>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</si>
  <si>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</si>
  <si>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</si>
  <si>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</si>
  <si>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</si>
  <si>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</si>
  <si>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</si>
  <si>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</si>
  <si>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</si>
  <si>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</si>
  <si>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</si>
  <si>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</si>
  <si>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</si>
  <si>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</si>
  <si>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</si>
  <si>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</si>
  <si>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</si>
  <si>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</si>
  <si>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</si>
  <si>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</si>
  <si>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</si>
  <si>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</si>
  <si>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</si>
  <si>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</si>
  <si>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</si>
  <si>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</si>
  <si>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</si>
  <si>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</si>
  <si>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</si>
  <si>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</si>
  <si>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</si>
  <si>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</si>
  <si>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</si>
  <si>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</si>
  <si>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</si>
  <si>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</si>
  <si>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</si>
  <si>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</si>
  <si>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</si>
  <si>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</si>
  <si>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</si>
  <si>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</si>
  <si>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</si>
  <si>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</si>
  <si>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</si>
  <si>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</si>
  <si>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</si>
  <si>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</si>
  <si>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</si>
  <si>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</si>
  <si>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</si>
  <si>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</si>
  <si>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</si>
  <si>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</si>
  <si>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</si>
  <si>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</si>
  <si>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</si>
  <si>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</si>
  <si>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</si>
  <si>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</si>
  <si>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</si>
  <si>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</si>
  <si>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</si>
  <si>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</si>
  <si>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</si>
  <si>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</si>
  <si>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</si>
  <si>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</si>
  <si>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</si>
  <si>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</si>
  <si>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</si>
  <si>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</si>
  <si>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</si>
  <si>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</si>
  <si>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</si>
  <si>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</si>
  <si>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</si>
  <si>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</si>
  <si>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</si>
  <si>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</si>
  <si>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</si>
  <si>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</si>
  <si>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</si>
  <si>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</si>
  <si>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</si>
  <si>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</si>
  <si>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</si>
  <si>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</si>
  <si>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</si>
  <si>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</si>
  <si>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</si>
  <si>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</si>
  <si>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</si>
  <si>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</si>
  <si>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</si>
  <si>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</si>
  <si>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</si>
  <si>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</si>
  <si>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</si>
  <si>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</si>
  <si>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</si>
  <si>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</si>
  <si>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</si>
  <si>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</si>
  <si>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</si>
  <si>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</si>
  <si>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</si>
  <si>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</si>
  <si>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</si>
  <si>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</si>
  <si>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</si>
  <si>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</si>
  <si>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</si>
  <si>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</si>
  <si>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</si>
  <si>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</si>
  <si>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</si>
  <si>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</si>
  <si>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</si>
  <si>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</si>
  <si>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</si>
  <si>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</si>
  <si>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</si>
  <si>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</si>
  <si>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</si>
  <si>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</si>
  <si>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</si>
  <si>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</si>
  <si>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</si>
  <si>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</si>
  <si>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</si>
  <si>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</si>
  <si>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</si>
  <si>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</si>
  <si>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</si>
  <si>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</si>
  <si>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</si>
  <si>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</si>
  <si>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</si>
  <si>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</si>
  <si>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</si>
  <si>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</si>
  <si>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</si>
  <si>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</si>
  <si>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</si>
  <si>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</si>
  <si>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</si>
  <si>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</si>
  <si>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</si>
  <si>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</si>
  <si>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</si>
  <si>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</si>
  <si>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</si>
  <si>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</si>
  <si>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</si>
  <si>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</si>
  <si>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</si>
  <si>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</si>
  <si>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</si>
  <si>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</si>
  <si>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</si>
  <si>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</si>
  <si>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</si>
  <si>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</si>
  <si>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</si>
  <si>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</si>
  <si>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</si>
  <si>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</si>
  <si>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</si>
  <si>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</si>
  <si>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</si>
  <si>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</si>
  <si>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</si>
  <si>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</si>
  <si>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</si>
  <si>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</si>
  <si>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</si>
  <si>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</si>
  <si>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</si>
  <si>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</si>
  <si>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</si>
  <si>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</si>
  <si>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</si>
  <si>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</si>
  <si>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</si>
  <si>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</si>
  <si>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</si>
  <si>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</si>
  <si>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</si>
  <si>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</si>
  <si>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</si>
  <si>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</si>
  <si>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</si>
  <si>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</si>
  <si>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</si>
  <si>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</si>
  <si>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</si>
  <si>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</si>
  <si>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</si>
  <si>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</si>
  <si>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</si>
  <si>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</si>
  <si>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</si>
  <si>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</si>
  <si>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</si>
  <si>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</si>
  <si>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</si>
  <si>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</si>
  <si>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</si>
  <si>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</si>
  <si>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</si>
  <si>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</si>
  <si>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</si>
  <si>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</si>
  <si>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</si>
  <si>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</si>
  <si>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</si>
  <si>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</si>
  <si>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</si>
  <si>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</si>
  <si>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</si>
  <si>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</si>
  <si>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</si>
  <si>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</si>
  <si>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</si>
  <si>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</si>
  <si>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</si>
  <si>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</si>
  <si>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</si>
  <si>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</si>
  <si>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</si>
  <si>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</si>
  <si>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</si>
  <si>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</si>
  <si>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</si>
  <si>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</si>
  <si>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</si>
  <si>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</si>
  <si>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</si>
  <si>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</si>
  <si>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</si>
  <si>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</si>
  <si>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</si>
  <si>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</si>
  <si>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</si>
  <si>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</si>
  <si>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</si>
  <si>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</si>
  <si>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</si>
  <si>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</si>
  <si>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</si>
  <si>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</si>
  <si>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</si>
  <si>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</si>
  <si>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</si>
  <si>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</si>
  <si>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</si>
  <si>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</si>
  <si>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</si>
  <si>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</si>
  <si>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</si>
  <si>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</si>
  <si>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</si>
  <si>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</si>
  <si>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</si>
  <si>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</si>
  <si>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</si>
  <si>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</si>
  <si>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</si>
  <si>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</si>
  <si>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</si>
  <si>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</si>
  <si>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</si>
  <si>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</si>
  <si>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</si>
  <si>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</si>
  <si>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</si>
  <si>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</si>
  <si>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</si>
  <si>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</si>
  <si>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</si>
  <si>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</si>
  <si>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</si>
  <si>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</si>
  <si>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</si>
  <si>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</si>
  <si>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</si>
  <si>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</si>
  <si>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</si>
  <si>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</si>
  <si>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</si>
  <si>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</si>
  <si>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</si>
  <si>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</si>
  <si>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</si>
  <si>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</si>
  <si>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</si>
  <si>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</si>
  <si>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</si>
  <si>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</si>
  <si>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</si>
  <si>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</si>
  <si>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</si>
  <si>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</si>
  <si>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</si>
  <si>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</si>
  <si>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</si>
  <si>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</si>
  <si>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</si>
  <si>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</si>
  <si>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</si>
  <si>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</si>
  <si>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</si>
  <si>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</si>
  <si>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</si>
  <si>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</si>
  <si>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</si>
  <si>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</si>
  <si>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</si>
  <si>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</si>
  <si>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</si>
  <si>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</si>
  <si>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</si>
  <si>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</si>
  <si>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</si>
  <si>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</si>
  <si>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</si>
  <si>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</si>
  <si>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</si>
  <si>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</si>
  <si>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</si>
  <si>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</si>
  <si>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</si>
  <si>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</si>
  <si>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</si>
  <si>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</si>
  <si>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</si>
  <si>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</si>
  <si>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</si>
  <si>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</si>
  <si>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</si>
  <si>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</si>
  <si>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</si>
  <si>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</si>
  <si>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</si>
  <si>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</si>
  <si>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</si>
  <si>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</si>
  <si>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</si>
  <si>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</si>
  <si>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</si>
  <si>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</si>
  <si>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</si>
  <si>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</si>
  <si>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</si>
  <si>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</si>
  <si>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</si>
  <si>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</si>
  <si>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</si>
  <si>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</si>
  <si>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</si>
  <si>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</si>
  <si>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</si>
  <si>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</si>
  <si>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</si>
  <si>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</si>
  <si>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</si>
  <si>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</si>
  <si>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</si>
  <si>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</si>
  <si>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</si>
  <si>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</si>
  <si>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</si>
  <si>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</si>
  <si>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</si>
  <si>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</si>
  <si>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</si>
  <si>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</si>
  <si>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</si>
  <si>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</si>
  <si>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</si>
  <si>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</si>
  <si>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</si>
  <si>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</si>
  <si>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</si>
  <si>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</si>
  <si>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</si>
  <si>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</si>
  <si>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</si>
  <si>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</si>
  <si>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</si>
  <si>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</si>
  <si>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</si>
  <si>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</si>
  <si>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</si>
  <si>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</si>
  <si>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</si>
  <si>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</si>
  <si>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</si>
  <si>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</si>
  <si>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</si>
  <si>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</si>
  <si>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</si>
  <si>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</si>
  <si>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</si>
  <si>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</si>
  <si>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</si>
  <si>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</si>
  <si>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</si>
  <si>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</si>
  <si>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</si>
  <si>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</si>
  <si>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</si>
  <si>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</si>
  <si>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</si>
  <si>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</si>
  <si>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</si>
  <si>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</si>
  <si>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</si>
  <si>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</si>
  <si>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</si>
  <si>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</si>
  <si>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</si>
  <si>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</si>
  <si>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</si>
  <si>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</si>
  <si>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</si>
  <si>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</si>
  <si>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</si>
  <si>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</si>
  <si>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</si>
  <si>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</si>
  <si>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</si>
  <si>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</si>
  <si>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</si>
  <si>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</si>
  <si>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</si>
  <si>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</si>
  <si>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</si>
  <si>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</si>
  <si>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</si>
  <si>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</si>
  <si>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</si>
  <si>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</si>
  <si>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</si>
  <si>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</si>
  <si>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</si>
  <si>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</si>
  <si>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</si>
  <si>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</si>
  <si>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</si>
  <si>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</si>
  <si>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</si>
  <si>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</si>
  <si>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</si>
  <si>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</si>
  <si>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</si>
  <si>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</si>
  <si>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</si>
  <si>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</si>
  <si>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</si>
  <si>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</si>
  <si>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</si>
  <si>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</si>
  <si>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</si>
  <si>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</si>
  <si>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</si>
  <si>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</si>
  <si>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</si>
  <si>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</si>
  <si>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</si>
  <si>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</si>
  <si>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</si>
  <si>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</si>
  <si>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</si>
  <si>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</si>
  <si>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</si>
  <si>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</si>
  <si>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</si>
  <si>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</si>
  <si>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</si>
  <si>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</si>
  <si>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</si>
  <si>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</si>
  <si>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</si>
  <si>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</si>
  <si>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</si>
  <si>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</si>
  <si>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</si>
  <si>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</si>
  <si>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</si>
  <si>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</si>
  <si>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</si>
  <si>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</si>
  <si>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</si>
  <si>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</si>
  <si>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</si>
  <si>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</si>
  <si>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</si>
  <si>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</si>
  <si>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</si>
  <si>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</si>
  <si>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</si>
  <si>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</si>
  <si>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</si>
  <si>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</si>
  <si>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</si>
  <si>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</si>
  <si>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</si>
  <si>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</si>
  <si>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</si>
  <si>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</si>
  <si>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</si>
  <si>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</si>
  <si>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</si>
  <si>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</si>
  <si>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</si>
  <si>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</si>
  <si>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</si>
  <si>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</si>
  <si>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</si>
  <si>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</si>
  <si>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</si>
  <si>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</si>
  <si>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</si>
  <si>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</si>
  <si>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</si>
  <si>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</si>
  <si>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</si>
  <si>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</si>
  <si>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</si>
  <si>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</si>
  <si>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</si>
  <si>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</si>
  <si>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</si>
  <si>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</si>
  <si>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</si>
  <si>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</si>
  <si>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</si>
  <si>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</si>
  <si>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</si>
  <si>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</si>
  <si>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</si>
  <si>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</si>
  <si>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</si>
  <si>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</si>
  <si>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</si>
  <si>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</si>
  <si>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</si>
  <si>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</si>
  <si>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</si>
  <si>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</si>
  <si>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</si>
  <si>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</si>
  <si>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</si>
  <si>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</si>
  <si>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</si>
  <si>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</si>
  <si>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</si>
  <si>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</si>
  <si>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</si>
  <si>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</si>
  <si>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</si>
  <si>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</si>
  <si>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</si>
  <si>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</si>
  <si>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</si>
  <si>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</si>
  <si>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</si>
  <si>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</si>
  <si>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</si>
  <si>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</si>
  <si>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</si>
  <si>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</si>
  <si>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</si>
  <si>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</si>
  <si>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</si>
  <si>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</si>
  <si>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</si>
  <si>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</si>
  <si>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</si>
  <si>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</si>
  <si>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</si>
  <si>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</si>
  <si>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</si>
  <si>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</si>
  <si>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</si>
  <si>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</si>
  <si>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</si>
  <si>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</si>
  <si>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</si>
  <si>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</si>
  <si>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</si>
  <si>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</si>
  <si>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</si>
  <si>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</si>
  <si>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</si>
  <si>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</si>
  <si>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</si>
  <si>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</si>
  <si>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</si>
  <si>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</si>
  <si>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</si>
  <si>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</si>
  <si>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</si>
  <si>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</si>
  <si>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</si>
  <si>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</si>
  <si>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</si>
  <si>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</si>
  <si>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</si>
  <si>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</si>
  <si>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</si>
  <si>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</si>
  <si>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</si>
  <si>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</si>
  <si>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</si>
  <si>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</si>
  <si>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</si>
  <si>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</si>
  <si>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</si>
  <si>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</si>
  <si>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</si>
  <si>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</si>
  <si>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</si>
  <si>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</si>
  <si>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</si>
  <si>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</si>
  <si>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</si>
  <si>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</si>
  <si>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</si>
  <si>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</si>
  <si>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</si>
  <si>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</si>
  <si>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</si>
  <si>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</si>
  <si>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</si>
  <si>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</si>
  <si>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</si>
  <si>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</si>
  <si>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</si>
  <si>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</si>
  <si>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</si>
  <si>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</si>
  <si>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</si>
  <si>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</si>
  <si>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</si>
  <si>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</si>
  <si>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</si>
  <si>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</si>
  <si>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</si>
  <si>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</si>
  <si>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</si>
  <si>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</si>
  <si>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</si>
  <si>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</si>
  <si>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</si>
  <si>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</si>
  <si>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</si>
  <si>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</si>
  <si>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</si>
  <si>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</si>
  <si>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</si>
  <si>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</si>
  <si>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</si>
  <si>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</si>
  <si>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</si>
  <si>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</si>
  <si>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</si>
  <si>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</si>
  <si>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</si>
  <si>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</si>
  <si>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</si>
  <si>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</si>
  <si>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</si>
  <si>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</si>
  <si>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</si>
  <si>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</si>
  <si>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</si>
  <si>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</si>
  <si>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</si>
  <si>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</si>
  <si>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</si>
  <si>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</si>
  <si>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</si>
  <si>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</si>
  <si>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</si>
  <si>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</si>
  <si>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</si>
  <si>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</si>
  <si>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</si>
  <si>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</si>
  <si>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</si>
  <si>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</si>
  <si>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</si>
  <si>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</si>
  <si>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</si>
  <si>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</si>
  <si>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</si>
  <si>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</si>
  <si>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</si>
  <si>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</si>
  <si>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</si>
  <si>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</si>
  <si>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</si>
  <si>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</si>
  <si>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</si>
  <si>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</si>
  <si>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</si>
  <si>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</si>
  <si>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</si>
  <si>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</si>
  <si>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</si>
  <si>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</si>
  <si>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</si>
  <si>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</si>
  <si>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</si>
  <si>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</si>
  <si>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</si>
  <si>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</si>
  <si>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</si>
  <si>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</si>
  <si>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</si>
  <si>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</si>
  <si>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</si>
  <si>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</si>
  <si>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</si>
  <si>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</si>
  <si>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</si>
  <si>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</si>
  <si>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</si>
  <si>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</si>
  <si>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</si>
  <si>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</si>
  <si>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</si>
  <si>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</si>
  <si>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</si>
  <si>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</si>
  <si>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</si>
  <si>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</si>
  <si>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</si>
  <si>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</si>
  <si>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</si>
  <si>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</si>
  <si>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</si>
  <si>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</si>
  <si>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</si>
  <si>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</si>
  <si>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</si>
  <si>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</si>
  <si>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</si>
  <si>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</si>
  <si>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</si>
  <si>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</si>
  <si>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</si>
  <si>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</si>
  <si>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</si>
  <si>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</si>
  <si>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</si>
  <si>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</si>
  <si>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</si>
  <si>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</si>
  <si>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</si>
  <si>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</si>
  <si>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</si>
  <si>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</si>
  <si>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</si>
  <si>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</si>
  <si>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</si>
  <si>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</si>
  <si>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</si>
  <si>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</si>
  <si>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</si>
  <si>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</si>
  <si>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</si>
  <si>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</si>
  <si>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</si>
  <si>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</si>
  <si>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</si>
  <si>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</si>
  <si>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</si>
  <si>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</si>
  <si>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</si>
  <si>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</si>
  <si>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</si>
  <si>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</si>
  <si>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</si>
  <si>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</si>
  <si>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</si>
  <si>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</si>
  <si>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</si>
  <si>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</si>
  <si>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</si>
  <si>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</si>
  <si>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</si>
  <si>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</si>
  <si>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</si>
  <si>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</si>
  <si>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</si>
  <si>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</si>
  <si>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</si>
  <si>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</si>
  <si>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</si>
  <si>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</si>
  <si>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</si>
  <si>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</si>
  <si>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</si>
  <si>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</si>
  <si>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</si>
  <si>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</si>
  <si>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</si>
  <si>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</si>
  <si>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</si>
  <si>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</si>
  <si>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</si>
  <si>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</si>
  <si>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</si>
  <si>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</si>
  <si>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</si>
  <si>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</si>
  <si>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</si>
  <si>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</si>
  <si>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</si>
  <si>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</si>
  <si>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</si>
  <si>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</si>
  <si>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</si>
  <si>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</si>
  <si>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</si>
  <si>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</si>
  <si>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</si>
  <si>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</si>
  <si>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</si>
  <si>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</si>
  <si>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</si>
  <si>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</si>
  <si>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</si>
  <si>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</si>
  <si>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</si>
  <si>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</si>
  <si>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</si>
  <si>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</si>
  <si>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</si>
  <si>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</si>
  <si>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</si>
  <si>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</si>
  <si>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</si>
  <si>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</si>
  <si>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</si>
  <si>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</si>
  <si>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</si>
  <si>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</si>
  <si>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</si>
  <si>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</si>
  <si>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</si>
  <si>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</si>
  <si>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</si>
  <si>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</si>
  <si>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</si>
  <si>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</si>
  <si>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</si>
  <si>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</si>
  <si>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</si>
  <si>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</si>
  <si>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</si>
  <si>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</si>
  <si>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</si>
  <si>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</si>
  <si>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</si>
  <si>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</si>
  <si>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</si>
  <si>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</si>
  <si>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</si>
  <si>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</si>
  <si>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</si>
  <si>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</si>
  <si>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</si>
  <si>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</si>
  <si>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</si>
  <si>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</si>
  <si>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</si>
  <si>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</si>
  <si>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</si>
  <si>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</si>
  <si>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</si>
  <si>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</si>
  <si>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</si>
  <si>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</si>
  <si>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</si>
  <si>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</si>
  <si>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</si>
  <si>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</si>
  <si>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</si>
  <si>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</si>
  <si>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</si>
  <si>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</si>
  <si>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</si>
  <si>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</si>
  <si>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</si>
  <si>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</si>
  <si>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</si>
  <si>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</si>
  <si>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</si>
  <si>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</si>
  <si>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</si>
  <si>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</si>
  <si>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</si>
  <si>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</si>
  <si>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</si>
  <si>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</si>
  <si>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</si>
  <si>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</si>
  <si>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</si>
  <si>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</si>
  <si>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</si>
  <si>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</si>
  <si>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</si>
  <si>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</si>
  <si>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</si>
  <si>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</si>
  <si>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</si>
  <si>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</si>
  <si>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</si>
  <si>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</si>
  <si>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</si>
  <si>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</si>
  <si>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</si>
  <si>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</si>
  <si>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</si>
  <si>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</si>
  <si>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</si>
  <si>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</si>
  <si>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</si>
  <si>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</si>
  <si>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</si>
  <si>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</si>
  <si>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</si>
  <si>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</si>
  <si>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</si>
  <si>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</si>
  <si>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</si>
  <si>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</si>
  <si>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</si>
  <si>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</si>
  <si>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</si>
  <si>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</si>
  <si>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</si>
  <si>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</si>
  <si>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</si>
  <si>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</si>
  <si>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</si>
  <si>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</si>
  <si>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</si>
  <si>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</si>
  <si>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</si>
  <si>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</si>
  <si>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</si>
  <si>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</si>
  <si>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</si>
  <si>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</si>
  <si>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</si>
  <si>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</si>
  <si>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</si>
  <si>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</si>
  <si>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</si>
  <si>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</si>
  <si>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</si>
  <si>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</si>
  <si>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</si>
  <si>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</si>
  <si>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</si>
  <si>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</si>
  <si>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</si>
  <si>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</si>
  <si>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</si>
  <si>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</si>
  <si>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</si>
  <si>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</si>
  <si>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</si>
  <si>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</si>
  <si>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</si>
  <si>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</si>
  <si>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</si>
  <si>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</si>
  <si>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</si>
  <si>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</si>
  <si>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</si>
  <si>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</si>
  <si>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</si>
  <si>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</si>
  <si>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</si>
  <si>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</si>
  <si>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</si>
  <si>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</si>
  <si>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</si>
  <si>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</si>
  <si>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</si>
  <si>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</si>
  <si>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</si>
  <si>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</si>
  <si>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</si>
  <si>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</si>
  <si>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</si>
  <si>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</si>
  <si>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</si>
  <si>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</si>
  <si>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</si>
  <si>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</si>
  <si>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</si>
  <si>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</si>
  <si>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</si>
  <si>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</si>
  <si>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</si>
  <si>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</si>
  <si>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</si>
  <si>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</si>
  <si>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</si>
  <si>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</si>
  <si>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</si>
  <si>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</si>
  <si>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</si>
  <si>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</si>
  <si>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</si>
  <si>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</si>
  <si>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</si>
  <si>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</si>
  <si>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</si>
  <si>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</si>
  <si>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</si>
  <si>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</si>
  <si>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</si>
  <si>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</si>
  <si>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</si>
  <si>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</si>
  <si>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</si>
  <si>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</si>
  <si>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</si>
  <si>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</si>
  <si>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</si>
  <si>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</si>
  <si>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</si>
  <si>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</si>
  <si>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</si>
  <si>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</si>
  <si>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</si>
  <si>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</si>
  <si>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</si>
  <si>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</si>
  <si>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</si>
  <si>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</si>
  <si>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</si>
  <si>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</si>
  <si>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</si>
  <si>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</si>
  <si>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</si>
  <si>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</si>
  <si>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</si>
  <si>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</si>
  <si>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</si>
  <si>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</si>
  <si>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</si>
  <si>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</si>
  <si>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</si>
  <si>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</si>
  <si>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</si>
  <si>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</si>
  <si>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</si>
  <si>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</si>
  <si>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</si>
  <si>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</si>
  <si>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</si>
  <si>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</si>
  <si>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</si>
  <si>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</si>
  <si>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</si>
  <si>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</si>
  <si>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</si>
  <si>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</si>
  <si>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</si>
  <si>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</si>
  <si>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</si>
  <si>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</si>
  <si>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</si>
  <si>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</si>
  <si>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</si>
  <si>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</si>
  <si>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</si>
  <si>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</si>
  <si>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</si>
  <si>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</si>
  <si>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</si>
  <si>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</si>
  <si>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</si>
  <si>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</si>
  <si>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</si>
  <si>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</si>
  <si>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</si>
  <si>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</si>
  <si>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</si>
  <si>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</si>
  <si>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</si>
  <si>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</si>
  <si>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</si>
  <si>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</si>
  <si>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</si>
  <si>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</si>
  <si>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</si>
  <si>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</si>
  <si>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</si>
  <si>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</si>
  <si>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</si>
  <si>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</si>
  <si>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</si>
  <si>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</si>
  <si>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</si>
  <si>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</si>
  <si>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</si>
  <si>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</si>
  <si>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</si>
  <si>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</si>
  <si>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</si>
  <si>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</si>
  <si>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</si>
  <si>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</si>
  <si>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</si>
  <si>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</si>
  <si>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</si>
  <si>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</si>
  <si>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</si>
  <si>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</si>
  <si>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</si>
  <si>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</si>
  <si>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</si>
  <si>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</si>
  <si>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</si>
  <si>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</si>
  <si>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</si>
  <si>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</si>
  <si>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</si>
  <si>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</si>
  <si>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</si>
  <si>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</si>
  <si>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</si>
  <si>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</si>
  <si>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</si>
  <si>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</si>
  <si>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</si>
  <si>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</si>
  <si>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</si>
  <si>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</si>
  <si>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</si>
  <si>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</si>
  <si>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</si>
  <si>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</si>
  <si>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</si>
  <si>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</si>
  <si>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</si>
  <si>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</si>
  <si>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</si>
  <si>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</si>
  <si>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</si>
  <si>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</si>
  <si>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</si>
  <si>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</si>
  <si>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</si>
  <si>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</si>
  <si>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</si>
  <si>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</si>
  <si>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</si>
  <si>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</si>
  <si>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</si>
  <si>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</si>
  <si>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</si>
  <si>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</si>
  <si>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</si>
  <si>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</si>
  <si>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</si>
  <si>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</si>
  <si>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</si>
  <si>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</si>
  <si>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</si>
  <si>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</si>
  <si>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</si>
  <si>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</si>
  <si>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</si>
  <si>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</si>
  <si>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</si>
  <si>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</si>
  <si>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</si>
  <si>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</si>
  <si>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</si>
  <si>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</si>
  <si>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</si>
  <si>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</si>
  <si>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</si>
  <si>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</si>
  <si>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</si>
  <si>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</si>
  <si>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</si>
  <si>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</si>
  <si>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</si>
  <si>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</si>
  <si>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</si>
  <si>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</si>
  <si>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</si>
  <si>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</si>
  <si>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</si>
  <si>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</si>
  <si>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</si>
  <si>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</si>
  <si>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</si>
  <si>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</si>
  <si>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</si>
  <si>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</si>
  <si>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</si>
  <si>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</si>
  <si>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</si>
  <si>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</si>
  <si>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</si>
  <si>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</si>
  <si>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</si>
  <si>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</si>
  <si>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</si>
  <si>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</si>
  <si>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</si>
  <si>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</si>
  <si>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</si>
  <si>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</si>
  <si>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</si>
  <si>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</si>
  <si>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</si>
  <si>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</si>
  <si>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</si>
  <si>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</si>
  <si>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</si>
  <si>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</si>
  <si>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</si>
  <si>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</si>
  <si>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</si>
  <si>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</si>
  <si>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</si>
  <si>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</si>
  <si>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</si>
  <si>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</si>
  <si>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</si>
  <si>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</si>
  <si>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</si>
  <si>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</si>
  <si>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</si>
  <si>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</si>
  <si>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</si>
  <si>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</si>
  <si>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</si>
  <si>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</si>
  <si>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</si>
  <si>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</si>
  <si>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</si>
  <si>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</si>
  <si>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</si>
  <si>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</si>
  <si>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</si>
  <si>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</si>
  <si>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</si>
  <si>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</si>
  <si>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</si>
  <si>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</si>
  <si>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</si>
  <si>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</si>
  <si>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</si>
  <si>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</si>
  <si>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</si>
  <si>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</si>
  <si>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</si>
  <si>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</si>
  <si>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</si>
  <si>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</si>
  <si>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</si>
  <si>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</si>
  <si>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</si>
  <si>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</si>
  <si>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</si>
  <si>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</si>
  <si>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</si>
  <si>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</si>
  <si>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</si>
  <si>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</si>
  <si>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</si>
  <si>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</si>
  <si>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</si>
  <si>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</si>
  <si>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</si>
  <si>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</si>
  <si>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</si>
  <si>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</si>
  <si>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</si>
  <si>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</si>
  <si>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</si>
  <si>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</si>
  <si>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</si>
  <si>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</si>
  <si>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</si>
  <si>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</si>
  <si>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</si>
  <si>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</si>
  <si>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</si>
  <si>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</si>
  <si>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</si>
  <si>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</si>
  <si>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</si>
  <si>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</si>
  <si>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</si>
  <si>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</si>
  <si>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</si>
  <si>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</si>
  <si>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</si>
  <si>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</si>
  <si>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</si>
  <si>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</si>
  <si>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</si>
  <si>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</si>
  <si>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</si>
  <si>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</si>
  <si>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</si>
  <si>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</si>
  <si>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</si>
  <si>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</si>
  <si>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</si>
  <si>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</si>
  <si>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</si>
  <si>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</si>
  <si>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</si>
  <si>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</si>
  <si>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</si>
  <si>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</si>
  <si>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</si>
  <si>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</si>
  <si>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</si>
  <si>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</si>
  <si>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</si>
  <si>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</si>
  <si>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</si>
  <si>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</si>
  <si>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</si>
  <si>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</si>
  <si>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</si>
  <si>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</si>
  <si>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</si>
  <si>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</si>
  <si>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</si>
  <si>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</si>
  <si>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</si>
  <si>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</si>
  <si>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</si>
  <si>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</si>
  <si>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</si>
  <si>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</si>
  <si>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</si>
  <si>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</si>
  <si>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</si>
  <si>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</si>
  <si>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</si>
  <si>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</si>
  <si>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</si>
  <si>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</si>
  <si>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</si>
  <si>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</si>
  <si>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</si>
  <si>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</si>
  <si>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</si>
  <si>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</si>
  <si>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</si>
  <si>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</si>
  <si>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</si>
  <si>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</si>
  <si>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</si>
  <si>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</si>
  <si>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</si>
  <si>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</si>
  <si>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</si>
  <si>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</si>
  <si>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</si>
  <si>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</si>
  <si>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</si>
  <si>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</si>
  <si>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</si>
  <si>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</si>
  <si>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</si>
  <si>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</si>
  <si>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</si>
  <si>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</si>
  <si>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</si>
  <si>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</si>
  <si>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</si>
  <si>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</si>
  <si>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</si>
  <si>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</si>
  <si>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</si>
  <si>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</si>
  <si>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</si>
  <si>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</si>
  <si>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</si>
  <si>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</si>
  <si>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</si>
  <si>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</si>
  <si>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</si>
  <si>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</si>
  <si>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</si>
  <si>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</si>
  <si>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</si>
  <si>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</si>
  <si>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</si>
  <si>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</si>
  <si>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</si>
  <si>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</si>
  <si>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</si>
  <si>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</si>
  <si>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</si>
  <si>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</si>
  <si>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</si>
  <si>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</si>
  <si>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</si>
  <si>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</si>
  <si>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</si>
  <si>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</si>
  <si>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</si>
  <si>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</si>
  <si>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</si>
  <si>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</si>
  <si>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</si>
  <si>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</si>
  <si>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</si>
  <si>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</si>
  <si>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</si>
  <si>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</si>
  <si>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</si>
  <si>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</si>
  <si>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</si>
  <si>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</si>
  <si>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</si>
  <si>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</si>
  <si>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</si>
  <si>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</si>
  <si>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</si>
  <si>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</si>
  <si>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</si>
  <si>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</si>
  <si>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</si>
  <si>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</si>
  <si>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</si>
  <si>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</si>
  <si>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</si>
  <si>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</si>
  <si>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</si>
  <si>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</si>
  <si>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</si>
  <si>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</si>
  <si>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</si>
  <si>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</si>
  <si>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</si>
  <si>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</si>
  <si>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</si>
  <si>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</si>
  <si>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</si>
  <si>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</si>
  <si>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</si>
  <si>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</si>
  <si>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</si>
  <si>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</si>
  <si>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</si>
  <si>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</si>
  <si>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</si>
  <si>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</si>
  <si>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</si>
  <si>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</si>
  <si>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</si>
  <si>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</si>
  <si>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</si>
  <si>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</si>
  <si>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</si>
  <si>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</si>
  <si>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</si>
  <si>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</si>
  <si>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</si>
  <si>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</si>
  <si>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</si>
  <si>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</si>
  <si>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</si>
  <si>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</si>
  <si>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</si>
  <si>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</si>
  <si>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</si>
  <si>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</si>
  <si>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</si>
  <si>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</si>
  <si>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</si>
  <si>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</si>
  <si>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</si>
  <si>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</si>
  <si>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</si>
  <si>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</si>
  <si>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</si>
  <si>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</si>
  <si>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</si>
  <si>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</si>
  <si>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</si>
  <si>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</si>
  <si>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</si>
  <si>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</si>
  <si>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</si>
  <si>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</si>
  <si>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</si>
  <si>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</si>
  <si>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</si>
  <si>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</si>
  <si>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</si>
  <si>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</si>
  <si>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</si>
  <si>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</si>
  <si>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</si>
  <si>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</si>
  <si>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</si>
  <si>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</si>
  <si>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</si>
  <si>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</si>
  <si>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</si>
  <si>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</si>
  <si>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</si>
  <si>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</si>
  <si>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</si>
  <si>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</si>
  <si>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</si>
  <si>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</si>
  <si>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</si>
  <si>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</si>
  <si>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</si>
  <si>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</si>
  <si>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</si>
  <si>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</si>
  <si>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</si>
  <si>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</si>
  <si>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</si>
  <si>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</si>
  <si>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</si>
  <si>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</si>
  <si>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</si>
  <si>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</si>
  <si>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</si>
  <si>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</si>
  <si>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</si>
  <si>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</si>
  <si>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</si>
  <si>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</si>
  <si>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</si>
  <si>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</si>
  <si>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</si>
  <si>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</si>
  <si>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</si>
  <si>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</si>
  <si>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</si>
  <si>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</si>
  <si>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</si>
  <si>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</si>
  <si>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</si>
  <si>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</si>
  <si>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</si>
  <si>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</si>
  <si>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</si>
  <si>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</si>
  <si>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</si>
  <si>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</si>
  <si>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</si>
  <si>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</si>
  <si>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</si>
  <si>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</si>
  <si>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</si>
  <si>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</si>
  <si>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</si>
  <si>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</si>
  <si>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</si>
  <si>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</si>
  <si>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</si>
  <si>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</si>
  <si>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</si>
  <si>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</si>
  <si>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</si>
  <si>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</si>
  <si>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</si>
  <si>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</si>
  <si>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</si>
  <si>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</si>
  <si>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</si>
  <si>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</si>
  <si>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</si>
  <si>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</si>
  <si>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</si>
  <si>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</si>
  <si>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</si>
  <si>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</si>
  <si>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</si>
  <si>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</si>
  <si>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</si>
  <si>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</si>
  <si>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</si>
  <si>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</si>
  <si>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</si>
  <si>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</si>
  <si>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</si>
  <si>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</si>
  <si>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</si>
  <si>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</si>
  <si>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</si>
  <si>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</si>
  <si>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</si>
  <si>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</si>
  <si>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</si>
  <si>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</si>
  <si>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</si>
  <si>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</si>
  <si>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</si>
  <si>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</si>
  <si>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</si>
  <si>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</si>
  <si>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</si>
  <si>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</si>
  <si>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</si>
  <si>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</si>
  <si>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</si>
  <si>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</si>
  <si>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</si>
  <si>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</si>
  <si>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</si>
  <si>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</si>
  <si>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</si>
  <si>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</si>
  <si>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</si>
  <si>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</si>
  <si>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</si>
  <si>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</si>
  <si>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</si>
  <si>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</si>
  <si>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</si>
  <si>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</si>
  <si>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</si>
  <si>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</si>
  <si>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</si>
  <si>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</si>
  <si>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</si>
  <si>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</si>
  <si>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</si>
  <si>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</si>
  <si>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</si>
  <si>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</si>
  <si>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</si>
  <si>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</si>
  <si>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</si>
  <si>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</si>
  <si>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</si>
  <si>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</si>
  <si>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</si>
  <si>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</si>
  <si>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</si>
  <si>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</si>
  <si>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</si>
  <si>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</si>
  <si>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</si>
  <si>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</si>
  <si>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</si>
  <si>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</si>
  <si>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</si>
  <si>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</si>
  <si>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</si>
  <si>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</si>
  <si>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</si>
  <si>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</si>
  <si>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</si>
  <si>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</si>
  <si>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</si>
  <si>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</si>
  <si>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</si>
  <si>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</si>
  <si>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</si>
  <si>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</si>
  <si>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</si>
  <si>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</si>
  <si>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</si>
  <si>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</si>
  <si>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</si>
  <si>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</si>
  <si>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</si>
  <si>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</si>
  <si>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</si>
  <si>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</si>
  <si>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</si>
  <si>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</si>
  <si>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</si>
  <si>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</si>
  <si>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</si>
  <si>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</si>
  <si>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</si>
  <si>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</si>
  <si>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</si>
  <si>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</si>
  <si>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</si>
  <si>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</si>
  <si>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</si>
  <si>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</si>
  <si>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</si>
  <si>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</si>
  <si>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</si>
  <si>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</si>
  <si>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</si>
  <si>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</si>
  <si>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</si>
  <si>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</si>
  <si>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</si>
  <si>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</si>
  <si>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</si>
  <si>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</si>
  <si>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</si>
  <si>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</si>
  <si>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</si>
  <si>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</si>
  <si>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</si>
  <si>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</si>
  <si>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</si>
  <si>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</si>
  <si>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</si>
  <si>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</si>
  <si>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</si>
  <si>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</si>
  <si>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</si>
  <si>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</si>
  <si>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</si>
  <si>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</si>
  <si>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</si>
  <si>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</si>
  <si>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</si>
  <si>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</si>
  <si>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</si>
  <si>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</si>
  <si>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</si>
  <si>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</si>
  <si>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</si>
  <si>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</si>
  <si>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</si>
  <si>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</si>
  <si>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</si>
  <si>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</si>
  <si>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</si>
  <si>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</si>
  <si>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</si>
  <si>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</si>
  <si>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</si>
  <si>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</si>
  <si>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</si>
  <si>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</si>
  <si>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</si>
  <si>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</si>
  <si>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</si>
  <si>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</si>
  <si>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</si>
  <si>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</si>
  <si>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</si>
  <si>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</si>
  <si>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</si>
  <si>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</si>
  <si>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</si>
  <si>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</si>
  <si>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</si>
  <si>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</si>
  <si>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</si>
  <si>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</si>
  <si>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</si>
  <si>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</si>
  <si>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</si>
  <si>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</si>
  <si>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</si>
  <si>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</si>
  <si>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</si>
  <si>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</si>
  <si>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</si>
  <si>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</si>
  <si>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</si>
  <si>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</si>
  <si>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</si>
  <si>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</si>
  <si>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</si>
  <si>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</si>
  <si>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</si>
  <si>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</si>
  <si>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</si>
  <si>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</si>
  <si>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</si>
  <si>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</si>
  <si>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</si>
  <si>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</si>
  <si>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</si>
  <si>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</si>
  <si>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</si>
  <si>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</si>
  <si>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</si>
  <si>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</si>
  <si>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</si>
  <si>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</si>
  <si>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</si>
  <si>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</si>
  <si>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</si>
  <si>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</si>
  <si>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</si>
  <si>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</si>
  <si>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</si>
  <si>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</si>
  <si>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</si>
  <si>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</si>
  <si>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</si>
  <si>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</si>
  <si>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</si>
  <si>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</si>
  <si>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</si>
  <si>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</si>
  <si>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</si>
  <si>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</si>
  <si>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</si>
  <si>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</si>
  <si>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</si>
  <si>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</si>
  <si>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</si>
  <si>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</si>
  <si>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</si>
  <si>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</si>
  <si>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</si>
  <si>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</si>
  <si>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</si>
  <si>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</si>
  <si>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</si>
  <si>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</si>
  <si>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</si>
  <si>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</si>
  <si>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</si>
  <si>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</si>
  <si>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</si>
  <si>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</si>
  <si>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</si>
  <si>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</si>
  <si>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</si>
  <si>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</si>
  <si>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</si>
  <si>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</si>
  <si>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</si>
  <si>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</si>
  <si>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</si>
  <si>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</si>
  <si>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</si>
  <si>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</si>
  <si>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</si>
  <si>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</si>
  <si>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</si>
  <si>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</si>
  <si>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</si>
  <si>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</si>
  <si>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</si>
  <si>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</si>
  <si>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</si>
  <si>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</si>
  <si>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</si>
  <si>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</si>
  <si>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</si>
  <si>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</si>
  <si>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</si>
  <si>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</si>
  <si>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</si>
  <si>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</si>
  <si>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</si>
  <si>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</si>
  <si>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</si>
  <si>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</si>
  <si>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</si>
  <si>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</si>
  <si>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</si>
  <si>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</si>
  <si>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</si>
  <si>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</si>
  <si>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</si>
  <si>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</si>
  <si>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</si>
  <si>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</si>
  <si>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</si>
  <si>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</si>
  <si>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</si>
  <si>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</si>
  <si>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</si>
  <si>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</si>
  <si>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</si>
  <si>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</si>
  <si>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</si>
  <si>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</si>
  <si>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</si>
  <si>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</si>
  <si>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</si>
  <si>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</si>
  <si>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</si>
  <si>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</si>
  <si>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</si>
  <si>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</si>
  <si>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</si>
  <si>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</si>
  <si>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</si>
  <si>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</si>
  <si>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</si>
  <si>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</si>
  <si>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</si>
  <si>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</si>
  <si>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</si>
  <si>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</si>
  <si>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</si>
  <si>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</si>
  <si>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</si>
  <si>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</si>
  <si>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</si>
  <si>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</si>
  <si>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</si>
  <si>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</si>
  <si>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</si>
  <si>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</si>
  <si>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</si>
  <si>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</si>
  <si>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</si>
  <si>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</si>
  <si>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</si>
  <si>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</si>
  <si>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</si>
  <si>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</si>
  <si>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</si>
  <si>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</si>
  <si>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</si>
  <si>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</si>
  <si>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</si>
  <si>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</si>
  <si>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</si>
  <si>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</si>
  <si>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</si>
  <si>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</si>
  <si>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</si>
  <si>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</si>
  <si>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</si>
  <si>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</si>
  <si>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</si>
  <si>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</si>
  <si>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</si>
  <si>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</si>
  <si>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</si>
  <si>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</si>
  <si>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</si>
  <si>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</si>
  <si>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</si>
  <si>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</si>
  <si>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</si>
  <si>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</si>
  <si>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</si>
  <si>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</si>
  <si>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</si>
  <si>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</si>
  <si>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</si>
  <si>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</si>
  <si>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</si>
  <si>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</si>
  <si>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</si>
  <si>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</si>
  <si>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</si>
  <si>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</si>
  <si>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</si>
  <si>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</si>
  <si>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</si>
  <si>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</si>
  <si>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</si>
  <si>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</si>
  <si>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</si>
  <si>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</si>
  <si>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</si>
  <si>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</si>
  <si>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</si>
  <si>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</si>
  <si>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</si>
  <si>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</si>
  <si>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</si>
  <si>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</si>
  <si>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</si>
  <si>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</si>
  <si>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</si>
  <si>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</si>
  <si>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</si>
  <si>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</si>
  <si>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</si>
  <si>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</si>
  <si>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</si>
  <si>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</si>
  <si>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</si>
  <si>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</si>
  <si>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</si>
  <si>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</si>
  <si>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</si>
  <si>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</si>
  <si>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</si>
  <si>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</si>
  <si>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</si>
  <si>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</si>
  <si>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</si>
  <si>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</si>
  <si>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</si>
  <si>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</si>
  <si>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</si>
  <si>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</si>
  <si>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</si>
  <si>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</si>
  <si>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</si>
  <si>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</si>
  <si>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</si>
  <si>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</si>
  <si>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</si>
  <si>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</si>
  <si>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</si>
  <si>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</si>
  <si>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</si>
  <si>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</si>
  <si>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</si>
  <si>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</si>
  <si>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</si>
  <si>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</si>
  <si>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</si>
  <si>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</si>
  <si>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</si>
  <si>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</si>
  <si>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</si>
  <si>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</si>
  <si>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</si>
  <si>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</si>
  <si>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</si>
  <si>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</si>
  <si>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</si>
  <si>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</si>
  <si>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</si>
  <si>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</si>
  <si>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</si>
  <si>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</si>
  <si>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</si>
  <si>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</si>
  <si>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</si>
  <si>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</si>
  <si>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</si>
  <si>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</si>
  <si>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</si>
  <si>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</si>
  <si>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</si>
  <si>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</si>
  <si>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</si>
  <si>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</si>
  <si>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</si>
  <si>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</si>
  <si>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</si>
  <si>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</si>
  <si>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</si>
  <si>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</si>
  <si>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</si>
  <si>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</si>
  <si>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</si>
  <si>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</si>
  <si>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</si>
  <si>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</si>
  <si>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</si>
  <si>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</si>
  <si>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</si>
  <si>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</si>
  <si>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</si>
  <si>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</si>
  <si>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</si>
  <si>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</si>
  <si>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</si>
  <si>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</si>
  <si>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</si>
  <si>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</si>
  <si>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</si>
  <si>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</si>
  <si>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</si>
  <si>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</si>
  <si>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</si>
  <si>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</si>
  <si>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</si>
  <si>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</si>
  <si>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</si>
  <si>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</si>
  <si>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</si>
  <si>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</si>
  <si>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</si>
  <si>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</si>
  <si>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</si>
  <si>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</si>
  <si>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</si>
  <si>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</si>
  <si>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</si>
  <si>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</si>
  <si>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</si>
  <si>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</si>
  <si>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</si>
  <si>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</si>
  <si>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</si>
  <si>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</si>
  <si>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</si>
  <si>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</si>
  <si>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</si>
  <si>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</si>
  <si>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</si>
  <si>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</si>
  <si>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</si>
  <si>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</si>
  <si>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</si>
  <si>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</si>
  <si>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</si>
  <si>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</si>
  <si>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</si>
  <si>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</si>
  <si>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</si>
  <si>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</si>
  <si>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</si>
  <si>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</si>
  <si>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</si>
  <si>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</si>
  <si>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</si>
  <si>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</si>
  <si>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</si>
  <si>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</si>
  <si>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</si>
  <si>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</si>
  <si>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</si>
  <si>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</si>
  <si>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</si>
  <si>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</si>
  <si>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</si>
  <si>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</si>
  <si>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</si>
  <si>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</si>
  <si>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</si>
  <si>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</si>
  <si>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</si>
  <si>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</si>
  <si>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</si>
  <si>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</si>
  <si>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</si>
  <si>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</si>
  <si>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</si>
  <si>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</si>
  <si>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</si>
  <si>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</si>
  <si>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</si>
  <si>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</si>
  <si>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</si>
  <si>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</si>
  <si>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</si>
  <si>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</si>
  <si>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</si>
  <si>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</si>
  <si>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</si>
  <si>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</si>
  <si>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</si>
  <si>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</si>
  <si>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</si>
  <si>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</si>
  <si>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</si>
  <si>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</si>
  <si>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</si>
  <si>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</si>
  <si>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</si>
  <si>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</si>
  <si>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</si>
  <si>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</si>
  <si>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</si>
  <si>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</si>
  <si>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</si>
  <si>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</si>
  <si>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</si>
  <si>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</si>
  <si>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</si>
  <si>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</si>
  <si>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</si>
  <si>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</si>
  <si>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</si>
  <si>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</si>
  <si>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</si>
  <si>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</si>
  <si>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</si>
  <si>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</si>
  <si>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</si>
  <si>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</si>
  <si>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</si>
  <si>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</si>
  <si>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</si>
  <si>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</si>
  <si>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</si>
  <si>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</si>
  <si>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</si>
  <si>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</si>
  <si>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</si>
  <si>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</si>
  <si>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</si>
  <si>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</si>
  <si>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</si>
  <si>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</si>
  <si>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</si>
  <si>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</si>
  <si>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</si>
  <si>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</si>
  <si>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</si>
  <si>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</si>
  <si>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</si>
  <si>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</si>
  <si>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</si>
  <si>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</si>
  <si>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</si>
  <si>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</si>
  <si>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</si>
  <si>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</si>
  <si>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</si>
  <si>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</si>
  <si>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</si>
  <si>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</si>
  <si>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</si>
  <si>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</si>
  <si>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</si>
  <si>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</si>
  <si>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</si>
  <si>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</si>
  <si>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</si>
  <si>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</si>
  <si>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</si>
  <si>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</si>
  <si>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</si>
  <si>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</si>
  <si>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</si>
  <si>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</si>
  <si>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</si>
  <si>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</si>
  <si>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</si>
  <si>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</si>
  <si>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</si>
  <si>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</si>
  <si>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</si>
  <si>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</si>
  <si>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</si>
  <si>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</si>
  <si>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</si>
  <si>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</si>
  <si>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</si>
  <si>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</si>
  <si>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</si>
  <si>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</si>
  <si>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</si>
  <si>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</si>
  <si>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</si>
  <si>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</si>
  <si>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</si>
  <si>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</si>
  <si>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</si>
  <si>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</si>
  <si>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</si>
  <si>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</si>
  <si>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</si>
  <si>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</si>
  <si>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</si>
  <si>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</si>
  <si>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</si>
  <si>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</si>
  <si>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</si>
  <si>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</si>
  <si>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</si>
  <si>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</si>
  <si>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</si>
  <si>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</si>
  <si>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</si>
  <si>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</si>
  <si>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</si>
  <si>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</si>
  <si>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</si>
  <si>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</si>
  <si>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</si>
  <si>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</si>
  <si>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</si>
  <si>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</si>
  <si>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</si>
  <si>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</si>
  <si>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</si>
  <si>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</si>
  <si>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</si>
  <si>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</si>
  <si>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</si>
  <si>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</si>
  <si>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</si>
  <si>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</si>
  <si>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</si>
  <si>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</si>
  <si>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</si>
  <si>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</si>
  <si>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</si>
  <si>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</si>
  <si>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</si>
  <si>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</si>
  <si>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</si>
  <si>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</si>
  <si>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</si>
  <si>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</si>
  <si>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</si>
  <si>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</si>
  <si>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</si>
  <si>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</si>
  <si>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</si>
  <si>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</si>
  <si>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</si>
  <si>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</si>
  <si>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</si>
  <si>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</si>
  <si>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</si>
  <si>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</si>
  <si>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</si>
  <si>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</si>
  <si>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</si>
  <si>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</si>
  <si>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</si>
  <si>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</si>
  <si>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</si>
  <si>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</si>
  <si>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</si>
  <si>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</si>
  <si>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</si>
  <si>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</si>
  <si>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</si>
  <si>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</si>
  <si>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</si>
  <si>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</si>
  <si>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</si>
  <si>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</si>
  <si>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</si>
  <si>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</si>
  <si>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</si>
  <si>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</si>
  <si>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</si>
  <si>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</si>
  <si>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</si>
  <si>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</si>
  <si>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</si>
  <si>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</si>
  <si>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</si>
  <si>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</si>
  <si>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</si>
  <si>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</si>
  <si>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</si>
  <si>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</si>
  <si>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</si>
  <si>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</si>
  <si>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</si>
  <si>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</si>
  <si>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</si>
  <si>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</si>
  <si>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</si>
  <si>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</si>
  <si>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</si>
  <si>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</si>
  <si>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</si>
  <si>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</si>
  <si>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</si>
  <si>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</si>
  <si>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</si>
  <si>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</si>
  <si>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</si>
  <si>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</si>
  <si>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</si>
  <si>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</si>
  <si>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</si>
  <si>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</si>
  <si>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</si>
  <si>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</si>
  <si>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</si>
  <si>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</si>
  <si>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</si>
  <si>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</si>
  <si>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</si>
  <si>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</si>
  <si>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</si>
  <si>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</si>
  <si>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</si>
  <si>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</si>
  <si>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</si>
  <si>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</si>
  <si>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</si>
  <si>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</si>
  <si>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</si>
  <si>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</si>
  <si>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</si>
  <si>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</si>
  <si>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</si>
  <si>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</si>
  <si>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</si>
  <si>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</si>
  <si>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</si>
  <si>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</si>
  <si>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</si>
  <si>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</si>
  <si>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</si>
  <si>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</si>
  <si>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</si>
  <si>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</si>
  <si>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</si>
  <si>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</si>
  <si>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</si>
  <si>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</si>
  <si>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</si>
  <si>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</si>
  <si>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</si>
  <si>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</si>
  <si>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</si>
  <si>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</si>
  <si>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</si>
  <si>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</si>
  <si>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</si>
  <si>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</si>
  <si>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</si>
  <si>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</si>
  <si>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</si>
  <si>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</si>
  <si>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</si>
  <si>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</si>
  <si>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</si>
  <si>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</si>
  <si>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</si>
  <si>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</si>
  <si>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</si>
  <si>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</si>
  <si>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</si>
  <si>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</si>
  <si>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</si>
  <si>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</si>
  <si>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</si>
  <si>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</si>
  <si>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</si>
  <si>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</si>
  <si>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</si>
  <si>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</si>
  <si>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</si>
  <si>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</si>
  <si>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</si>
  <si>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</si>
  <si>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</si>
  <si>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</si>
  <si>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</si>
  <si>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</si>
  <si>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</si>
  <si>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</si>
  <si>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</si>
  <si>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</si>
  <si>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</si>
  <si>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</si>
  <si>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</si>
  <si>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</si>
  <si>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</si>
  <si>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</si>
  <si>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</si>
  <si>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</si>
  <si>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</si>
  <si>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</si>
  <si>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</si>
  <si>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</si>
  <si>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</si>
  <si>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</si>
  <si>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</si>
  <si>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</si>
  <si>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</si>
  <si>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</si>
  <si>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</si>
  <si>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</si>
  <si>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</si>
  <si>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</si>
  <si>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</si>
  <si>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</si>
  <si>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</si>
  <si>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</si>
  <si>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</si>
  <si>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</si>
  <si>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</si>
  <si>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</si>
  <si>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</si>
  <si>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</si>
  <si>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</si>
  <si>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</si>
  <si>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</si>
  <si>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</si>
  <si>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</si>
  <si>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</si>
  <si>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</si>
  <si>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</si>
  <si>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</si>
  <si>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</si>
  <si>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</si>
  <si>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</si>
  <si>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</si>
  <si>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</si>
  <si>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</si>
  <si>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</si>
  <si>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</si>
  <si>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</si>
  <si>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</si>
  <si>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</si>
  <si>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</si>
  <si>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</si>
  <si>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</si>
  <si>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</si>
  <si>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</si>
  <si>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</si>
  <si>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</si>
  <si>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</si>
  <si>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</si>
  <si>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</si>
  <si>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</si>
  <si>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</si>
  <si>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</si>
  <si>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</si>
  <si>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</si>
  <si>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</si>
  <si>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</si>
  <si>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</si>
  <si>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</si>
  <si>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</si>
  <si>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</si>
  <si>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</si>
  <si>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</si>
  <si>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</si>
  <si>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</si>
  <si>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</si>
  <si>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</si>
  <si>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</si>
  <si>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</si>
  <si>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</si>
  <si>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</si>
  <si>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</si>
  <si>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</si>
  <si>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</si>
  <si>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</si>
  <si>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</si>
  <si>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</si>
  <si>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</si>
  <si>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</si>
  <si>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</si>
  <si>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</si>
  <si>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</si>
  <si>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</si>
  <si>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</si>
  <si>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</si>
  <si>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</si>
  <si>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</si>
  <si>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</si>
  <si>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</si>
  <si>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</si>
  <si>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</si>
  <si>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</si>
  <si>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</si>
  <si>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</si>
  <si>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</si>
  <si>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</si>
  <si>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</si>
  <si>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</si>
  <si>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</si>
  <si>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</si>
  <si>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</si>
  <si>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</si>
  <si>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</si>
  <si>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</si>
  <si>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</si>
  <si>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</si>
  <si>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</si>
  <si>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</si>
  <si>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</si>
  <si>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</si>
  <si>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</si>
  <si>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</si>
  <si>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</si>
  <si>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</si>
  <si>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</si>
  <si>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</si>
  <si>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</si>
  <si>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</si>
  <si>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</si>
  <si>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</si>
  <si>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</si>
  <si>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</si>
  <si>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</si>
  <si>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</si>
  <si>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</si>
  <si>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</si>
  <si>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</si>
  <si>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</si>
  <si>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</si>
  <si>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</si>
  <si>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</si>
  <si>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</si>
  <si>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</si>
  <si>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</si>
  <si>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</si>
  <si>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</si>
  <si>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</si>
  <si>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</si>
  <si>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</si>
  <si>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</si>
  <si>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</si>
  <si>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</si>
  <si>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</si>
  <si>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</si>
  <si>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</si>
  <si>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</si>
  <si>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</si>
  <si>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</si>
  <si>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</si>
  <si>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</si>
  <si>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</si>
  <si>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</si>
  <si>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</si>
  <si>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</si>
  <si>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</si>
  <si>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</si>
  <si>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</si>
  <si>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</si>
  <si>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</si>
  <si>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</si>
  <si>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</si>
  <si>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</si>
  <si>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</si>
  <si>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</si>
  <si>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</si>
  <si>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</si>
  <si>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</si>
  <si>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</si>
  <si>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</si>
  <si>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</si>
  <si>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</si>
  <si>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</si>
  <si>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</si>
  <si>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</si>
  <si>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</si>
  <si>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</si>
  <si>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</si>
  <si>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</si>
  <si>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</si>
  <si>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</si>
  <si>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</si>
  <si>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</si>
  <si>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</si>
  <si>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</si>
  <si>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</si>
  <si>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</si>
  <si>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</si>
  <si>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</si>
  <si>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</si>
  <si>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</si>
  <si>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</si>
  <si>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</si>
  <si>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</si>
  <si>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</si>
  <si>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</si>
  <si>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</si>
  <si>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</si>
  <si>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</si>
  <si>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</si>
  <si>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</si>
  <si>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</si>
  <si>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</si>
  <si>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</si>
  <si>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</si>
  <si>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</si>
  <si>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</si>
  <si>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</si>
  <si>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</si>
  <si>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</si>
  <si>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</si>
  <si>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</si>
  <si>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</si>
  <si>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</si>
  <si>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</si>
  <si>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</si>
  <si>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</si>
  <si>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</si>
  <si>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</si>
  <si>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</si>
  <si>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</si>
  <si>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</si>
  <si>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</si>
  <si>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</si>
  <si>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</si>
  <si>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</si>
  <si>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</si>
  <si>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</si>
  <si>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</si>
  <si>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</si>
  <si>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</si>
  <si>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</si>
  <si>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</si>
  <si>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</si>
  <si>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</si>
  <si>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</si>
  <si>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</si>
  <si>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</si>
  <si>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</si>
  <si>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</si>
  <si>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</si>
  <si>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</si>
  <si>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</si>
  <si>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</si>
  <si>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</si>
  <si>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</si>
  <si>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</si>
  <si>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</si>
  <si>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</si>
  <si>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</si>
  <si>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</si>
  <si>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</si>
  <si>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</si>
  <si>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</si>
  <si>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</si>
  <si>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</si>
  <si>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</si>
  <si>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</si>
  <si>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</si>
  <si>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</si>
  <si>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</si>
  <si>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</si>
  <si>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</si>
  <si>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</si>
  <si>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</si>
  <si>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</si>
  <si>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</si>
  <si>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</si>
  <si>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</si>
  <si>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</si>
  <si>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</si>
  <si>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</si>
  <si>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</si>
  <si>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</si>
  <si>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</si>
  <si>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</si>
  <si>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</si>
  <si>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</si>
  <si>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</si>
  <si>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</si>
  <si>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</si>
  <si>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</si>
  <si>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</si>
  <si>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</si>
  <si>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</si>
  <si>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</si>
  <si>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</si>
  <si>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</si>
  <si>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</si>
  <si>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</si>
  <si>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</si>
  <si>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</si>
  <si>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</si>
  <si>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</si>
  <si>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</si>
  <si>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</si>
  <si>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</si>
  <si>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</si>
  <si>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</si>
  <si>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</si>
  <si>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</si>
  <si>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</si>
  <si>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</si>
  <si>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</si>
  <si>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</si>
  <si>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</si>
  <si>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</si>
  <si>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</si>
  <si>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</si>
  <si>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</si>
  <si>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</si>
  <si>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</si>
  <si>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</si>
  <si>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</si>
  <si>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</si>
  <si>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</si>
  <si>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</si>
  <si>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</si>
  <si>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</si>
  <si>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</si>
  <si>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</si>
  <si>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</si>
  <si>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</si>
  <si>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</si>
  <si>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</si>
  <si>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</si>
  <si>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</si>
  <si>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</si>
  <si>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</si>
  <si>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</si>
  <si>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</si>
  <si>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</si>
  <si>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</si>
  <si>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</si>
  <si>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</si>
  <si>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</si>
  <si>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</si>
  <si>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</si>
  <si>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</si>
  <si>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</si>
  <si>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</si>
  <si>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</si>
  <si>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</si>
  <si>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</si>
  <si>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</si>
  <si>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</si>
  <si>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</si>
  <si>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</si>
  <si>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</si>
  <si>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</si>
  <si>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</si>
  <si>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</si>
  <si>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</si>
  <si>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</si>
  <si>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</si>
  <si>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</si>
  <si>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</si>
  <si>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</si>
  <si>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</si>
  <si>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</si>
  <si>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</si>
  <si>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</si>
  <si>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</si>
  <si>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</si>
  <si>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</si>
  <si>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</si>
  <si>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</si>
  <si>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</si>
  <si>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</si>
  <si>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</si>
  <si>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</si>
  <si>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</si>
  <si>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</si>
  <si>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</si>
  <si>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</si>
  <si>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</si>
  <si>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</si>
  <si>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</si>
  <si>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</si>
  <si>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</si>
  <si>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</si>
  <si>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</si>
  <si>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</si>
  <si>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</si>
  <si>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</si>
  <si>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</si>
  <si>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</si>
  <si>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</si>
  <si>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</si>
  <si>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</si>
  <si>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</si>
  <si>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</si>
  <si>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</si>
  <si>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</si>
  <si>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</si>
  <si>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</si>
  <si>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</si>
  <si>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</si>
  <si>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</si>
  <si>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</si>
  <si>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</si>
  <si>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</si>
  <si>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</si>
  <si>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</si>
  <si>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</si>
  <si>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</si>
  <si>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</si>
  <si>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</si>
  <si>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</si>
  <si>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</si>
  <si>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</si>
  <si>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</si>
  <si>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</si>
  <si>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</si>
  <si>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</si>
  <si>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</si>
  <si>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</si>
  <si>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</si>
  <si>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</si>
  <si>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</si>
  <si>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</si>
  <si>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</si>
  <si>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</si>
  <si>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</si>
  <si>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</si>
  <si>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</si>
  <si>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</si>
  <si>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</si>
  <si>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</si>
  <si>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</si>
  <si>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</si>
  <si>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</si>
  <si>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</si>
  <si>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</si>
  <si>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</si>
  <si>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</si>
  <si>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</si>
  <si>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</si>
  <si>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</si>
  <si>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</si>
  <si>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</si>
  <si>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</si>
  <si>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</si>
  <si>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</si>
  <si>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</si>
  <si>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</si>
  <si>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</si>
  <si>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</si>
  <si>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</si>
  <si>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</si>
  <si>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</si>
  <si>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</si>
  <si>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</si>
  <si>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</si>
  <si>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</si>
  <si>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</si>
  <si>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</si>
  <si>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</si>
  <si>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</si>
  <si>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</si>
  <si>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</si>
  <si>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</si>
  <si>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</si>
  <si>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</si>
  <si>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</si>
  <si>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</si>
  <si>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</si>
  <si>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</si>
  <si>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</si>
  <si>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</si>
  <si>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</si>
  <si>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</si>
  <si>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</si>
  <si>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</si>
  <si>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</si>
  <si>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</si>
  <si>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</si>
  <si>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</si>
  <si>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</si>
  <si>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</si>
  <si>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</si>
  <si>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</si>
  <si>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</si>
  <si>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</si>
  <si>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</si>
  <si>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</si>
  <si>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</si>
  <si>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</si>
  <si>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</si>
  <si>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</si>
  <si>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</si>
  <si>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</si>
  <si>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</si>
  <si>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</si>
  <si>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</si>
  <si>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</si>
  <si>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</si>
  <si>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</si>
  <si>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</si>
  <si>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</si>
  <si>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</si>
  <si>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</si>
  <si>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</si>
  <si>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</si>
  <si>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</si>
  <si>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</si>
  <si>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</si>
  <si>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</si>
  <si>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</si>
  <si>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</si>
  <si>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</si>
  <si>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</si>
  <si>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</si>
  <si>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</si>
  <si>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</si>
  <si>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</si>
  <si>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</si>
  <si>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</si>
  <si>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</si>
  <si>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</si>
  <si>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</si>
  <si>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</si>
  <si>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</si>
  <si>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</si>
  <si>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</si>
  <si>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</si>
  <si>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</si>
  <si>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</si>
  <si>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</si>
  <si>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</si>
  <si>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</si>
  <si>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</si>
  <si>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</si>
  <si>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</si>
  <si>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</si>
  <si>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</si>
  <si>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</si>
  <si>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</si>
  <si>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</si>
  <si>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</si>
  <si>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</si>
  <si>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</si>
  <si>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</si>
  <si>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</si>
  <si>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</si>
  <si>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</si>
  <si>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</si>
  <si>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</si>
  <si>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</si>
  <si>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</si>
  <si>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</si>
  <si>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</si>
  <si>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</si>
  <si>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</si>
  <si>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</si>
  <si>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</si>
  <si>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</si>
  <si>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</si>
  <si>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</si>
  <si>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</si>
  <si>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</si>
  <si>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</si>
  <si>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</si>
  <si>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</si>
  <si>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</si>
  <si>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</si>
  <si>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</si>
  <si>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</si>
  <si>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</si>
  <si>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</si>
  <si>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</si>
  <si>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</si>
  <si>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</si>
  <si>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</si>
  <si>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</si>
  <si>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</si>
  <si>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</si>
  <si>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</si>
  <si>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</si>
  <si>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</si>
  <si>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</si>
  <si>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</si>
  <si>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</si>
  <si>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</si>
  <si>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</si>
  <si>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</si>
  <si>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</si>
  <si>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</si>
  <si>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</si>
  <si>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</si>
  <si>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</si>
  <si>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</si>
  <si>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</si>
  <si>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</si>
  <si>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</si>
  <si>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</si>
  <si>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</si>
  <si>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</si>
  <si>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</si>
  <si>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</si>
  <si>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</si>
  <si>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</si>
  <si>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</si>
  <si>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</si>
  <si>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</si>
  <si>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</si>
  <si>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</si>
  <si>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</si>
  <si>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</si>
  <si>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</si>
  <si>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</si>
  <si>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</si>
  <si>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</si>
  <si>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</si>
  <si>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</si>
  <si>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</si>
  <si>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</si>
  <si>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</si>
  <si>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</si>
  <si>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</si>
  <si>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</si>
  <si>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</si>
  <si>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</si>
  <si>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</si>
  <si>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</si>
  <si>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</si>
  <si>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</si>
  <si>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</si>
  <si>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</si>
  <si>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</si>
  <si>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</si>
  <si>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</si>
  <si>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</si>
  <si>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</si>
  <si>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</si>
  <si>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</si>
  <si>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</si>
  <si>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</si>
  <si>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</si>
  <si>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</si>
  <si>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</si>
  <si>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</si>
  <si>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</si>
  <si>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</si>
  <si>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</si>
  <si>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</si>
  <si>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</si>
  <si>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</si>
  <si>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</si>
  <si>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</si>
  <si>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</si>
  <si>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</si>
  <si>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</si>
  <si>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</si>
  <si>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</si>
  <si>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</si>
  <si>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</si>
  <si>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</si>
  <si>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</si>
  <si>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</si>
  <si>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</si>
  <si>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</si>
  <si>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</si>
  <si>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</si>
  <si>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</si>
  <si>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</si>
  <si>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</si>
  <si>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</si>
  <si>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</si>
  <si>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</si>
  <si>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</si>
  <si>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</si>
  <si>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</si>
  <si>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</si>
  <si>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</si>
  <si>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</si>
  <si>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</si>
  <si>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</si>
  <si>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</si>
  <si>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</si>
  <si>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</si>
  <si>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</si>
  <si>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</si>
  <si>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</si>
  <si>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</si>
  <si>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</si>
  <si>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</si>
  <si>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</si>
  <si>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</si>
  <si>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</si>
  <si>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</si>
  <si>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</si>
  <si>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</si>
  <si>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</si>
  <si>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</si>
  <si>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</si>
  <si>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</si>
  <si>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</si>
  <si>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</si>
  <si>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</si>
  <si>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</si>
  <si>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</si>
  <si>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</si>
  <si>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</si>
  <si>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</si>
  <si>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</si>
  <si>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</si>
  <si>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</si>
  <si>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</si>
  <si>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</si>
  <si>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</si>
  <si>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</si>
  <si>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</si>
  <si>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</si>
  <si>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</si>
  <si>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</si>
  <si>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</si>
  <si>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</si>
  <si>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</si>
  <si>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</si>
  <si>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</si>
  <si>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</si>
  <si>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</si>
  <si>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</si>
  <si>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</si>
  <si>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</si>
  <si>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</si>
  <si>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</si>
  <si>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</si>
  <si>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</si>
  <si>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</si>
  <si>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</si>
  <si>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</si>
  <si>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</si>
  <si>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</si>
  <si>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</si>
  <si>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</si>
  <si>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</si>
  <si>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</si>
  <si>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</si>
  <si>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</si>
  <si>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</si>
  <si>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</si>
  <si>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</si>
  <si>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</si>
  <si>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</si>
  <si>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</si>
  <si>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</si>
  <si>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</si>
  <si>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</si>
  <si>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</si>
  <si>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</si>
  <si>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</si>
  <si>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</si>
  <si>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</si>
  <si>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</si>
  <si>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</si>
  <si>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</si>
  <si>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</si>
  <si>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</si>
  <si>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</si>
  <si>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</si>
  <si>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</si>
  <si>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</si>
  <si>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</si>
  <si>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</si>
  <si>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</si>
  <si>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</si>
  <si>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</si>
  <si>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</si>
  <si>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</si>
  <si>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</si>
  <si>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</si>
  <si>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</si>
  <si>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</si>
  <si>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</si>
  <si>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</si>
  <si>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</si>
  <si>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</si>
  <si>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</si>
  <si>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</si>
  <si>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</si>
  <si>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</si>
  <si>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</si>
  <si>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</si>
  <si>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</si>
  <si>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</si>
  <si>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</si>
  <si>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</si>
  <si>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</si>
  <si>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</si>
  <si>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</si>
  <si>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</si>
  <si>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</si>
  <si>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</si>
  <si>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</si>
  <si>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</si>
  <si>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</si>
  <si>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</si>
  <si>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</si>
  <si>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</si>
  <si>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</si>
  <si>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</si>
  <si>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</si>
  <si>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</si>
  <si>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</si>
  <si>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</si>
  <si>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</si>
  <si>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</si>
  <si>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</si>
  <si>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</si>
  <si>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</si>
  <si>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</si>
  <si>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</si>
  <si>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</si>
  <si>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</si>
  <si>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</si>
  <si>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</si>
  <si>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</si>
  <si>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</si>
  <si>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</si>
  <si>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</si>
  <si>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</si>
  <si>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</si>
  <si>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</si>
  <si>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</si>
  <si>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</si>
  <si>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</si>
  <si>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</si>
  <si>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</si>
  <si>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</si>
  <si>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</si>
  <si>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</si>
  <si>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</si>
  <si>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</si>
  <si>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</si>
  <si>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</si>
  <si>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</si>
  <si>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</si>
  <si>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</si>
  <si>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</si>
  <si>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</si>
  <si>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</si>
  <si>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</si>
  <si>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</si>
  <si>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</si>
  <si>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</si>
  <si>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</si>
  <si>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</si>
  <si>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</si>
  <si>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</si>
  <si>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</si>
  <si>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</si>
  <si>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</si>
  <si>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</si>
  <si>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</si>
  <si>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</si>
  <si>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</si>
  <si>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</si>
  <si>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</si>
  <si>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</si>
  <si>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</si>
  <si>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</si>
  <si>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</si>
  <si>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</si>
  <si>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</si>
  <si>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</si>
  <si>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</si>
  <si>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</si>
  <si>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</si>
  <si>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</si>
  <si>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</si>
  <si>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</si>
  <si>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</si>
  <si>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</si>
  <si>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</si>
  <si>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</si>
  <si>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</si>
  <si>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</si>
  <si>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</si>
  <si>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</si>
  <si>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</si>
  <si>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</si>
  <si>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</si>
  <si>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</si>
  <si>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</si>
  <si>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</si>
  <si>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</si>
  <si>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</si>
  <si>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</si>
  <si>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</si>
  <si>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</si>
  <si>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</si>
  <si>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</si>
  <si>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</si>
  <si>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</si>
  <si>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</si>
  <si>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</si>
  <si>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</si>
  <si>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</si>
  <si>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</si>
  <si>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</si>
  <si>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</si>
  <si>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</si>
  <si>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</si>
  <si>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</si>
  <si>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</si>
  <si>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</si>
  <si>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</si>
  <si>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</si>
  <si>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</si>
  <si>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</si>
  <si>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</si>
  <si>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</si>
  <si>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</si>
  <si>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</si>
  <si>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</si>
  <si>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</si>
  <si>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</si>
  <si>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</si>
  <si>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</si>
  <si>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</si>
  <si>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</si>
  <si>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</si>
  <si>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</si>
  <si>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</si>
  <si>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</si>
  <si>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</si>
  <si>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</si>
  <si>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</si>
  <si>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</si>
  <si>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</si>
  <si>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</si>
  <si>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</si>
  <si>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</si>
  <si>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</si>
  <si>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</si>
  <si>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</si>
  <si>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</si>
  <si>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</si>
  <si>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</si>
  <si>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</si>
  <si>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</si>
  <si>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</si>
  <si>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</si>
  <si>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</si>
  <si>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</si>
  <si>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</si>
  <si>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</si>
  <si>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</si>
  <si>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</si>
  <si>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</si>
  <si>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</si>
  <si>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</si>
  <si>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</si>
  <si>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</si>
  <si>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</si>
  <si>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</si>
  <si>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</si>
  <si>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</si>
  <si>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</si>
  <si>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</si>
  <si>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</si>
  <si>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</si>
  <si>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</si>
  <si>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</si>
  <si>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</si>
  <si>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</si>
  <si>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</si>
  <si>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</si>
  <si>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</si>
  <si>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</si>
  <si>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</si>
  <si>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</si>
  <si>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</si>
  <si>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</si>
  <si>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</si>
  <si>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</si>
  <si>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</si>
  <si>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</si>
  <si>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</si>
  <si>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</si>
  <si>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</si>
  <si>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</si>
  <si>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</si>
  <si>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</si>
  <si>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</si>
  <si>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</si>
  <si>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</si>
  <si>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</si>
  <si>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</si>
  <si>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</si>
  <si>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</si>
  <si>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</si>
  <si>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</si>
  <si>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</si>
  <si>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</si>
  <si>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</si>
  <si>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</si>
  <si>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</si>
  <si>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</si>
  <si>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</si>
  <si>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</si>
  <si>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</si>
  <si>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</si>
  <si>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</si>
  <si>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</si>
  <si>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</si>
  <si>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</si>
  <si>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</si>
  <si>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</si>
  <si>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</si>
  <si>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</si>
  <si>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</si>
  <si>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</si>
  <si>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</si>
  <si>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</si>
  <si>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</si>
  <si>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</si>
  <si>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</si>
  <si>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</si>
  <si>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</si>
  <si>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</si>
  <si>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</si>
  <si>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</si>
  <si>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</si>
  <si>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</si>
  <si>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</si>
  <si>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</si>
  <si>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</si>
  <si>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</si>
  <si>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</si>
  <si>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</si>
  <si>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</si>
  <si>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</si>
  <si>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</si>
  <si>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</si>
  <si>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</si>
  <si>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</si>
  <si>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</si>
  <si>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</si>
  <si>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</si>
  <si>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</si>
  <si>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</si>
  <si>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</si>
  <si>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</si>
  <si>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</si>
  <si>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</si>
  <si>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</si>
  <si>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</si>
  <si>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</si>
  <si>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</si>
  <si>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</si>
  <si>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</si>
  <si>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</si>
  <si>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</si>
  <si>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</si>
  <si>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</si>
  <si>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</si>
  <si>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</si>
  <si>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</si>
  <si>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</si>
  <si>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</si>
  <si>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</si>
  <si>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</si>
  <si>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</si>
  <si>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</si>
  <si>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</si>
  <si>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</si>
  <si>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</si>
  <si>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</si>
  <si>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</si>
  <si>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</si>
  <si>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</si>
  <si>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</si>
  <si>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</si>
  <si>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</si>
  <si>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</si>
  <si>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</si>
  <si>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</si>
  <si>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</si>
  <si>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</si>
  <si>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</si>
  <si>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</si>
  <si>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</si>
  <si>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</si>
  <si>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</si>
  <si>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</si>
  <si>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</si>
  <si>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</si>
  <si>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</si>
  <si>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</si>
  <si>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</si>
  <si>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</si>
  <si>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</si>
  <si>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</si>
  <si>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</si>
  <si>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</si>
  <si>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</si>
  <si>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</si>
  <si>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</si>
  <si>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</si>
  <si>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</si>
  <si>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</si>
  <si>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</si>
  <si>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</si>
  <si>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</si>
  <si>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</si>
  <si>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</si>
  <si>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</si>
  <si>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</si>
  <si>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</si>
  <si>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</si>
  <si>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</si>
  <si>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</si>
  <si>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</si>
  <si>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</si>
  <si>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</si>
  <si>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</si>
  <si>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</si>
  <si>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</si>
  <si>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</si>
  <si>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</si>
  <si>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</si>
  <si>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</si>
  <si>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</si>
  <si>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</si>
  <si>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</si>
  <si>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</si>
  <si>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</si>
  <si>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</si>
  <si>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</si>
  <si>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</si>
  <si>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</si>
  <si>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</si>
  <si>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</si>
  <si>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</si>
  <si>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</si>
  <si>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</si>
  <si>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</si>
  <si>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</si>
  <si>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</si>
  <si>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</si>
  <si>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</si>
  <si>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</si>
  <si>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</si>
  <si>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</si>
  <si>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</si>
  <si>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</si>
  <si>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</si>
  <si>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</si>
  <si>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</si>
  <si>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</si>
  <si>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</si>
  <si>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</si>
  <si>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</si>
  <si>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</si>
  <si>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</si>
  <si>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</si>
  <si>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</si>
  <si>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</si>
  <si>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</si>
  <si>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</si>
  <si>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</si>
  <si>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</si>
  <si>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</si>
  <si>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</si>
  <si>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</si>
  <si>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</si>
  <si>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</si>
  <si>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</si>
  <si>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</si>
  <si>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</si>
  <si>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</si>
  <si>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</si>
  <si>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</si>
  <si>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</si>
  <si>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</si>
  <si>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</si>
  <si>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</si>
  <si>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</si>
  <si>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</si>
  <si>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</si>
  <si>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</si>
  <si>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</si>
  <si>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</si>
  <si>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</si>
  <si>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</si>
  <si>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</si>
  <si>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</si>
  <si>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</si>
  <si>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</si>
  <si>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</si>
  <si>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</si>
  <si>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</si>
  <si>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</si>
  <si>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</si>
  <si>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</si>
  <si>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</si>
  <si>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</si>
  <si>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</si>
  <si>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</si>
  <si>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</si>
  <si>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</si>
  <si>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</si>
  <si>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</si>
  <si>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</si>
  <si>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</si>
  <si>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</si>
  <si>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</si>
  <si>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</si>
  <si>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</si>
  <si>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</si>
  <si>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</si>
  <si>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</si>
  <si>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</si>
  <si>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</si>
  <si>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</si>
  <si>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</si>
  <si>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</si>
  <si>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</si>
  <si>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</si>
  <si>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</si>
  <si>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</si>
  <si>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</si>
  <si>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</si>
  <si>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</si>
  <si>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</si>
  <si>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</si>
  <si>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</si>
  <si>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</si>
  <si>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</si>
  <si>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</si>
  <si>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</si>
  <si>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</si>
  <si>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</si>
  <si>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</si>
  <si>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</si>
  <si>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</si>
  <si>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</si>
  <si>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</si>
  <si>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</si>
  <si>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</si>
  <si>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</si>
  <si>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</si>
  <si>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</si>
  <si>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</si>
  <si>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</si>
  <si>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</si>
  <si>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</si>
  <si>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</si>
  <si>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</si>
  <si>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</si>
  <si>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</si>
  <si>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</si>
  <si>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</si>
  <si>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</si>
  <si>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</si>
  <si>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</si>
  <si>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</si>
  <si>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</si>
  <si>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</si>
  <si>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</si>
  <si>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</si>
  <si>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</si>
  <si>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</si>
  <si>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</si>
  <si>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</si>
  <si>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</si>
  <si>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</si>
  <si>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</si>
  <si>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</si>
  <si>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</si>
  <si>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</si>
  <si>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</si>
  <si>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</si>
  <si>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</si>
  <si>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</si>
  <si>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</si>
  <si>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</si>
  <si>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</si>
  <si>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</si>
  <si>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</si>
  <si>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</si>
  <si>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</si>
  <si>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</si>
  <si>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</si>
  <si>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</si>
  <si>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</si>
  <si>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</si>
  <si>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</si>
  <si>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</si>
  <si>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</si>
  <si>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</si>
  <si>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</si>
  <si>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</si>
  <si>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</si>
  <si>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</si>
  <si>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</si>
  <si>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</si>
  <si>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</si>
  <si>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</si>
  <si>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</si>
  <si>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</si>
  <si>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</si>
  <si>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</si>
  <si>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</si>
  <si>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</si>
  <si>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</si>
  <si>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</si>
  <si>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</si>
  <si>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</si>
  <si>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</si>
  <si>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</si>
  <si>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</si>
  <si>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</si>
  <si>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</si>
  <si>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</si>
  <si>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</si>
  <si>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</si>
  <si>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</si>
  <si>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</si>
  <si>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</si>
  <si>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</si>
  <si>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</si>
  <si>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</si>
  <si>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</si>
  <si>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</si>
  <si>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</si>
  <si>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</si>
  <si>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</si>
  <si>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</si>
  <si>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</si>
  <si>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</si>
  <si>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</si>
  <si>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</si>
  <si>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</si>
  <si>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</si>
  <si>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</si>
  <si>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</si>
  <si>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</si>
  <si>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</si>
  <si>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</si>
  <si>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</si>
  <si>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</si>
  <si>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</si>
  <si>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</si>
  <si>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</si>
  <si>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</si>
  <si>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</si>
  <si>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</si>
  <si>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</si>
  <si>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</si>
  <si>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</si>
  <si>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</si>
  <si>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</si>
  <si>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</si>
  <si>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</si>
  <si>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</si>
  <si>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</si>
  <si>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</si>
  <si>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</si>
  <si>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</si>
  <si>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</si>
  <si>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</si>
  <si>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</si>
  <si>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</si>
  <si>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</si>
  <si>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</si>
  <si>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</si>
  <si>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</si>
  <si>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</si>
  <si>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</si>
  <si>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</si>
  <si>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</si>
  <si>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</si>
  <si>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</si>
  <si>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</si>
  <si>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</si>
  <si>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</si>
  <si>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</si>
  <si>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</si>
  <si>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</si>
  <si>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</si>
  <si>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</si>
  <si>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</si>
  <si>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</si>
  <si>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</si>
  <si>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</si>
  <si>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</si>
  <si>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</si>
  <si>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</si>
  <si>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</si>
  <si>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</si>
  <si>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</si>
  <si>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</si>
  <si>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</si>
  <si>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</si>
  <si>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</si>
  <si>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</si>
  <si>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</si>
  <si>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</si>
  <si>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</si>
  <si>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</si>
  <si>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</si>
  <si>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</si>
  <si>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</si>
  <si>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</si>
  <si>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</si>
  <si>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</si>
  <si>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</si>
  <si>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</si>
  <si>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</si>
  <si>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</si>
  <si>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</si>
  <si>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</si>
  <si>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</si>
  <si>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</si>
  <si>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</si>
  <si>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</si>
  <si>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</si>
  <si>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</si>
  <si>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</si>
  <si>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</si>
  <si>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</si>
  <si>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</si>
  <si>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</si>
  <si>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</si>
  <si>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</si>
  <si>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</si>
  <si>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</si>
  <si>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</si>
  <si>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</si>
  <si>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</si>
  <si>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</si>
  <si>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</si>
  <si>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</si>
  <si>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</si>
  <si>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</si>
  <si>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</si>
  <si>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</si>
  <si>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</si>
  <si>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</si>
  <si>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</si>
  <si>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</si>
  <si>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</si>
  <si>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</si>
  <si>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</si>
  <si>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</si>
  <si>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</si>
  <si>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</si>
  <si>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</si>
  <si>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</si>
  <si>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</si>
  <si>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</si>
  <si>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</si>
  <si>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</si>
  <si>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</si>
  <si>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</si>
  <si>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</si>
  <si>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</si>
  <si>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</si>
  <si>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</si>
  <si>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</si>
  <si>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</si>
  <si>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</si>
  <si>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</si>
  <si>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</si>
  <si>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</si>
  <si>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</si>
  <si>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</si>
  <si>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</si>
  <si>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</si>
  <si>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</si>
  <si>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</si>
  <si>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</si>
  <si>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</si>
  <si>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</si>
  <si>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</si>
  <si>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</si>
  <si>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</si>
  <si>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</si>
  <si>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</si>
  <si>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</si>
  <si>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</si>
  <si>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</si>
  <si>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</si>
  <si>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</si>
  <si>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</si>
  <si>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</si>
  <si>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</si>
  <si>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</si>
  <si>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</si>
  <si>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</si>
  <si>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</si>
  <si>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</si>
  <si>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</si>
  <si>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</si>
  <si>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</si>
  <si>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</si>
  <si>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</si>
  <si>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</si>
  <si>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</si>
  <si>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</si>
  <si>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</si>
  <si>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</si>
  <si>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</si>
  <si>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</si>
  <si>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</si>
  <si>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</si>
  <si>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</si>
  <si>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</si>
  <si>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</si>
  <si>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</si>
  <si>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</si>
  <si>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</si>
  <si>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</si>
  <si>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</si>
  <si>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</si>
  <si>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</si>
  <si>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</si>
  <si>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</si>
  <si>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</si>
  <si>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</si>
  <si>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</si>
  <si>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</si>
  <si>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</si>
  <si>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</si>
  <si>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</si>
  <si>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</si>
  <si>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</si>
  <si>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</si>
  <si>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</si>
  <si>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</si>
  <si>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</si>
  <si>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</si>
  <si>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</si>
  <si>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</si>
  <si>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</si>
  <si>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</si>
  <si>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</si>
  <si>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</si>
  <si>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</si>
  <si>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</si>
  <si>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</si>
  <si>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</si>
  <si>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</si>
  <si>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</si>
  <si>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</si>
  <si>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</si>
  <si>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</si>
  <si>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</si>
  <si>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</si>
  <si>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</si>
  <si>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</si>
  <si>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</si>
  <si>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</si>
  <si>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</si>
  <si>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</si>
  <si>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</si>
  <si>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</si>
  <si>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</si>
  <si>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</si>
  <si>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</si>
  <si>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</si>
  <si>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</si>
  <si>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</si>
  <si>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</si>
  <si>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</si>
  <si>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</si>
  <si>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</si>
  <si>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</si>
  <si>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</si>
  <si>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</si>
  <si>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</si>
  <si>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</si>
  <si>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</si>
  <si>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</si>
  <si>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</si>
  <si>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</si>
  <si>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</si>
  <si>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</si>
  <si>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</si>
  <si>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</si>
  <si>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</si>
  <si>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</si>
  <si>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</si>
  <si>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</si>
  <si>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</si>
  <si>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</si>
  <si>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</si>
  <si>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</si>
  <si>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</si>
  <si>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</si>
  <si>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</si>
  <si>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</si>
  <si>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</si>
  <si>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</si>
  <si>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</si>
  <si>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</si>
  <si>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</si>
  <si>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</si>
  <si>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</si>
  <si>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</si>
  <si>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</si>
  <si>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</si>
  <si>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</si>
  <si>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</si>
  <si>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</si>
  <si>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</si>
  <si>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</si>
  <si>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</si>
  <si>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</si>
  <si>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</si>
  <si>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</si>
  <si>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</si>
  <si>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</si>
  <si>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</si>
  <si>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</si>
  <si>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</si>
  <si>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</si>
  <si>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</si>
  <si>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</si>
  <si>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</si>
  <si>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</si>
  <si>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</si>
  <si>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</si>
  <si>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</si>
  <si>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</si>
  <si>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</si>
  <si>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</si>
  <si>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</si>
  <si>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</si>
  <si>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</si>
  <si>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</si>
  <si>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</si>
  <si>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</si>
  <si>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</si>
  <si>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</si>
  <si>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</si>
  <si>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</si>
  <si>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</si>
  <si>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</si>
  <si>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</si>
  <si>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</si>
  <si>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</si>
  <si>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</si>
  <si>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</si>
  <si>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</si>
  <si>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</si>
  <si>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</si>
  <si>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</si>
  <si>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</si>
  <si>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</si>
  <si>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</si>
  <si>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</si>
  <si>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</si>
  <si>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</si>
  <si>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</si>
  <si>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</si>
  <si>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</si>
  <si>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</si>
  <si>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</si>
  <si>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</si>
  <si>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</si>
  <si>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</si>
  <si>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</si>
  <si>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</si>
  <si>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</si>
  <si>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</si>
  <si>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</si>
  <si>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</si>
  <si>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</si>
  <si>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</si>
  <si>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</si>
  <si>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</si>
  <si>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</si>
  <si>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</si>
  <si>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</si>
  <si>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</si>
  <si>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</si>
  <si>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</si>
  <si>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</si>
  <si>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</si>
  <si>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</si>
  <si>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</si>
  <si>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</si>
  <si>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</si>
  <si>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</si>
  <si>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</si>
  <si>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</si>
  <si>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</si>
  <si>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</si>
  <si>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</si>
  <si>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</si>
  <si>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</si>
  <si>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</si>
  <si>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</si>
  <si>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</si>
  <si>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</si>
  <si>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</si>
  <si>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</si>
  <si>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</si>
  <si>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</si>
  <si>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</si>
  <si>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</si>
  <si>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</si>
  <si>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</si>
  <si>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</si>
  <si>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</si>
  <si>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</si>
  <si>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</si>
  <si>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</si>
  <si>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</si>
  <si>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</si>
  <si>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</si>
  <si>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</si>
  <si>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</si>
  <si>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</si>
  <si>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</si>
  <si>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</si>
  <si>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</si>
  <si>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</si>
  <si>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</si>
  <si>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</si>
  <si>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</si>
  <si>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</si>
  <si>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</si>
  <si>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</si>
  <si>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</si>
  <si>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</si>
  <si>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</si>
  <si>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</si>
  <si>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</si>
  <si>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</si>
  <si>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</si>
  <si>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</si>
  <si>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</si>
  <si>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</si>
  <si>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</si>
  <si>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</si>
  <si>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</si>
  <si>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</si>
  <si>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</si>
  <si>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</si>
  <si>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</si>
  <si>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</si>
  <si>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</si>
  <si>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</si>
  <si>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</si>
  <si>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</si>
  <si>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</si>
  <si>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</si>
  <si>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</si>
  <si>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</si>
  <si>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</si>
  <si>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</si>
  <si>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</si>
  <si>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</si>
  <si>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</si>
  <si>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</si>
  <si>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</si>
  <si>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</si>
  <si>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</si>
  <si>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</si>
  <si>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</si>
  <si>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</si>
  <si>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</si>
  <si>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</si>
  <si>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</si>
  <si>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</si>
  <si>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</si>
  <si>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</si>
  <si>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</si>
  <si>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</si>
  <si>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</si>
  <si>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</si>
  <si>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</si>
  <si>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</si>
  <si>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</si>
  <si>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</si>
  <si>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</si>
  <si>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</si>
  <si>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</si>
  <si>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</si>
  <si>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</si>
  <si>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</si>
  <si>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</si>
  <si>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</si>
  <si>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</si>
  <si>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</si>
  <si>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</si>
  <si>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</si>
  <si>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</si>
  <si>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</si>
  <si>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</si>
  <si>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</si>
  <si>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</si>
  <si>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</si>
  <si>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</si>
  <si>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</si>
  <si>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</si>
  <si>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</si>
  <si>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</si>
  <si>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</si>
  <si>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</si>
  <si>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</si>
  <si>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</si>
  <si>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</si>
  <si>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</si>
  <si>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</si>
  <si>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</si>
  <si>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</si>
  <si>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</si>
  <si>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</si>
  <si>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</si>
  <si>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</si>
  <si>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</si>
  <si>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</si>
  <si>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</si>
  <si>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</si>
  <si>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</si>
  <si>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</si>
  <si>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</si>
  <si>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</si>
  <si>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</si>
  <si>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</si>
  <si>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</si>
  <si>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</si>
  <si>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</si>
  <si>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</si>
  <si>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</si>
  <si>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</si>
  <si>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</si>
  <si>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</si>
  <si>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</si>
  <si>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</si>
  <si>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</si>
  <si>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</si>
  <si>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</si>
  <si>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</si>
  <si>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</si>
  <si>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</si>
  <si>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</si>
  <si>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</si>
  <si>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</si>
  <si>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</si>
  <si>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</si>
  <si>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</si>
  <si>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</si>
  <si>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</si>
  <si>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</si>
  <si>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</si>
  <si>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</si>
  <si>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</si>
  <si>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</si>
  <si>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</si>
  <si>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</si>
  <si>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</si>
  <si>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</si>
  <si>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</si>
  <si>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</si>
  <si>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</si>
  <si>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</si>
  <si>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</si>
  <si>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</si>
  <si>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</si>
  <si>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</si>
  <si>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</si>
  <si>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</si>
  <si>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</si>
  <si>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</si>
  <si>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</si>
  <si>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</si>
  <si>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</si>
  <si>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</si>
  <si>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</si>
  <si>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</si>
  <si>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</si>
  <si>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</si>
  <si>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</si>
  <si>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</si>
  <si>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</si>
  <si>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</si>
  <si>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</si>
  <si>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</si>
  <si>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</si>
  <si>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</si>
  <si>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</si>
  <si>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</si>
  <si>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</si>
  <si>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</si>
  <si>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</si>
  <si>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</si>
  <si>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</si>
  <si>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</si>
  <si>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</si>
  <si>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</si>
  <si>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</si>
  <si>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</si>
  <si>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</si>
  <si>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</si>
  <si>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</si>
  <si>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</si>
  <si>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</si>
  <si>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</si>
  <si>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</si>
  <si>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</si>
  <si>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</si>
  <si>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</si>
  <si>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</si>
  <si>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</si>
  <si>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</si>
  <si>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</si>
  <si>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</si>
  <si>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</si>
  <si>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</si>
  <si>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</si>
  <si>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</si>
  <si>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</si>
  <si>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</si>
  <si>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</si>
  <si>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</si>
  <si>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</si>
  <si>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</si>
  <si>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</si>
  <si>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</si>
  <si>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</si>
  <si>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</si>
  <si>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</si>
  <si>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</si>
  <si>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</si>
  <si>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</si>
  <si>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</si>
  <si>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</si>
  <si>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</si>
  <si>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</si>
  <si>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</si>
  <si>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</si>
  <si>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</si>
  <si>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</si>
  <si>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</si>
  <si>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</si>
  <si>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</si>
  <si>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</si>
  <si>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</si>
  <si>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</si>
  <si>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</si>
  <si>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</si>
  <si>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</si>
  <si>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</si>
  <si>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</si>
  <si>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</si>
  <si>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</si>
  <si>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</si>
  <si>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</si>
  <si>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</si>
  <si>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</si>
  <si>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</si>
  <si>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</si>
  <si>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</si>
  <si>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</si>
  <si>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</si>
  <si>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</si>
  <si>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</si>
  <si>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</si>
  <si>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</si>
  <si>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</si>
  <si>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</si>
  <si>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</si>
  <si>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</si>
  <si>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</si>
  <si>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</si>
  <si>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</si>
  <si>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</si>
  <si>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</si>
  <si>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</si>
  <si>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</si>
  <si>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</si>
  <si>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</si>
  <si>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</si>
  <si>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</si>
  <si>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</si>
  <si>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</si>
  <si>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</si>
  <si>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</si>
  <si>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</si>
  <si>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</si>
  <si>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</si>
  <si>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</si>
  <si>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</si>
  <si>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</si>
  <si>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</si>
  <si>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</si>
  <si>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</si>
  <si>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</si>
  <si>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</si>
  <si>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</si>
  <si>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</si>
  <si>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</si>
  <si>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</si>
  <si>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</si>
  <si>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</si>
  <si>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</si>
  <si>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</si>
  <si>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</si>
  <si>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</si>
  <si>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</si>
  <si>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</si>
  <si>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</si>
  <si>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</si>
  <si>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</si>
  <si>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</si>
  <si>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</si>
  <si>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</si>
  <si>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</si>
  <si>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</si>
  <si>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</si>
  <si>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</si>
  <si>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</si>
  <si>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</si>
  <si>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</si>
  <si>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</si>
  <si>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</si>
  <si>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</si>
  <si>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</si>
  <si>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</si>
  <si>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</si>
  <si>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</si>
  <si>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</si>
  <si>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</si>
  <si>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</si>
  <si>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</si>
  <si>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</si>
  <si>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</si>
  <si>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</si>
  <si>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</si>
  <si>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</si>
  <si>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</si>
  <si>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</si>
  <si>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</si>
  <si>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</si>
  <si>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</si>
  <si>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</si>
  <si>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</si>
  <si>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</si>
  <si>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</si>
  <si>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</si>
  <si>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</si>
  <si>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</si>
  <si>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</si>
  <si>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</si>
  <si>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</si>
  <si>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</si>
  <si>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</si>
  <si>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</si>
  <si>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</si>
  <si>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</si>
  <si>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</si>
  <si>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</si>
  <si>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</si>
  <si>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</si>
  <si>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</si>
  <si>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</si>
  <si>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</si>
  <si>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</si>
  <si>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</si>
  <si>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</si>
  <si>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</si>
  <si>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</si>
  <si>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</si>
  <si>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</si>
  <si>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</si>
  <si>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</si>
  <si>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</si>
  <si>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</si>
  <si>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</si>
  <si>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</si>
  <si>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</si>
  <si>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</si>
  <si>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</si>
  <si>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</si>
  <si>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</si>
  <si>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</si>
  <si>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</si>
  <si>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</si>
  <si>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</si>
  <si>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</si>
  <si>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</si>
  <si>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</si>
  <si>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</si>
  <si>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</si>
  <si>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</si>
  <si>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</si>
  <si>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</si>
  <si>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</si>
  <si>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</si>
  <si>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</si>
  <si>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</si>
  <si>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</si>
  <si>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</si>
  <si>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</si>
  <si>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</si>
  <si>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</si>
  <si>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</si>
  <si>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</si>
  <si>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</si>
  <si>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</si>
  <si>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</si>
  <si>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</si>
  <si>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</si>
  <si>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</si>
  <si>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</si>
  <si>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</si>
  <si>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</si>
  <si>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</si>
  <si>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</si>
  <si>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</si>
  <si>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</si>
  <si>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</si>
  <si>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</si>
  <si>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</si>
  <si>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</si>
  <si>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</si>
  <si>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</si>
  <si>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</si>
  <si>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</si>
  <si>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</si>
  <si>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</si>
  <si>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</si>
  <si>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</si>
  <si>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</si>
  <si>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</si>
  <si>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</si>
  <si>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</si>
  <si>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</si>
  <si>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</si>
  <si>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</si>
  <si>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</si>
  <si>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</si>
  <si>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</si>
  <si>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</si>
  <si>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</si>
  <si>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</si>
  <si>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</si>
  <si>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</si>
  <si>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</si>
  <si>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</si>
  <si>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</si>
  <si>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</si>
  <si>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</si>
  <si>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</si>
  <si>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</si>
  <si>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</si>
  <si>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</si>
  <si>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</si>
  <si>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</si>
  <si>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</si>
  <si>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</si>
  <si>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</si>
  <si>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</si>
  <si>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</si>
  <si>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</si>
  <si>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</si>
  <si>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</si>
  <si>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</si>
  <si>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</si>
  <si>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</si>
  <si>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</si>
  <si>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</si>
  <si>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</si>
  <si>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</si>
  <si>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</si>
  <si>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</si>
  <si>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</si>
  <si>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</si>
  <si>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</si>
  <si>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</si>
  <si>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</si>
  <si>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</si>
  <si>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</si>
  <si>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</si>
  <si>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</si>
  <si>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</si>
  <si>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</si>
  <si>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</si>
  <si>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</si>
  <si>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</si>
  <si>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</si>
  <si>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</si>
  <si>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</si>
  <si>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</si>
  <si>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</si>
  <si>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</si>
  <si>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</si>
  <si>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</si>
  <si>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</si>
  <si>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</si>
  <si>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</si>
  <si>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</si>
  <si>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</si>
  <si>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</si>
  <si>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</si>
  <si>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</si>
  <si>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</si>
  <si>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</si>
  <si>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</si>
  <si>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</si>
  <si>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</si>
  <si>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</si>
  <si>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</si>
  <si>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</si>
  <si>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</si>
  <si>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</si>
  <si>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</si>
  <si>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</si>
  <si>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</si>
  <si>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</si>
  <si>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</si>
  <si>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</si>
  <si>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</si>
  <si>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</si>
  <si>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</si>
  <si>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</si>
  <si>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</si>
  <si>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</si>
  <si>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</si>
  <si>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</si>
  <si>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</si>
  <si>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</si>
  <si>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</si>
  <si>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</si>
  <si>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</si>
  <si>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</si>
  <si>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</si>
  <si>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</si>
  <si>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</si>
  <si>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</si>
  <si>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</si>
  <si>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</si>
  <si>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</si>
  <si>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</si>
  <si>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</si>
  <si>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</si>
  <si>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</si>
  <si>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</si>
  <si>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</si>
  <si>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</si>
  <si>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</si>
  <si>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</si>
  <si>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</si>
  <si>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</si>
  <si>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</si>
  <si>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</si>
  <si>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</si>
  <si>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</si>
  <si>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</si>
  <si>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</si>
  <si>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</si>
  <si>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</si>
  <si>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</si>
  <si>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</si>
  <si>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</si>
  <si>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</si>
  <si>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</si>
  <si>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</si>
  <si>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</si>
  <si>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</si>
  <si>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</si>
  <si>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</si>
  <si>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</si>
  <si>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</si>
  <si>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</si>
  <si>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</si>
  <si>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</si>
  <si>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</si>
  <si>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</si>
  <si>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</si>
  <si>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</si>
  <si>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</si>
  <si>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</si>
  <si>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</si>
  <si>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</si>
  <si>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</si>
  <si>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</si>
  <si>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</si>
  <si>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</si>
  <si>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</si>
  <si>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</si>
  <si>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</si>
  <si>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</si>
  <si>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</si>
  <si>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</si>
  <si>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</si>
  <si>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</si>
  <si>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</si>
  <si>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</si>
  <si>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</si>
  <si>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</si>
  <si>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</si>
  <si>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</si>
  <si>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</si>
  <si>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</si>
  <si>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</si>
  <si>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</si>
  <si>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</si>
  <si>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</si>
  <si>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</si>
  <si>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</si>
  <si>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</si>
  <si>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</si>
  <si>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</si>
  <si>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</si>
  <si>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</si>
  <si>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</si>
  <si>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</si>
  <si>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</si>
  <si>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</si>
  <si>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</si>
  <si>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</si>
  <si>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</si>
  <si>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</si>
  <si>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</si>
  <si>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</si>
  <si>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</si>
  <si>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</si>
  <si>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</si>
  <si>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</si>
  <si>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</si>
  <si>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</si>
  <si>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</si>
  <si>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</si>
  <si>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</si>
  <si>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</si>
  <si>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</si>
  <si>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</si>
  <si>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</si>
  <si>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</si>
  <si>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</si>
  <si>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</si>
  <si>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</si>
  <si>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</si>
  <si>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</si>
  <si>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</si>
  <si>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</si>
  <si>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</si>
  <si>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</si>
  <si>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</si>
  <si>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</si>
  <si>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</si>
  <si>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</si>
  <si>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</si>
  <si>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</si>
  <si>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</si>
  <si>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</si>
  <si>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</si>
  <si>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</si>
  <si>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</si>
  <si>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</si>
  <si>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</si>
  <si>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</si>
  <si>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</si>
  <si>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</si>
  <si>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</si>
  <si>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</si>
  <si>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</si>
  <si>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</si>
  <si>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</si>
  <si>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</si>
  <si>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</si>
  <si>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</si>
  <si>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</si>
  <si>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</si>
  <si>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</si>
  <si>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</si>
  <si>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</si>
  <si>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</si>
  <si>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</si>
  <si>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</si>
  <si>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</si>
  <si>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</si>
  <si>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</si>
  <si>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</si>
  <si>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</si>
  <si>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</si>
  <si>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</si>
  <si>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</si>
  <si>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</si>
  <si>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</si>
  <si>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</si>
  <si>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</si>
  <si>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</si>
  <si>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</si>
  <si>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</si>
  <si>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</si>
  <si>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</si>
  <si>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</si>
  <si>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</si>
  <si>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</si>
  <si>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</si>
  <si>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</si>
  <si>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</si>
  <si>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</si>
  <si>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</si>
  <si>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</si>
  <si>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</si>
  <si>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</si>
  <si>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</si>
  <si>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</si>
  <si>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</si>
  <si>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</si>
  <si>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</si>
  <si>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</si>
  <si>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</si>
  <si>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</si>
  <si>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</si>
  <si>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</si>
  <si>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</si>
  <si>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</si>
  <si>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</si>
  <si>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</si>
  <si>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</si>
  <si>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</si>
  <si>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</si>
  <si>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</si>
  <si>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</si>
  <si>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</si>
  <si>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</si>
  <si>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</si>
  <si>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</si>
  <si>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</si>
  <si>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</si>
  <si>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</si>
  <si>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</si>
  <si>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</si>
  <si>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</si>
  <si>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</si>
  <si>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</si>
  <si>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</si>
  <si>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</si>
  <si>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</si>
  <si>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</si>
  <si>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</si>
  <si>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</si>
  <si>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</si>
  <si>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</si>
  <si>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</si>
  <si>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</si>
  <si>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</si>
  <si>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</si>
  <si>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</si>
  <si>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</si>
  <si>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</si>
  <si>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</si>
  <si>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</si>
  <si>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</si>
  <si>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</si>
  <si>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</si>
  <si>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</si>
  <si>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</si>
  <si>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</si>
  <si>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</si>
  <si>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</si>
  <si>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</si>
  <si>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</si>
  <si>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</si>
  <si>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</si>
  <si>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</si>
  <si>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</si>
  <si>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</si>
  <si>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</si>
  <si>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</si>
  <si>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</si>
  <si>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</si>
  <si>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</si>
  <si>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</si>
  <si>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</si>
  <si>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</si>
  <si>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</si>
  <si>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</si>
  <si>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</si>
  <si>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</si>
  <si>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</si>
  <si>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</si>
  <si>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</si>
  <si>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</si>
  <si>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</si>
  <si>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</si>
  <si>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</si>
  <si>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</si>
  <si>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</si>
  <si>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</si>
  <si>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</si>
  <si>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</si>
  <si>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</si>
  <si>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</si>
  <si>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</si>
  <si>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</si>
  <si>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</si>
  <si>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</si>
  <si>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</si>
  <si>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</si>
  <si>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</si>
  <si>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</si>
  <si>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</si>
  <si>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</si>
  <si>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</si>
  <si>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</si>
  <si>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</si>
  <si>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</si>
  <si>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</si>
  <si>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</si>
  <si>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</si>
  <si>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</si>
  <si>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</si>
  <si>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</si>
  <si>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</si>
  <si>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</si>
  <si>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</si>
  <si>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</si>
  <si>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</si>
  <si>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</si>
  <si>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</si>
  <si>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</si>
  <si>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</si>
  <si>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</si>
  <si>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</si>
  <si>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</si>
  <si>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</si>
  <si>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</si>
  <si>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</si>
  <si>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</si>
  <si>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</si>
  <si>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</si>
  <si>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</si>
  <si>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</si>
  <si>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</si>
  <si>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</si>
  <si>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</si>
  <si>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</si>
  <si>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</si>
  <si>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</si>
  <si>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</si>
  <si>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</si>
  <si>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</si>
  <si>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</si>
  <si>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</si>
  <si>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</si>
  <si>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</si>
  <si>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</si>
  <si>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</si>
  <si>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</si>
  <si>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</si>
  <si>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</si>
  <si>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</si>
  <si>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</si>
  <si>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</si>
  <si>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</si>
  <si>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</si>
  <si>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</si>
  <si>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</si>
  <si>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</si>
  <si>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</si>
  <si>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</si>
  <si>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</si>
  <si>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</si>
  <si>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</si>
  <si>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</si>
  <si>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</si>
  <si>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</si>
  <si>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</si>
  <si>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</si>
  <si>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</si>
  <si>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</si>
  <si>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</si>
  <si>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</si>
  <si>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</si>
  <si>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</si>
  <si>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</si>
  <si>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</si>
  <si>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</si>
  <si>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</si>
  <si>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</si>
  <si>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</si>
  <si>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</si>
  <si>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</si>
  <si>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</si>
  <si>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</si>
  <si>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</si>
  <si>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</si>
  <si>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</si>
  <si>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</si>
  <si>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</si>
  <si>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</si>
  <si>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</si>
  <si>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</si>
  <si>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</si>
  <si>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</si>
  <si>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</si>
  <si>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</si>
  <si>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</si>
  <si>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</si>
  <si>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</si>
  <si>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</si>
  <si>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</si>
  <si>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</si>
  <si>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</si>
  <si>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</si>
  <si>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</si>
  <si>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</si>
  <si>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</si>
  <si>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</si>
  <si>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</si>
  <si>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</si>
  <si>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</si>
  <si>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</si>
  <si>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</si>
  <si>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</si>
  <si>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</si>
  <si>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</si>
  <si>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</si>
  <si>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</si>
  <si>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</si>
  <si>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</si>
  <si>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</si>
  <si>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</si>
  <si>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</si>
  <si>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</si>
  <si>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</si>
  <si>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</si>
  <si>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</si>
  <si>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</si>
  <si>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</si>
  <si>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</si>
  <si>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</si>
  <si>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</si>
  <si>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</si>
  <si>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</si>
  <si>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</si>
  <si>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</si>
  <si>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</si>
  <si>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</si>
  <si>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</si>
  <si>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</si>
  <si>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</si>
  <si>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</si>
  <si>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</si>
  <si>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</si>
  <si>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</si>
  <si>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</si>
  <si>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</si>
  <si>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</si>
  <si>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</si>
  <si>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</si>
  <si>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</si>
  <si>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</si>
  <si>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</si>
  <si>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</si>
  <si>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</si>
  <si>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</si>
  <si>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</si>
  <si>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</si>
  <si>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</si>
  <si>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</si>
  <si>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</si>
  <si>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</si>
  <si>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</si>
  <si>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</si>
  <si>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</si>
  <si>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</si>
  <si>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</si>
  <si>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</si>
  <si>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</si>
  <si>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</si>
  <si>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</si>
  <si>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</si>
  <si>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</si>
  <si>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</si>
  <si>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</si>
  <si>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</si>
  <si>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</si>
  <si>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</si>
  <si>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</si>
  <si>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</si>
  <si>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</si>
  <si>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</si>
  <si>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</si>
  <si>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</si>
  <si>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</si>
  <si>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</si>
  <si>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</si>
  <si>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</si>
  <si>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</si>
  <si>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</si>
  <si>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</si>
  <si>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</si>
  <si>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</si>
  <si>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</si>
  <si>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</si>
  <si>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</si>
  <si>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</si>
  <si>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</si>
  <si>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</si>
  <si>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</si>
  <si>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</si>
  <si>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</si>
  <si>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</si>
  <si>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</si>
  <si>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</si>
  <si>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</si>
  <si>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</si>
  <si>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</si>
  <si>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</si>
  <si>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</si>
  <si>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</si>
  <si>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</si>
  <si>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</si>
  <si>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</si>
  <si>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</si>
  <si>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</si>
  <si>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</si>
  <si>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</si>
  <si>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</si>
  <si>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</si>
  <si>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</si>
  <si>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</si>
  <si>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</si>
  <si>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</si>
  <si>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</si>
  <si>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</si>
  <si>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</si>
  <si>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</si>
  <si>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</si>
  <si>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</si>
  <si>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</si>
  <si>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</si>
  <si>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</si>
  <si>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</si>
  <si>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</si>
  <si>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</si>
  <si>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</si>
  <si>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</si>
  <si>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</si>
  <si>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</si>
  <si>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</si>
  <si>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</si>
  <si>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</si>
  <si>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</si>
  <si>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</si>
  <si>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</si>
  <si>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</si>
  <si>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</si>
  <si>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</si>
  <si>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</si>
  <si>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</si>
  <si>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</si>
  <si>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</si>
  <si>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</si>
  <si>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</si>
  <si>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</si>
  <si>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</si>
  <si>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</si>
  <si>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</si>
  <si>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</si>
  <si>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</si>
  <si>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</si>
  <si>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</si>
  <si>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</si>
  <si>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</si>
  <si>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</si>
  <si>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</si>
  <si>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</si>
  <si>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</si>
  <si>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</si>
  <si>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</si>
  <si>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</si>
  <si>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</si>
  <si>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</si>
  <si>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</si>
  <si>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</si>
  <si>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</si>
  <si>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</si>
  <si>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</si>
  <si>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</si>
  <si>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</si>
  <si>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</si>
  <si>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</si>
  <si>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</si>
  <si>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</si>
  <si>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</si>
  <si>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</si>
  <si>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</si>
  <si>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</si>
  <si>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</si>
  <si>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</si>
  <si>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</si>
  <si>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</si>
  <si>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</si>
  <si>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</si>
  <si>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</si>
  <si>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</si>
  <si>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</si>
  <si>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</si>
  <si>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</si>
  <si>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</si>
  <si>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</si>
  <si>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</si>
  <si>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</si>
  <si>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</si>
  <si>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</si>
  <si>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</si>
  <si>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</si>
  <si>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</si>
  <si>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</si>
  <si>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</si>
  <si>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</si>
  <si>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</si>
  <si>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</si>
  <si>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</si>
  <si>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</si>
  <si>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</si>
  <si>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</si>
  <si>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</si>
  <si>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</si>
  <si>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</si>
  <si>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</si>
  <si>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</si>
  <si>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</si>
  <si>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</si>
  <si>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</si>
  <si>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</si>
  <si>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</si>
  <si>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</si>
  <si>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</si>
  <si>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</si>
  <si>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</si>
  <si>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</si>
  <si>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</si>
  <si>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</si>
  <si>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</si>
  <si>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</si>
  <si>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</si>
  <si>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</si>
  <si>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</si>
  <si>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</si>
  <si>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</si>
  <si>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</si>
  <si>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</si>
  <si>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</si>
  <si>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</si>
  <si>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</si>
  <si>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</si>
  <si>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</si>
  <si>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</si>
  <si>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</si>
  <si>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</si>
  <si>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</si>
  <si>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</si>
  <si>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</si>
  <si>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</si>
  <si>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</si>
  <si>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</si>
  <si>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</si>
  <si>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</si>
  <si>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</si>
  <si>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</si>
  <si>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</si>
  <si>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</si>
  <si>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</si>
  <si>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</si>
  <si>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</si>
  <si>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</si>
  <si>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</si>
  <si>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</si>
  <si>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</si>
  <si>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</si>
  <si>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</si>
  <si>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</si>
  <si>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</si>
  <si>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</si>
  <si>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</si>
  <si>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</si>
  <si>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</si>
  <si>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</si>
  <si>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</si>
  <si>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</si>
  <si>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</si>
  <si>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</si>
  <si>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</si>
  <si>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</si>
  <si>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</si>
  <si>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</si>
  <si>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</si>
  <si>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</si>
  <si>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</si>
  <si>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</si>
  <si>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</si>
  <si>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</si>
  <si>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</si>
  <si>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</si>
  <si>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</si>
  <si>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</si>
  <si>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</si>
  <si>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</si>
  <si>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</si>
  <si>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</si>
  <si>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</si>
  <si>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</si>
  <si>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</si>
  <si>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</si>
  <si>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</si>
  <si>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</si>
  <si>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</si>
  <si>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</si>
  <si>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</si>
  <si>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</si>
  <si>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</si>
  <si>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</si>
  <si>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</si>
  <si>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</si>
  <si>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</si>
  <si>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</si>
  <si>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</si>
  <si>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</si>
  <si>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</si>
  <si>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</si>
  <si>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</si>
  <si>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</si>
  <si>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</si>
  <si>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</si>
  <si>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</si>
  <si>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</si>
  <si>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</si>
  <si>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</si>
  <si>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</si>
  <si>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</si>
  <si>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</si>
  <si>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</si>
  <si>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</si>
  <si>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</si>
  <si>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</si>
  <si>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</si>
  <si>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</si>
  <si>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</si>
  <si>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</si>
  <si>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</si>
  <si>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</si>
  <si>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</si>
  <si>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</si>
  <si>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</si>
  <si>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</si>
  <si>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</si>
  <si>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</si>
  <si>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</si>
  <si>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</si>
  <si>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</si>
  <si>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</si>
  <si>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</si>
  <si>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</si>
  <si>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</si>
  <si>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</si>
  <si>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</si>
  <si>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</si>
  <si>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</si>
  <si>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</si>
  <si>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</si>
  <si>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</si>
  <si>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</si>
  <si>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</si>
  <si>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</si>
  <si>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</si>
  <si>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</si>
  <si>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</si>
  <si>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</si>
  <si>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</si>
  <si>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</si>
  <si>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</si>
  <si>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</si>
  <si>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</si>
  <si>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</si>
  <si>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</si>
  <si>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</si>
  <si>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</si>
  <si>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</si>
  <si>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</si>
  <si>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</si>
  <si>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</si>
  <si>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</si>
  <si>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</si>
  <si>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</si>
  <si>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</si>
  <si>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</si>
  <si>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</si>
  <si>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</si>
  <si>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</si>
  <si>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</si>
  <si>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</si>
  <si>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</si>
  <si>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</si>
  <si>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</si>
  <si>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</si>
  <si>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</si>
  <si>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</si>
  <si>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</si>
  <si>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</si>
  <si>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</si>
  <si>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</si>
  <si>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</si>
  <si>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</si>
  <si>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</si>
  <si>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</si>
  <si>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</si>
  <si>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</si>
  <si>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</si>
  <si>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</si>
  <si>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</si>
  <si>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</si>
  <si>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</si>
  <si>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</si>
  <si>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</si>
  <si>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</si>
  <si>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</si>
  <si>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</si>
  <si>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</si>
  <si>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</si>
  <si>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</si>
  <si>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</si>
  <si>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</si>
  <si>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</si>
  <si>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</si>
  <si>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</si>
  <si>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</si>
  <si>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</si>
  <si>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</si>
  <si>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</si>
  <si>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</si>
  <si>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</si>
  <si>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</si>
  <si>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</si>
  <si>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</si>
  <si>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</si>
  <si>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</si>
  <si>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</si>
  <si>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</si>
  <si>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</si>
  <si>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</si>
  <si>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</si>
  <si>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</si>
  <si>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</si>
  <si>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</si>
  <si>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</si>
  <si>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</si>
  <si>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</si>
  <si>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</si>
  <si>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</si>
  <si>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</si>
  <si>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</si>
  <si>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</si>
  <si>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</si>
  <si>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</si>
  <si>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</si>
  <si>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</si>
  <si>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</si>
  <si>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</si>
  <si>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</si>
  <si>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</si>
  <si>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</si>
  <si>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</si>
  <si>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</si>
  <si>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</si>
  <si>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</si>
  <si>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</si>
  <si>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</si>
  <si>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</si>
  <si>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</si>
  <si>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</si>
  <si>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</si>
  <si>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</si>
  <si>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</si>
  <si>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</si>
  <si>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</si>
  <si>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</si>
  <si>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</si>
  <si>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</si>
  <si>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</si>
  <si>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</si>
  <si>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</si>
  <si>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</si>
  <si>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</si>
  <si>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</si>
  <si>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</si>
  <si>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</si>
  <si>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</si>
  <si>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</si>
  <si>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</si>
  <si>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</si>
  <si>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</si>
  <si>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</si>
  <si>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</si>
  <si>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</si>
  <si>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</si>
  <si>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</si>
  <si>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</si>
  <si>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</si>
  <si>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</si>
  <si>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</si>
  <si>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</si>
  <si>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</si>
  <si>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</si>
  <si>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</si>
  <si>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</si>
  <si>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</si>
  <si>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</si>
  <si>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</si>
  <si>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</si>
  <si>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</si>
  <si>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</si>
  <si>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</si>
  <si>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</si>
  <si>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</si>
  <si>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</si>
  <si>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</si>
  <si>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</si>
  <si>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</si>
  <si>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</si>
  <si>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</si>
  <si>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</si>
  <si>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</si>
  <si>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</si>
  <si>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</si>
  <si>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</si>
  <si>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</si>
  <si>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</si>
  <si>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</si>
  <si>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</si>
  <si>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</si>
  <si>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</si>
  <si>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</si>
  <si>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</si>
  <si>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</si>
  <si>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</si>
  <si>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</si>
  <si>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</si>
  <si>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</si>
  <si>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</si>
  <si>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</si>
  <si>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</si>
  <si>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</si>
  <si>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</si>
  <si>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</si>
  <si>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</si>
  <si>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</si>
  <si>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</si>
  <si>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</si>
  <si>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</si>
  <si>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</si>
  <si>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</si>
  <si>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</si>
  <si>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</si>
  <si>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</si>
  <si>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</si>
  <si>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</si>
  <si>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</si>
  <si>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</si>
  <si>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</si>
  <si>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</si>
  <si>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</si>
  <si>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</si>
  <si>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</si>
  <si>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</si>
  <si>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</si>
  <si>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</si>
  <si>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</si>
  <si>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</si>
  <si>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</si>
  <si>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</si>
  <si>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</si>
  <si>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</si>
  <si>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</si>
  <si>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</si>
  <si>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</si>
  <si>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</si>
  <si>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</si>
  <si>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</si>
  <si>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</si>
  <si>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</si>
  <si>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</si>
  <si>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</si>
  <si>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</si>
  <si>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</si>
  <si>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</si>
  <si>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*ULT_EST Diciembre</t>
  </si>
  <si>
    <t>ESTADO DE POZOS - ENERO 2025 (OIG PERÚ)</t>
  </si>
  <si>
    <t>Etiquetas de fila</t>
  </si>
  <si>
    <t>Etiquetas de columna</t>
  </si>
  <si>
    <t>Cuenta de *PFORMACION</t>
  </si>
  <si>
    <t>Bateria</t>
  </si>
  <si>
    <t>*ULT_EST Enero</t>
  </si>
  <si>
    <t>FProceso</t>
  </si>
  <si>
    <t>Darea</t>
  </si>
  <si>
    <t>Dzona</t>
  </si>
  <si>
    <t>Alerta4</t>
  </si>
  <si>
    <t>Sur</t>
  </si>
  <si>
    <t>Sur 3</t>
  </si>
  <si>
    <t>Sur 2</t>
  </si>
  <si>
    <t>Sur 1</t>
  </si>
  <si>
    <t>Norte</t>
  </si>
  <si>
    <t>Norte 2</t>
  </si>
  <si>
    <t>Norte 1</t>
  </si>
  <si>
    <t>Norte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</si>
</sst>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4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7" fillId="0" borderId="3" xfId="0" pivotButton="1" applyFont="1" applyBorder="1"/>
    <xf numFmtId="0" fontId="7" fillId="0" borderId="3" xfId="0" applyFont="1" applyBorder="1"/>
    <xf numFmtId="0" fontId="8" fillId="0" borderId="5" xfId="0" applyFont="1" applyBorder="1"/>
    <xf numFmtId="0" fontId="8" fillId="0" borderId="4" xfId="0" applyFont="1" applyBorder="1"/>
    <xf numFmtId="0" fontId="8" fillId="0" borderId="6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8" fillId="4" borderId="5" xfId="0" applyFont="1" applyFill="1" applyBorder="1"/>
    <xf numFmtId="0" fontId="8" fillId="4" borderId="6" xfId="0" applyFont="1" applyFill="1" applyBorder="1"/>
    <xf numFmtId="0" fontId="8" fillId="5" borderId="5" xfId="0" applyFont="1" applyFill="1" applyBorder="1"/>
    <xf numFmtId="0" fontId="0" fillId="0" borderId="0" xfId="0" applyNumberFormat="1"/>
    <xf numFmtId="0" fontId="1" fillId="0" borderId="3" xfId="0" pivotButton="1" applyFont="1" applyBorder="1"/>
    <xf numFmtId="0" fontId="1" fillId="0" borderId="3" xfId="0" applyNumberFormat="1" applyFont="1" applyBorder="1"/>
    <xf numFmtId="0" fontId="2" fillId="0" borderId="5" xfId="0" applyNumberFormat="1" applyFont="1" applyBorder="1"/>
    <xf numFmtId="0" fontId="2" fillId="0" borderId="5" xfId="0" applyNumberFormat="1" applyFont="1" applyFill="1" applyBorder="1"/>
    <xf numFmtId="0" fontId="2" fillId="4" borderId="5" xfId="0" applyNumberFormat="1" applyFont="1" applyFill="1" applyBorder="1"/>
    <xf numFmtId="0" fontId="2" fillId="4" borderId="6" xfId="0" applyNumberFormat="1" applyFont="1" applyFill="1" applyBorder="1"/>
    <xf numFmtId="0" fontId="2" fillId="5" borderId="5" xfId="0" applyNumberFormat="1" applyFont="1" applyFill="1" applyBorder="1"/>
    <xf numFmtId="0" fontId="2" fillId="0" borderId="4" xfId="0" applyNumberFormat="1" applyFont="1" applyFill="1" applyBorder="1"/>
    <xf numFmtId="0" fontId="6" fillId="6" borderId="8" xfId="1" applyFont="1" applyFill="1" applyBorder="1" applyAlignment="1">
      <alignment horizontal="center"/>
    </xf>
    <xf numFmtId="0" fontId="6" fillId="0" borderId="7" xfId="1" applyFont="1" applyFill="1" applyBorder="1" applyAlignment="1">
      <alignment wrapText="1"/>
    </xf>
    <xf numFmtId="0" fontId="6" fillId="6" borderId="8" xfId="2" applyFont="1" applyFill="1" applyBorder="1" applyAlignment="1">
      <alignment horizontal="center"/>
    </xf>
    <xf numFmtId="14" fontId="6" fillId="0" borderId="7" xfId="2" applyNumberFormat="1" applyFont="1" applyFill="1" applyBorder="1" applyAlignment="1">
      <alignment horizontal="right" wrapText="1"/>
    </xf>
    <xf numFmtId="0" fontId="6" fillId="0" borderId="7" xfId="2" applyFont="1" applyFill="1" applyBorder="1" applyAlignment="1">
      <alignment wrapText="1"/>
    </xf>
    <xf numFmtId="2" fontId="6" fillId="0" borderId="7" xfId="2" applyNumberFormat="1" applyFont="1" applyFill="1" applyBorder="1" applyAlignment="1">
      <alignment horizontal="right" wrapText="1"/>
    </xf>
  </cellXfs>
  <cellStyles count="3">
    <cellStyle name="Normal" xfId="0" builtinId="0"/>
    <cellStyle name="Normal_Hoja1" xfId="1" xr:uid="{7D88CE42-EA05-4B07-B1BC-603EBFFF7E86}"/>
    <cellStyle name="Normal_Hoja2" xfId="2" xr:uid="{AE910643-C958-49A8-9E93-24C2161780A6}"/>
  </cellStyles>
  <dxfs count="81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705.44788078704" createdVersion="8" refreshedVersion="8" minRefreshableVersion="3" recordCount="5820" xr:uid="{08128356-F590-4847-9622-0BC031F29441}">
  <cacheSource type="worksheet">
    <worksheetSource ref="B2:G5822" sheet="En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Dic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729.565381134256" createdVersion="8" refreshedVersion="8" minRefreshableVersion="3" recordCount="5820" xr:uid="{73CBB985-CF93-42EF-B2C3-2196B5BBA37F}">
  <cacheSource type="worksheet">
    <worksheetSource ref="B2:G5822" sheet="Febr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En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PETS"/>
    <s v="SUABTBG"/>
    <x v="3"/>
    <x v="3"/>
    <s v="ACTPETS"/>
  </r>
  <r>
    <s v="AA70"/>
    <s v="BM"/>
    <s v="BM"/>
    <x v="1"/>
    <x v="1"/>
    <s v="BM"/>
  </r>
  <r>
    <s v="AA71"/>
    <s v="CM"/>
    <s v="CM"/>
    <x v="9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9"/>
    <x v="4"/>
    <s v="INACT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INACT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9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4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CM"/>
    <s v="CM"/>
    <x v="9"/>
    <x v="9"/>
    <s v="INACTBM"/>
  </r>
  <r>
    <s v="AA1576"/>
    <s v="ATA"/>
    <s v="CT"/>
    <x v="2"/>
    <x v="2"/>
    <s v="ATAPET"/>
  </r>
  <r>
    <s v="AA1577"/>
    <s v="CM"/>
    <s v="CM"/>
    <x v="13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13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3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3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3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CM"/>
    <s v="CM"/>
    <x v="9"/>
    <x v="6"/>
    <s v="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3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INACTBM"/>
  </r>
  <r>
    <s v="AA2322E"/>
    <s v="CM"/>
    <s v="CM"/>
    <x v="13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PETS"/>
    <s v="SUABTBG"/>
    <x v="3"/>
    <x v="3"/>
    <s v="IN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PETS"/>
    <s v="SUABTBG"/>
    <x v="3"/>
    <x v="3"/>
    <s v="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13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3"/>
    <x v="3"/>
    <s v="INACTPETS"/>
  </r>
  <r>
    <s v="AA5710"/>
    <s v="APA"/>
    <s v="A"/>
    <x v="5"/>
    <x v="0"/>
    <s v="APA_PC"/>
  </r>
  <r>
    <s v="AA5716"/>
    <s v="CM"/>
    <s v="CM"/>
    <x v="13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3"/>
    <x v="3"/>
    <s v="INACTPETS"/>
  </r>
  <r>
    <s v="AA5771"/>
    <s v="CM"/>
    <s v="CM"/>
    <x v="9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3"/>
    <x v="3"/>
    <s v="INACTPETS"/>
  </r>
  <r>
    <s v="AA5862"/>
    <s v="CM"/>
    <s v="CM"/>
    <x v="9"/>
    <x v="4"/>
    <s v="INACTBM"/>
  </r>
  <r>
    <s v="AA5870"/>
    <s v="CM"/>
    <s v="CM"/>
    <x v="13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INYA"/>
    <s v="IAS"/>
    <x v="15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7"/>
    <x v="3"/>
    <s v="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4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1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ACTPETS"/>
  </r>
  <r>
    <s v="AA6069"/>
    <s v="PETF"/>
    <s v="SUABCSG"/>
    <x v="4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13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PETS"/>
    <s v="SUABTBG"/>
    <x v="3"/>
    <x v="3"/>
    <s v="IN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9"/>
    <x v="12"/>
    <s v="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CM"/>
    <s v="CM"/>
    <x v="7"/>
    <x v="3"/>
    <s v="IN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PETS"/>
    <s v="SUABTBG"/>
    <x v="3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3"/>
    <x v="3"/>
    <s v="INACTPETS"/>
  </r>
  <r>
    <s v="AA6354"/>
    <s v="BM"/>
    <s v="BM"/>
    <x v="1"/>
    <x v="8"/>
    <s v="BM"/>
  </r>
  <r>
    <s v="AA6359"/>
    <s v="CM"/>
    <s v="CM"/>
    <x v="13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PETS"/>
    <s v="SUABTBG"/>
    <x v="3"/>
    <x v="3"/>
    <s v="INACTPETS"/>
  </r>
  <r>
    <s v="AA6372"/>
    <s v="CM"/>
    <s v="CM"/>
    <x v="13"/>
    <x v="3"/>
    <s v="INACTPETS"/>
  </r>
  <r>
    <s v="AA6373"/>
    <s v="ATA"/>
    <s v="CT"/>
    <x v="2"/>
    <x v="2"/>
    <s v="ATAPET"/>
  </r>
  <r>
    <s v="AA6376"/>
    <s v="CM"/>
    <s v="CM"/>
    <x v="12"/>
    <x v="7"/>
    <s v="IN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1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13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CM"/>
    <s v="CM"/>
    <x v="9"/>
    <x v="10"/>
    <s v="INACTBM"/>
  </r>
  <r>
    <s v="AA6634"/>
    <s v="BM"/>
    <s v="BM"/>
    <x v="1"/>
    <x v="10"/>
    <s v="BM"/>
  </r>
  <r>
    <s v="AA6641"/>
    <s v="CM"/>
    <s v="CM"/>
    <x v="9"/>
    <x v="10"/>
    <s v="INACTBM"/>
  </r>
  <r>
    <s v="AA6644"/>
    <s v="CM"/>
    <s v="CM"/>
    <x v="9"/>
    <x v="4"/>
    <s v="INACTBM"/>
  </r>
  <r>
    <s v="AA6646"/>
    <s v="PETF"/>
    <s v="SUABCSG"/>
    <x v="4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2"/>
    <x v="7"/>
    <s v="INACTINYA"/>
  </r>
  <r>
    <s v="AA6761"/>
    <s v="CM"/>
    <s v="CM"/>
    <x v="9"/>
    <x v="8"/>
    <s v="INACTBM"/>
  </r>
  <r>
    <s v="AA6762"/>
    <s v="CM"/>
    <s v="CM"/>
    <x v="13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9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9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INACT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13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CM"/>
    <s v="CM"/>
    <x v="9"/>
    <x v="12"/>
    <s v="INACT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INACT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9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0"/>
    <x v="5"/>
    <s v="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9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9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BCP"/>
    <s v="CP"/>
    <x v="11"/>
    <x v="5"/>
    <s v="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1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9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0"/>
    <x v="5"/>
    <s v="INACT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CM"/>
    <s v="CM"/>
    <x v="9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9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1"/>
    <x v="6"/>
    <s v="BCP"/>
  </r>
  <r>
    <s v="AA9357"/>
    <s v="CM"/>
    <s v="CM"/>
    <x v="10"/>
    <x v="5"/>
    <s v="INACT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CM"/>
    <s v="CM"/>
    <x v="7"/>
    <x v="3"/>
    <s v="IN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CM"/>
    <s v="CM"/>
    <x v="9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CM"/>
    <s v="CM"/>
    <x v="7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7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PETS"/>
    <s v="SUABTBG"/>
    <x v="3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5"/>
    <x v="7"/>
    <s v="IN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CM"/>
    <s v="CM"/>
    <x v="9"/>
    <x v="4"/>
    <s v="INACTBM"/>
  </r>
  <r>
    <s v="AA11057D"/>
    <s v="CM"/>
    <s v="CM"/>
    <x v="9"/>
    <x v="4"/>
    <s v="INACTBM"/>
  </r>
  <r>
    <s v="AA11062D"/>
    <s v="CM"/>
    <s v="CM"/>
    <x v="9"/>
    <x v="10"/>
    <s v="INACTBM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CM"/>
    <s v="CM"/>
    <x v="9"/>
    <x v="10"/>
    <s v="INACTBM"/>
  </r>
  <r>
    <s v="AA11122D"/>
    <s v="PETF"/>
    <s v="SUABCSG"/>
    <x v="4"/>
    <x v="3"/>
    <s v="IN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CM"/>
    <s v="CM"/>
    <x v="9"/>
    <x v="10"/>
    <s v="INACTBM"/>
  </r>
  <r>
    <s v="AA11158D"/>
    <s v="CM"/>
    <s v="CM"/>
    <x v="9"/>
    <x v="5"/>
    <s v="INACT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CM"/>
    <s v="CM"/>
    <x v="9"/>
    <x v="4"/>
    <s v="BM"/>
  </r>
  <r>
    <s v="AA11212D"/>
    <s v="CM"/>
    <s v="CM"/>
    <x v="9"/>
    <x v="4"/>
    <s v="INACTBM"/>
  </r>
  <r>
    <s v="AA11214D"/>
    <s v="PETF"/>
    <s v="SUABCSG"/>
    <x v="4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CM"/>
    <s v="CM"/>
    <x v="9"/>
    <x v="4"/>
    <s v="INACTBM"/>
  </r>
  <r>
    <s v="AA11363D"/>
    <s v="CM"/>
    <s v="CM"/>
    <x v="9"/>
    <x v="6"/>
    <s v="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BM"/>
    <s v="BM"/>
    <x v="1"/>
    <x v="10"/>
    <s v="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CM"/>
    <s v="CM"/>
    <x v="9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9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BM"/>
    <s v="BM"/>
    <x v="1"/>
    <x v="5"/>
    <s v="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INACT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CM"/>
    <s v="CM"/>
    <x v="9"/>
    <x v="6"/>
    <s v="INACTBM"/>
  </r>
  <r>
    <s v="AA11539D"/>
    <s v="CM"/>
    <s v="CM"/>
    <x v="9"/>
    <x v="6"/>
    <s v="INACT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CM"/>
    <s v="CM"/>
    <x v="9"/>
    <x v="6"/>
    <s v="INACTBM"/>
  </r>
  <r>
    <s v="AA11701D"/>
    <s v="BM"/>
    <s v="BM"/>
    <x v="1"/>
    <x v="1"/>
    <s v="BM"/>
  </r>
  <r>
    <s v="AA11702D"/>
    <s v="CM"/>
    <s v="CM"/>
    <x v="9"/>
    <x v="10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3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PETS"/>
    <s v="SUABTBG"/>
    <x v="3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13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13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BM"/>
    <s v="BM"/>
    <x v="1"/>
    <x v="14"/>
    <s v="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IN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3"/>
    <x v="3"/>
    <s v="INACTPETS"/>
  </r>
  <r>
    <s v="EA107"/>
    <s v="APA"/>
    <s v="A"/>
    <x v="5"/>
    <x v="0"/>
    <s v="APA_PC"/>
  </r>
  <r>
    <s v="EA108"/>
    <s v="CM"/>
    <s v="CM"/>
    <x v="13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3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CM"/>
    <s v="CM"/>
    <x v="13"/>
    <x v="3"/>
    <s v="INACTPETS"/>
  </r>
  <r>
    <s v="EA147"/>
    <s v="PETS"/>
    <s v="SUABTBG"/>
    <x v="3"/>
    <x v="3"/>
    <s v="IN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3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13"/>
    <x v="3"/>
    <s v="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3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3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9"/>
    <x v="16"/>
    <s v="INACTBM"/>
  </r>
  <r>
    <s v="EA291"/>
    <s v="PETS"/>
    <s v="SUABTBG"/>
    <x v="3"/>
    <x v="3"/>
    <s v="ACTPETS"/>
  </r>
  <r>
    <s v="EA292"/>
    <s v="CM"/>
    <s v="CM"/>
    <x v="1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3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CM"/>
    <s v="CM"/>
    <x v="19"/>
    <x v="16"/>
    <s v="INACT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13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3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13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3"/>
    <x v="3"/>
    <s v="INACTPETS"/>
  </r>
  <r>
    <s v="EA441"/>
    <s v="APA"/>
    <s v="A"/>
    <x v="6"/>
    <x v="0"/>
    <s v="APAPET"/>
  </r>
  <r>
    <s v="EA442"/>
    <s v="BM"/>
    <s v="BM"/>
    <x v="1"/>
    <x v="17"/>
    <s v="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13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CM"/>
    <s v="CM"/>
    <x v="9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BM"/>
    <s v="BM"/>
    <x v="1"/>
    <x v="19"/>
    <s v="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CM"/>
    <s v="CM"/>
    <x v="9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3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IN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3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CM"/>
    <s v="CM"/>
    <x v="1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CM"/>
    <s v="CM"/>
    <x v="9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9"/>
    <x v="19"/>
    <s v="INACTBM"/>
  </r>
  <r>
    <s v="EA667"/>
    <s v="APA"/>
    <s v="A"/>
    <x v="6"/>
    <x v="0"/>
    <s v="APAPET"/>
  </r>
  <r>
    <s v="EA668"/>
    <s v="CM"/>
    <s v="CM"/>
    <x v="13"/>
    <x v="3"/>
    <s v="INACTPETS"/>
  </r>
  <r>
    <s v="EA669"/>
    <s v="CM"/>
    <s v="CM"/>
    <x v="9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1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13"/>
    <x v="3"/>
    <s v="INACTPETS"/>
  </r>
  <r>
    <s v="EA696"/>
    <s v="CM"/>
    <s v="CM"/>
    <x v="13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13"/>
    <x v="3"/>
    <s v="INACTPETS"/>
  </r>
  <r>
    <s v="EA724"/>
    <s v="CM"/>
    <s v="CM"/>
    <x v="9"/>
    <x v="19"/>
    <s v="INACT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9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3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3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9"/>
    <x v="9"/>
    <s v="INACTBM"/>
  </r>
  <r>
    <s v="EA790"/>
    <s v="PETS"/>
    <s v="SUABTBG"/>
    <x v="3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CM"/>
    <s v="CM"/>
    <x v="9"/>
    <x v="21"/>
    <s v="INACT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CM"/>
    <s v="CM"/>
    <x v="9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3"/>
    <x v="3"/>
    <s v="INACTPETS"/>
  </r>
  <r>
    <s v="EA878"/>
    <s v="CM"/>
    <s v="CM"/>
    <x v="9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CM"/>
    <s v="CM"/>
    <x v="1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3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9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CM"/>
    <s v="CM"/>
    <x v="9"/>
    <x v="21"/>
    <s v="INACTBM"/>
  </r>
  <r>
    <s v="EA973"/>
    <s v="BM"/>
    <s v="BM"/>
    <x v="1"/>
    <x v="21"/>
    <s v="BM"/>
  </r>
  <r>
    <s v="EA974"/>
    <s v="CM"/>
    <s v="CM"/>
    <x v="13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3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7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CM"/>
    <s v="CM"/>
    <x v="1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13"/>
    <x v="3"/>
    <s v="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3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3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PETF"/>
    <s v="SUABCSG"/>
    <x v="4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3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9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IN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1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13"/>
    <x v="3"/>
    <s v="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IN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3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CM"/>
    <s v="CM"/>
    <x v="17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CM"/>
    <s v="CM"/>
    <x v="7"/>
    <x v="3"/>
    <s v="IN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4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IN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IN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3"/>
    <x v="3"/>
    <s v="INACTPETS"/>
  </r>
  <r>
    <s v="EA1507"/>
    <s v="APA"/>
    <s v="A"/>
    <x v="5"/>
    <x v="0"/>
    <s v="APA_PC"/>
  </r>
  <r>
    <s v="EA1508"/>
    <s v="CM"/>
    <s v="CM"/>
    <x v="13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3"/>
    <x v="3"/>
    <s v="INACTPETS"/>
  </r>
  <r>
    <s v="EA1512"/>
    <s v="PETS"/>
    <s v="SUABTBG"/>
    <x v="3"/>
    <x v="3"/>
    <s v="ACTPETS"/>
  </r>
  <r>
    <s v="EA1513"/>
    <s v="CM"/>
    <s v="CM"/>
    <x v="13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CM"/>
    <s v="CM"/>
    <x v="9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CM"/>
    <s v="CM"/>
    <x v="9"/>
    <x v="15"/>
    <s v="INACT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3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IN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ACTPETF"/>
  </r>
  <r>
    <s v="EA1611"/>
    <s v="CM"/>
    <s v="CM"/>
    <x v="13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CM"/>
    <s v="CM"/>
    <x v="7"/>
    <x v="3"/>
    <s v="ACTPETF"/>
  </r>
  <r>
    <s v="EA1626"/>
    <s v="CM"/>
    <s v="CM"/>
    <x v="9"/>
    <x v="24"/>
    <s v="INACTBM"/>
  </r>
  <r>
    <s v="EA1627"/>
    <s v="PL"/>
    <s v="PL"/>
    <x v="22"/>
    <x v="13"/>
    <s v="PL"/>
  </r>
  <r>
    <s v="EA1628"/>
    <s v="CM"/>
    <s v="CM"/>
    <x v="9"/>
    <x v="17"/>
    <s v="BM"/>
  </r>
  <r>
    <s v="EA1630"/>
    <s v="CM"/>
    <s v="CM"/>
    <x v="13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9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CM"/>
    <s v="CM"/>
    <x v="9"/>
    <x v="16"/>
    <s v="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CM"/>
    <s v="CM"/>
    <x v="9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3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CM"/>
    <s v="CM"/>
    <x v="9"/>
    <x v="24"/>
    <s v="INACTBM"/>
  </r>
  <r>
    <s v="EA1730"/>
    <s v="PETS"/>
    <s v="SUABTBG"/>
    <x v="3"/>
    <x v="3"/>
    <s v="ACTPETS"/>
  </r>
  <r>
    <s v="EA1731"/>
    <s v="BM"/>
    <s v="BM"/>
    <x v="1"/>
    <x v="13"/>
    <s v="INACT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INACT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PETF"/>
    <s v="SUABCSG"/>
    <x v="4"/>
    <x v="3"/>
    <s v="IN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INACT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CM"/>
    <s v="CM"/>
    <x v="9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9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CM"/>
    <s v="CM"/>
    <x v="1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BM"/>
    <s v="BM"/>
    <x v="1"/>
    <x v="13"/>
    <s v="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CM"/>
    <s v="CM"/>
    <x v="1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CM"/>
    <s v="CM"/>
    <x v="7"/>
    <x v="3"/>
    <s v="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IN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9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IN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INACT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CM"/>
    <s v="CM"/>
    <x v="9"/>
    <x v="14"/>
    <s v="INACTBM"/>
  </r>
  <r>
    <s v="EA2033"/>
    <s v="PETF"/>
    <s v="SUABCSG"/>
    <x v="4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13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CM"/>
    <s v="CM"/>
    <x v="9"/>
    <x v="17"/>
    <s v="INACT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9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CM"/>
    <s v="CM"/>
    <x v="7"/>
    <x v="3"/>
    <s v="IN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9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INACT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13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PETF"/>
    <s v="SUABCSG"/>
    <x v="4"/>
    <x v="3"/>
    <s v="IN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CM"/>
    <s v="CM"/>
    <x v="7"/>
    <x v="3"/>
    <s v="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CM"/>
    <s v="CM"/>
    <x v="9"/>
    <x v="22"/>
    <s v="INACTBM"/>
  </r>
  <r>
    <s v="EA2249"/>
    <s v="CM"/>
    <s v="CM"/>
    <x v="7"/>
    <x v="3"/>
    <s v="INACTPETF"/>
  </r>
  <r>
    <s v="EA2254"/>
    <s v="CM"/>
    <s v="CM"/>
    <x v="13"/>
    <x v="3"/>
    <s v="INACTPETS"/>
  </r>
  <r>
    <s v="EA2256"/>
    <s v="CM"/>
    <s v="CM"/>
    <x v="13"/>
    <x v="3"/>
    <s v="INACTPETS"/>
  </r>
  <r>
    <s v="EA2259"/>
    <s v="CM"/>
    <s v="CM"/>
    <x v="9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9"/>
    <x v="26"/>
    <s v="INACTBM"/>
  </r>
  <r>
    <s v="EA2312"/>
    <s v="BM"/>
    <s v="BM"/>
    <x v="1"/>
    <x v="26"/>
    <s v="BM"/>
  </r>
  <r>
    <s v="EA2319"/>
    <s v="CM"/>
    <s v="CM"/>
    <x v="9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9"/>
    <x v="26"/>
    <s v="INACTBM"/>
  </r>
  <r>
    <s v="EA2326"/>
    <s v="CM"/>
    <s v="CM"/>
    <x v="13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BM"/>
    <s v="BM"/>
    <x v="1"/>
    <x v="26"/>
    <s v="INACT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INYA"/>
    <s v="IAS"/>
    <x v="15"/>
    <x v="7"/>
    <s v="ACTINYA"/>
  </r>
  <r>
    <s v="EA2346"/>
    <s v="PETS"/>
    <s v="SUABTBG"/>
    <x v="3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3"/>
    <x v="3"/>
    <s v="INACTPETS"/>
  </r>
  <r>
    <s v="EA2363"/>
    <s v="PETF"/>
    <s v="SUABCSG"/>
    <x v="4"/>
    <x v="3"/>
    <s v="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CM"/>
    <s v="CM"/>
    <x v="9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3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CM"/>
    <s v="CM"/>
    <x v="13"/>
    <x v="3"/>
    <s v="IN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3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1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13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CM"/>
    <s v="CM"/>
    <x v="9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9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4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3"/>
    <x v="3"/>
    <s v="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CM"/>
    <s v="CM"/>
    <x v="9"/>
    <x v="13"/>
    <s v="INACTBM"/>
  </r>
  <r>
    <s v="EA5637"/>
    <s v="CM"/>
    <s v="CM"/>
    <x v="13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CM"/>
    <s v="CM"/>
    <x v="9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BM"/>
    <s v="BM"/>
    <x v="1"/>
    <x v="14"/>
    <s v="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9"/>
    <x v="22"/>
    <s v="INACTBM"/>
  </r>
  <r>
    <s v="EA5682D"/>
    <s v="CM"/>
    <s v="CM"/>
    <x v="13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3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9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3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13"/>
    <x v="3"/>
    <s v="ACTPETS"/>
  </r>
  <r>
    <s v="EA5762"/>
    <s v="BM"/>
    <s v="BM"/>
    <x v="1"/>
    <x v="22"/>
    <s v="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3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CM"/>
    <s v="CM"/>
    <x v="9"/>
    <x v="13"/>
    <s v="INACTBM"/>
  </r>
  <r>
    <s v="EA5783"/>
    <s v="APA"/>
    <s v="A"/>
    <x v="5"/>
    <x v="0"/>
    <s v="APA_PC"/>
  </r>
  <r>
    <s v="EA5784"/>
    <s v="CM"/>
    <s v="CM"/>
    <x v="9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CM"/>
    <s v="CM"/>
    <x v="19"/>
    <x v="28"/>
    <s v="PL"/>
  </r>
  <r>
    <s v="EA5817"/>
    <s v="CM"/>
    <s v="CM"/>
    <x v="9"/>
    <x v="19"/>
    <s v="INACTBM"/>
  </r>
  <r>
    <s v="EA5819"/>
    <s v="PETF"/>
    <s v="SUABCSG"/>
    <x v="4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INACT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9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IN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3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3"/>
    <x v="3"/>
    <s v="INACTPETS"/>
  </r>
  <r>
    <s v="EA5876"/>
    <s v="CM"/>
    <s v="CM"/>
    <x v="9"/>
    <x v="22"/>
    <s v="INACTBM"/>
  </r>
  <r>
    <s v="EA5879"/>
    <s v="BM"/>
    <s v="BM"/>
    <x v="1"/>
    <x v="17"/>
    <s v="BM"/>
  </r>
  <r>
    <s v="EA5880"/>
    <s v="BM"/>
    <s v="BM"/>
    <x v="1"/>
    <x v="23"/>
    <s v="INACTBM"/>
  </r>
  <r>
    <s v="EA5881"/>
    <s v="BM"/>
    <s v="BM"/>
    <x v="1"/>
    <x v="32"/>
    <s v="BM"/>
  </r>
  <r>
    <s v="EA5884"/>
    <s v="CM"/>
    <s v="CM"/>
    <x v="13"/>
    <x v="3"/>
    <s v="IN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CM"/>
    <s v="CM"/>
    <x v="9"/>
    <x v="4"/>
    <s v="INACT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CM"/>
    <s v="CM"/>
    <x v="9"/>
    <x v="16"/>
    <s v="INACT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13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9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13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9"/>
    <x v="19"/>
    <s v="INACT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CM"/>
    <s v="CM"/>
    <x v="7"/>
    <x v="3"/>
    <s v="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9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13"/>
    <x v="3"/>
    <s v="INACTPETS"/>
  </r>
  <r>
    <s v="EA6027"/>
    <s v="CM"/>
    <s v="CM"/>
    <x v="9"/>
    <x v="18"/>
    <s v="INACT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CM"/>
    <s v="CM"/>
    <x v="1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INACT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9"/>
    <x v="30"/>
    <s v="INACTBM"/>
  </r>
  <r>
    <s v="EA6122"/>
    <s v="CM"/>
    <s v="CM"/>
    <x v="9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9"/>
    <x v="15"/>
    <s v="INACTBM"/>
  </r>
  <r>
    <s v="EA6130"/>
    <s v="PETS"/>
    <s v="SUABTBG"/>
    <x v="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3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INACT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CM"/>
    <s v="CM"/>
    <x v="9"/>
    <x v="30"/>
    <s v="INACTBM"/>
  </r>
  <r>
    <s v="EA6236"/>
    <s v="CM"/>
    <s v="CM"/>
    <x v="7"/>
    <x v="3"/>
    <s v="INACTPETF"/>
  </r>
  <r>
    <s v="EA6237"/>
    <s v="CM"/>
    <s v="CM"/>
    <x v="13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PETS"/>
    <s v="SUABTBG"/>
    <x v="3"/>
    <x v="3"/>
    <s v="IN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PETS"/>
    <s v="SUABTBG"/>
    <x v="3"/>
    <x v="3"/>
    <s v="INACTPETS"/>
  </r>
  <r>
    <s v="EA6313"/>
    <s v="PETF"/>
    <s v="SUABCSG"/>
    <x v="4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CM"/>
    <s v="CM"/>
    <x v="9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4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9"/>
    <x v="15"/>
    <s v="INACTBM"/>
  </r>
  <r>
    <s v="EA6449"/>
    <s v="CM"/>
    <s v="CM"/>
    <x v="9"/>
    <x v="15"/>
    <s v="INACTBM"/>
  </r>
  <r>
    <s v="EA6457"/>
    <s v="BM"/>
    <s v="BM"/>
    <x v="1"/>
    <x v="24"/>
    <s v="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9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INACTBM"/>
  </r>
  <r>
    <s v="EA6561"/>
    <s v="BM"/>
    <s v="BM"/>
    <x v="1"/>
    <x v="17"/>
    <s v="BM"/>
  </r>
  <r>
    <s v="EA6563"/>
    <s v="CM"/>
    <s v="CM"/>
    <x v="9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CM"/>
    <s v="CM"/>
    <x v="9"/>
    <x v="27"/>
    <s v="INACT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9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9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9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9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CM"/>
    <s v="CM"/>
    <x v="7"/>
    <x v="3"/>
    <s v="ACTPETF"/>
  </r>
  <r>
    <s v="EA6787"/>
    <s v="BM"/>
    <s v="BM"/>
    <x v="1"/>
    <x v="14"/>
    <s v="INACTBM"/>
  </r>
  <r>
    <s v="EA6788"/>
    <s v="CM"/>
    <s v="CM"/>
    <x v="9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CM"/>
    <s v="CM"/>
    <x v="9"/>
    <x v="22"/>
    <s v="BM"/>
  </r>
  <r>
    <s v="EA6803"/>
    <s v="PETF"/>
    <s v="SUABCSG"/>
    <x v="4"/>
    <x v="3"/>
    <s v="ACTPETF"/>
  </r>
  <r>
    <s v="EA6808"/>
    <s v="CM"/>
    <s v="CM"/>
    <x v="9"/>
    <x v="14"/>
    <s v="INACT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INACT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13"/>
    <x v="3"/>
    <s v="INACTPETS"/>
  </r>
  <r>
    <s v="EA6919"/>
    <s v="CM"/>
    <s v="CM"/>
    <x v="9"/>
    <x v="22"/>
    <s v="INACTBM"/>
  </r>
  <r>
    <s v="EA6931"/>
    <s v="CM"/>
    <s v="CM"/>
    <x v="9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4"/>
    <x v="3"/>
    <s v="IN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IN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3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CM"/>
    <s v="CM"/>
    <x v="7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9"/>
    <x v="32"/>
    <s v="INACTBM"/>
  </r>
  <r>
    <s v="EA7107"/>
    <s v="CM"/>
    <s v="CM"/>
    <x v="9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CM"/>
    <s v="CM"/>
    <x v="9"/>
    <x v="23"/>
    <s v="INACTBM"/>
  </r>
  <r>
    <s v="EA7118"/>
    <s v="CM"/>
    <s v="CM"/>
    <x v="9"/>
    <x v="33"/>
    <s v="INACTBM"/>
  </r>
  <r>
    <s v="EA7119"/>
    <s v="BM"/>
    <s v="BM"/>
    <x v="1"/>
    <x v="26"/>
    <s v="BM"/>
  </r>
  <r>
    <s v="EA7121"/>
    <s v="PETF"/>
    <s v="SUABCSG"/>
    <x v="4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S"/>
    <s v="SUABTBG"/>
    <x v="3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INACTBM"/>
  </r>
  <r>
    <s v="EA7158"/>
    <s v="CM"/>
    <s v="CM"/>
    <x v="13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9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9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CM"/>
    <s v="CM"/>
    <x v="9"/>
    <x v="16"/>
    <s v="INACTBM"/>
  </r>
  <r>
    <s v="EA7206"/>
    <s v="PETF"/>
    <s v="SUABCSG"/>
    <x v="4"/>
    <x v="3"/>
    <s v="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INACTBM"/>
  </r>
  <r>
    <s v="EA7214"/>
    <s v="CM"/>
    <s v="CM"/>
    <x v="9"/>
    <x v="15"/>
    <s v="INACTBM"/>
  </r>
  <r>
    <s v="EA7216"/>
    <s v="CM"/>
    <s v="CM"/>
    <x v="9"/>
    <x v="15"/>
    <s v="INACTBM"/>
  </r>
  <r>
    <s v="EA7217"/>
    <s v="CM"/>
    <s v="CM"/>
    <x v="9"/>
    <x v="15"/>
    <s v="INACTBM"/>
  </r>
  <r>
    <s v="EA7218"/>
    <s v="CM"/>
    <s v="CM"/>
    <x v="9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CM"/>
    <s v="CM"/>
    <x v="9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0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CM"/>
    <s v="CM"/>
    <x v="9"/>
    <x v="15"/>
    <s v="INACTBM"/>
  </r>
  <r>
    <s v="EA7408"/>
    <s v="BM"/>
    <s v="BM"/>
    <x v="1"/>
    <x v="15"/>
    <s v="BM"/>
  </r>
  <r>
    <s v="EA7409"/>
    <s v="CM"/>
    <s v="CM"/>
    <x v="7"/>
    <x v="3"/>
    <s v="INACTPETF"/>
  </r>
  <r>
    <s v="EA7411"/>
    <s v="CM"/>
    <s v="CM"/>
    <x v="9"/>
    <x v="15"/>
    <s v="INACTBM"/>
  </r>
  <r>
    <s v="EA7412"/>
    <s v="CM"/>
    <s v="CM"/>
    <x v="9"/>
    <x v="15"/>
    <s v="BM"/>
  </r>
  <r>
    <s v="EA7414"/>
    <s v="CM"/>
    <s v="CM"/>
    <x v="9"/>
    <x v="24"/>
    <s v="INACTBM"/>
  </r>
  <r>
    <s v="EA7416"/>
    <s v="BM"/>
    <s v="BM"/>
    <x v="1"/>
    <x v="24"/>
    <s v="BM"/>
  </r>
  <r>
    <s v="EA7437"/>
    <s v="CM"/>
    <s v="CM"/>
    <x v="9"/>
    <x v="22"/>
    <s v="INACTBM"/>
  </r>
  <r>
    <s v="EA7438"/>
    <s v="PETS"/>
    <s v="SUABTBG"/>
    <x v="3"/>
    <x v="3"/>
    <s v="IN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INACT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BM"/>
    <s v="BM"/>
    <x v="1"/>
    <x v="23"/>
    <s v="BM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CM"/>
    <s v="CM"/>
    <x v="7"/>
    <x v="3"/>
    <s v="IN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CM"/>
    <s v="CM"/>
    <x v="9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9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3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CM"/>
    <s v="CM"/>
    <x v="9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3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9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CM"/>
    <s v="CM"/>
    <x v="13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CM"/>
    <s v="CM"/>
    <x v="9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CM"/>
    <s v="CM"/>
    <x v="9"/>
    <x v="19"/>
    <s v="INACTBM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INACT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9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CM"/>
    <s v="CM"/>
    <x v="9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9"/>
    <x v="18"/>
    <s v="INACTBM"/>
  </r>
  <r>
    <s v="EA8112D"/>
    <s v="CM"/>
    <s v="CM"/>
    <x v="12"/>
    <x v="7"/>
    <s v="INACTINYA"/>
  </r>
  <r>
    <s v="EA8113D"/>
    <s v="CM"/>
    <s v="CM"/>
    <x v="9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9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9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CM"/>
    <s v="CM"/>
    <x v="9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CM"/>
    <s v="CM"/>
    <x v="9"/>
    <x v="15"/>
    <s v="INACTBM"/>
  </r>
  <r>
    <s v="EA8204"/>
    <s v="CM"/>
    <s v="CM"/>
    <x v="9"/>
    <x v="15"/>
    <s v="INACTBM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INACT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INACT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INACT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CM"/>
    <s v="CM"/>
    <x v="9"/>
    <x v="19"/>
    <s v="INACTBM"/>
  </r>
  <r>
    <s v="EA8258"/>
    <s v="BM"/>
    <s v="BM"/>
    <x v="1"/>
    <x v="27"/>
    <s v="BM"/>
  </r>
  <r>
    <s v="EA8259"/>
    <s v="CM"/>
    <s v="CM"/>
    <x v="9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INACTBM"/>
  </r>
  <r>
    <s v="EA8268"/>
    <s v="CM"/>
    <s v="CM"/>
    <x v="9"/>
    <x v="19"/>
    <s v="INACTBM"/>
  </r>
  <r>
    <s v="EA8269"/>
    <s v="BM"/>
    <s v="BM"/>
    <x v="1"/>
    <x v="19"/>
    <s v="BM"/>
  </r>
  <r>
    <s v="EA8271"/>
    <s v="CM"/>
    <s v="CM"/>
    <x v="9"/>
    <x v="17"/>
    <s v="INACTBM"/>
  </r>
  <r>
    <s v="EA8273"/>
    <s v="CM"/>
    <s v="CM"/>
    <x v="9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3"/>
    <x v="3"/>
    <s v="INACTPETS"/>
  </r>
  <r>
    <s v="EA8291"/>
    <s v="PETF"/>
    <s v="SUABCSG"/>
    <x v="4"/>
    <x v="3"/>
    <s v="ACTPETF"/>
  </r>
  <r>
    <s v="EA8293"/>
    <s v="BM"/>
    <s v="BM"/>
    <x v="1"/>
    <x v="17"/>
    <s v="INACTBM"/>
  </r>
  <r>
    <s v="EA8294"/>
    <s v="BM"/>
    <s v="BM"/>
    <x v="1"/>
    <x v="16"/>
    <s v="BM"/>
  </r>
  <r>
    <s v="EA8296"/>
    <s v="CM"/>
    <s v="CM"/>
    <x v="9"/>
    <x v="13"/>
    <s v="INACT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CM"/>
    <s v="CM"/>
    <x v="9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CM"/>
    <s v="CM"/>
    <x v="9"/>
    <x v="17"/>
    <s v="INACTBM"/>
  </r>
  <r>
    <s v="EA8342"/>
    <s v="BM"/>
    <s v="BM"/>
    <x v="1"/>
    <x v="17"/>
    <s v="BM"/>
  </r>
  <r>
    <s v="EA8343"/>
    <s v="CM"/>
    <s v="CM"/>
    <x v="9"/>
    <x v="17"/>
    <s v="INACTBM"/>
  </r>
  <r>
    <s v="EA8344"/>
    <s v="CM"/>
    <s v="CM"/>
    <x v="9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CM"/>
    <s v="CM"/>
    <x v="9"/>
    <x v="17"/>
    <s v="INACT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CM"/>
    <s v="CM"/>
    <x v="9"/>
    <x v="13"/>
    <s v="INACTBM"/>
  </r>
  <r>
    <s v="EA8409"/>
    <s v="BM"/>
    <s v="BM"/>
    <x v="1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CM"/>
    <s v="CM"/>
    <x v="9"/>
    <x v="14"/>
    <s v="INACT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CM"/>
    <s v="CM"/>
    <x v="9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9"/>
    <x v="18"/>
    <s v="INACT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9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CM"/>
    <s v="CM"/>
    <x v="9"/>
    <x v="16"/>
    <s v="INACT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CM"/>
    <s v="CM"/>
    <x v="9"/>
    <x v="15"/>
    <s v="INACT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CM"/>
    <s v="CM"/>
    <x v="9"/>
    <x v="24"/>
    <s v="INACT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CM"/>
    <s v="CM"/>
    <x v="9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INACTBM"/>
  </r>
  <r>
    <s v="EA8477"/>
    <s v="BM"/>
    <s v="BM"/>
    <x v="1"/>
    <x v="15"/>
    <s v="BM"/>
  </r>
  <r>
    <s v="EA8478"/>
    <s v="BM"/>
    <s v="BM"/>
    <x v="1"/>
    <x v="14"/>
    <s v="BM"/>
  </r>
  <r>
    <s v="EA8479"/>
    <s v="CM"/>
    <s v="CM"/>
    <x v="9"/>
    <x v="15"/>
    <s v="INACTBM"/>
  </r>
  <r>
    <s v="EA8481"/>
    <s v="CM"/>
    <s v="CM"/>
    <x v="9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9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CM"/>
    <s v="CM"/>
    <x v="9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CM"/>
    <s v="CM"/>
    <x v="9"/>
    <x v="18"/>
    <s v="INACT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BM"/>
    <s v="BM"/>
    <x v="1"/>
    <x v="22"/>
    <s v="BM"/>
  </r>
  <r>
    <s v="EA8526"/>
    <s v="BM"/>
    <s v="BM"/>
    <x v="1"/>
    <x v="29"/>
    <s v="BM"/>
  </r>
  <r>
    <s v="EA8527"/>
    <s v="BM"/>
    <s v="BM"/>
    <x v="1"/>
    <x v="18"/>
    <s v="BM"/>
  </r>
  <r>
    <s v="EA8528"/>
    <s v="CM"/>
    <s v="CM"/>
    <x v="9"/>
    <x v="16"/>
    <s v="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9"/>
    <x v="18"/>
    <s v="INACTBM"/>
  </r>
  <r>
    <s v="EA8537"/>
    <s v="BM"/>
    <s v="BM"/>
    <x v="1"/>
    <x v="18"/>
    <s v="BM"/>
  </r>
  <r>
    <s v="EA8538"/>
    <s v="CM"/>
    <s v="CM"/>
    <x v="9"/>
    <x v="13"/>
    <s v="INACTBM"/>
  </r>
  <r>
    <s v="EA8542"/>
    <s v="CM"/>
    <s v="CM"/>
    <x v="9"/>
    <x v="18"/>
    <s v="INACTBM"/>
  </r>
  <r>
    <s v="EA8543"/>
    <s v="BM"/>
    <s v="BM"/>
    <x v="1"/>
    <x v="18"/>
    <s v="BM"/>
  </r>
  <r>
    <s v="EA8544"/>
    <s v="CM"/>
    <s v="CM"/>
    <x v="9"/>
    <x v="18"/>
    <s v="INACTBM"/>
  </r>
  <r>
    <s v="EA8546"/>
    <s v="BM"/>
    <s v="BM"/>
    <x v="1"/>
    <x v="18"/>
    <s v="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INACT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3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INACTPETF"/>
  </r>
  <r>
    <s v="EA8584"/>
    <s v="CM"/>
    <s v="CM"/>
    <x v="9"/>
    <x v="14"/>
    <s v="INACT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9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INACTBM"/>
  </r>
  <r>
    <s v="EA8629"/>
    <s v="BM"/>
    <s v="BM"/>
    <x v="1"/>
    <x v="14"/>
    <s v="BM"/>
  </r>
  <r>
    <s v="EA8631D"/>
    <s v="BM"/>
    <s v="BM"/>
    <x v="1"/>
    <x v="15"/>
    <s v="INACTBM"/>
  </r>
  <r>
    <s v="EA8632D"/>
    <s v="CM"/>
    <s v="CM"/>
    <x v="9"/>
    <x v="14"/>
    <s v="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9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CM"/>
    <s v="CM"/>
    <x v="9"/>
    <x v="28"/>
    <s v="INACTBM"/>
  </r>
  <r>
    <s v="EA8671"/>
    <s v="CM"/>
    <s v="CM"/>
    <x v="9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CM"/>
    <s v="CM"/>
    <x v="13"/>
    <x v="3"/>
    <s v="INACTPETS"/>
  </r>
  <r>
    <s v="EA8688"/>
    <s v="BM"/>
    <s v="BM"/>
    <x v="1"/>
    <x v="14"/>
    <s v="BM"/>
  </r>
  <r>
    <s v="EA8689"/>
    <s v="CM"/>
    <s v="CM"/>
    <x v="9"/>
    <x v="14"/>
    <s v="INACTBM"/>
  </r>
  <r>
    <s v="EA8692"/>
    <s v="BM"/>
    <s v="BM"/>
    <x v="1"/>
    <x v="14"/>
    <s v="BM"/>
  </r>
  <r>
    <s v="EA8693D"/>
    <s v="CM"/>
    <s v="CM"/>
    <x v="9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9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CM"/>
    <s v="CM"/>
    <x v="9"/>
    <x v="14"/>
    <s v="INACTBM"/>
  </r>
  <r>
    <s v="EA8716"/>
    <s v="CM"/>
    <s v="CM"/>
    <x v="7"/>
    <x v="3"/>
    <s v="INACTPETF"/>
  </r>
  <r>
    <s v="EA8717"/>
    <s v="BM"/>
    <s v="BM"/>
    <x v="1"/>
    <x v="14"/>
    <s v="BM"/>
  </r>
  <r>
    <s v="EA8718D"/>
    <s v="CM"/>
    <s v="CM"/>
    <x v="9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9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9"/>
    <x v="14"/>
    <s v="INACTBM"/>
  </r>
  <r>
    <s v="EA8734"/>
    <s v="CM"/>
    <s v="CM"/>
    <x v="9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9"/>
    <x v="29"/>
    <s v="INACTBM"/>
  </r>
  <r>
    <s v="EA8756"/>
    <s v="BM"/>
    <s v="BM"/>
    <x v="1"/>
    <x v="28"/>
    <s v="BM"/>
  </r>
  <r>
    <s v="EA8758"/>
    <s v="BM"/>
    <s v="BM"/>
    <x v="1"/>
    <x v="18"/>
    <s v="INACTBM"/>
  </r>
  <r>
    <s v="EA8759"/>
    <s v="BM"/>
    <s v="BM"/>
    <x v="1"/>
    <x v="13"/>
    <s v="BM"/>
  </r>
  <r>
    <s v="EA8761"/>
    <s v="CM"/>
    <s v="CM"/>
    <x v="9"/>
    <x v="18"/>
    <s v="INACT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INACTBM"/>
  </r>
  <r>
    <s v="EA8783"/>
    <s v="PETF"/>
    <s v="SUABCSG"/>
    <x v="4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9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9"/>
    <x v="9"/>
    <s v="INACT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INACT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9"/>
    <x v="14"/>
    <s v="INACTBM"/>
  </r>
  <r>
    <s v="EA8866"/>
    <s v="BM"/>
    <s v="BM"/>
    <x v="1"/>
    <x v="18"/>
    <s v="INACT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CM"/>
    <s v="CM"/>
    <x v="9"/>
    <x v="17"/>
    <s v="INACTBM"/>
  </r>
  <r>
    <s v="EA8934"/>
    <s v="BM"/>
    <s v="BM"/>
    <x v="1"/>
    <x v="17"/>
    <s v="BM"/>
  </r>
  <r>
    <s v="EA8936"/>
    <s v="CM"/>
    <s v="CM"/>
    <x v="9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9"/>
    <x v="14"/>
    <s v="INACTBM"/>
  </r>
  <r>
    <s v="EA8941"/>
    <s v="CM"/>
    <s v="CM"/>
    <x v="9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CM"/>
    <s v="CM"/>
    <x v="9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9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CM"/>
    <s v="CM"/>
    <x v="9"/>
    <x v="27"/>
    <s v="INACT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9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7"/>
    <x v="3"/>
    <s v="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BM"/>
    <s v="BM"/>
    <x v="1"/>
    <x v="9"/>
    <s v="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13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4"/>
    <x v="3"/>
    <s v="ACTPETF"/>
  </r>
  <r>
    <s v="EA9094"/>
    <s v="PETS"/>
    <s v="SUABTBG"/>
    <x v="3"/>
    <x v="3"/>
    <s v="ACTPETS"/>
  </r>
  <r>
    <s v="EA9096"/>
    <s v="CM"/>
    <s v="CM"/>
    <x v="9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CM"/>
    <s v="CM"/>
    <x v="1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CM"/>
    <s v="CM"/>
    <x v="17"/>
    <x v="9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13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3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13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3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3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IN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CM"/>
    <s v="CM"/>
    <x v="7"/>
    <x v="3"/>
    <s v="INACTPETF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9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3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IN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INACTPETS"/>
  </r>
  <r>
    <s v="EA9512"/>
    <s v="CM"/>
    <s v="CM"/>
    <x v="9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PETS"/>
    <s v="SUABTBG"/>
    <x v="3"/>
    <x v="3"/>
    <s v="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IN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13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9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13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9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3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3"/>
    <x v="3"/>
    <s v="INACTPETS"/>
  </r>
  <r>
    <s v="EA9669"/>
    <s v="CM"/>
    <s v="CM"/>
    <x v="9"/>
    <x v="22"/>
    <s v="INACT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CM"/>
    <s v="CM"/>
    <x v="1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PETS"/>
    <s v="SUABTBG"/>
    <x v="3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3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CM"/>
    <s v="CM"/>
    <x v="13"/>
    <x v="3"/>
    <s v="IN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3"/>
    <x v="3"/>
    <s v="INACTPETS"/>
  </r>
  <r>
    <s v="EA9783"/>
    <s v="APA"/>
    <s v="A"/>
    <x v="5"/>
    <x v="0"/>
    <s v="APA_PC"/>
  </r>
  <r>
    <s v="EA9784"/>
    <s v="CM"/>
    <s v="CM"/>
    <x v="7"/>
    <x v="3"/>
    <s v="ACTPETF"/>
  </r>
  <r>
    <s v="EA9786"/>
    <s v="PETF"/>
    <s v="SUABCSG"/>
    <x v="4"/>
    <x v="3"/>
    <s v="IN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9"/>
    <x v="9"/>
    <s v="INACTBM"/>
  </r>
  <r>
    <s v="EA9812"/>
    <s v="APA"/>
    <s v="A"/>
    <x v="5"/>
    <x v="0"/>
    <s v="APA_PC"/>
  </r>
  <r>
    <s v="EA9813"/>
    <s v="CM"/>
    <s v="CM"/>
    <x v="12"/>
    <x v="7"/>
    <s v="IN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BM"/>
    <s v="BM"/>
    <x v="1"/>
    <x v="19"/>
    <s v="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INACTPETS"/>
  </r>
  <r>
    <s v="EA9838"/>
    <s v="PETF"/>
    <s v="SUABCSG"/>
    <x v="4"/>
    <x v="3"/>
    <s v="IN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13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9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CM"/>
    <s v="CM"/>
    <x v="9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9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13"/>
    <x v="3"/>
    <s v="INACTPETS"/>
  </r>
  <r>
    <s v="EA10032"/>
    <s v="PETS"/>
    <s v="SUABTBG"/>
    <x v="3"/>
    <x v="3"/>
    <s v="IN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CM"/>
    <s v="CM"/>
    <x v="9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ACTPETF"/>
  </r>
  <r>
    <s v="EA10271"/>
    <s v="PETS"/>
    <s v="SUABTBG"/>
    <x v="3"/>
    <x v="3"/>
    <s v="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9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CM"/>
    <s v="CM"/>
    <x v="12"/>
    <x v="7"/>
    <s v="IN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4"/>
    <x v="3"/>
    <s v="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3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PETS"/>
    <s v="SUABTBG"/>
    <x v="3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PETS"/>
    <s v="SUABTBG"/>
    <x v="3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9"/>
    <x v="20"/>
    <s v="INACT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CM"/>
    <s v="CM"/>
    <x v="9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CM"/>
    <s v="CM"/>
    <x v="9"/>
    <x v="15"/>
    <s v="INACTBM"/>
  </r>
  <r>
    <s v="EA11022"/>
    <s v="PETF"/>
    <s v="SUABCSG"/>
    <x v="4"/>
    <x v="3"/>
    <s v="ACTPETF"/>
  </r>
  <r>
    <s v="EA11023"/>
    <s v="CM"/>
    <s v="CM"/>
    <x v="9"/>
    <x v="17"/>
    <s v="INACTBM"/>
  </r>
  <r>
    <s v="EA11024"/>
    <s v="CM"/>
    <s v="CM"/>
    <x v="9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CM"/>
    <s v="CM"/>
    <x v="9"/>
    <x v="16"/>
    <s v="INACT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CM"/>
    <s v="CM"/>
    <x v="9"/>
    <x v="27"/>
    <s v="INACTBM"/>
  </r>
  <r>
    <s v="EA11049D"/>
    <s v="BM"/>
    <s v="BM"/>
    <x v="1"/>
    <x v="16"/>
    <s v="BM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CM"/>
    <s v="CM"/>
    <x v="7"/>
    <x v="3"/>
    <s v="IN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CM"/>
    <s v="CM"/>
    <x v="9"/>
    <x v="22"/>
    <s v="INACTBM"/>
  </r>
  <r>
    <s v="EA11067"/>
    <s v="BM"/>
    <s v="BM"/>
    <x v="1"/>
    <x v="14"/>
    <s v="BM"/>
  </r>
  <r>
    <s v="EA11069"/>
    <s v="CM"/>
    <s v="CM"/>
    <x v="9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CM"/>
    <s v="CM"/>
    <x v="9"/>
    <x v="22"/>
    <s v="INACT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CM"/>
    <s v="CM"/>
    <x v="9"/>
    <x v="24"/>
    <s v="INACTBM"/>
  </r>
  <r>
    <s v="EA11102"/>
    <s v="BM"/>
    <s v="BM"/>
    <x v="1"/>
    <x v="24"/>
    <s v="BM"/>
  </r>
  <r>
    <s v="EA11103"/>
    <s v="CM"/>
    <s v="CM"/>
    <x v="9"/>
    <x v="24"/>
    <s v="INACTBM"/>
  </r>
  <r>
    <s v="EA11104"/>
    <s v="CM"/>
    <s v="CM"/>
    <x v="9"/>
    <x v="15"/>
    <s v="INACTBM"/>
  </r>
  <r>
    <s v="EA11106"/>
    <s v="CM"/>
    <s v="CM"/>
    <x v="9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CM"/>
    <s v="CM"/>
    <x v="9"/>
    <x v="24"/>
    <s v="BM"/>
  </r>
  <r>
    <s v="EA11114"/>
    <s v="CM"/>
    <s v="CM"/>
    <x v="9"/>
    <x v="24"/>
    <s v="INACT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CM"/>
    <s v="CM"/>
    <x v="9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13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INACT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9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3"/>
    <x v="3"/>
    <s v="INACTPETS"/>
  </r>
  <r>
    <s v="EA11156"/>
    <s v="BM"/>
    <s v="BM"/>
    <x v="1"/>
    <x v="13"/>
    <s v="BM"/>
  </r>
  <r>
    <s v="EA11157"/>
    <s v="CM"/>
    <s v="CM"/>
    <x v="9"/>
    <x v="17"/>
    <s v="INACT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CM"/>
    <s v="CM"/>
    <x v="9"/>
    <x v="13"/>
    <s v="BM"/>
  </r>
  <r>
    <s v="EA11192"/>
    <s v="CM"/>
    <s v="CM"/>
    <x v="9"/>
    <x v="29"/>
    <s v="BM"/>
  </r>
  <r>
    <s v="EA11193"/>
    <s v="BM"/>
    <s v="BM"/>
    <x v="1"/>
    <x v="15"/>
    <s v="BM"/>
  </r>
  <r>
    <s v="EA11194"/>
    <s v="PETF"/>
    <s v="SUABCSG"/>
    <x v="4"/>
    <x v="3"/>
    <s v="INACTPETF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PETF"/>
    <s v="SUABCSG"/>
    <x v="4"/>
    <x v="3"/>
    <s v="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9"/>
    <x v="28"/>
    <s v="INACTBM"/>
  </r>
  <r>
    <s v="EA11226"/>
    <s v="BM"/>
    <s v="BM"/>
    <x v="1"/>
    <x v="9"/>
    <s v="BM"/>
  </r>
  <r>
    <s v="EA11227D"/>
    <s v="CM"/>
    <s v="CM"/>
    <x v="9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9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CM"/>
    <s v="CM"/>
    <x v="9"/>
    <x v="17"/>
    <s v="INACTBM"/>
  </r>
  <r>
    <s v="EA11254D"/>
    <s v="CM"/>
    <s v="CM"/>
    <x v="9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CM"/>
    <s v="CM"/>
    <x v="9"/>
    <x v="22"/>
    <s v="INACTBM"/>
  </r>
  <r>
    <s v="EA11268"/>
    <s v="BM"/>
    <s v="BM"/>
    <x v="1"/>
    <x v="16"/>
    <s v="BM"/>
  </r>
  <r>
    <s v="EA11269D"/>
    <s v="CM"/>
    <s v="CM"/>
    <x v="9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9"/>
    <x v="14"/>
    <s v="INACT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CM"/>
    <s v="CM"/>
    <x v="9"/>
    <x v="24"/>
    <s v="BM"/>
  </r>
  <r>
    <s v="EA11306D"/>
    <s v="CM"/>
    <s v="CM"/>
    <x v="9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CM"/>
    <s v="CM"/>
    <x v="9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9"/>
    <x v="15"/>
    <s v="INACTBM"/>
  </r>
  <r>
    <s v="EA11337D"/>
    <s v="BM"/>
    <s v="BM"/>
    <x v="1"/>
    <x v="22"/>
    <s v="INACT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INACT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2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9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9"/>
    <x v="9"/>
    <s v="INACT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CM"/>
    <s v="CM"/>
    <x v="9"/>
    <x v="4"/>
    <s v="INACT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9"/>
    <x v="28"/>
    <s v="INACT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CM"/>
    <s v="CM"/>
    <x v="13"/>
    <x v="3"/>
    <s v="IN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9"/>
    <x v="27"/>
    <s v="INACTBM"/>
  </r>
  <r>
    <s v="EA11669D"/>
    <s v="PETF"/>
    <s v="SUABCSG"/>
    <x v="4"/>
    <x v="3"/>
    <s v="ACTPETF"/>
  </r>
  <r>
    <s v="EA11671D"/>
    <s v="CM"/>
    <s v="CM"/>
    <x v="9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CM"/>
    <s v="CM"/>
    <x v="9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CM"/>
    <s v="CM"/>
    <x v="9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4"/>
    <x v="3"/>
    <s v="ACTPETF"/>
  </r>
  <r>
    <s v="EA11749D"/>
    <s v="CM"/>
    <s v="CM"/>
    <x v="9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INACT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9"/>
    <x v="13"/>
    <s v="INACTBM"/>
  </r>
  <r>
    <s v="EA11814D"/>
    <s v="BM"/>
    <s v="BM"/>
    <x v="1"/>
    <x v="13"/>
    <s v="BM"/>
  </r>
  <r>
    <s v="EA11816D"/>
    <s v="CM"/>
    <s v="CM"/>
    <x v="9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CM"/>
    <s v="CM"/>
    <x v="9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CM"/>
    <s v="CM"/>
    <x v="9"/>
    <x v="19"/>
    <s v="INACTBM"/>
  </r>
  <r>
    <s v="EA11879D"/>
    <s v="BM"/>
    <s v="BM"/>
    <x v="1"/>
    <x v="9"/>
    <s v="BM"/>
  </r>
  <r>
    <s v="EA11881D"/>
    <s v="CM"/>
    <s v="CM"/>
    <x v="9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9"/>
    <x v="22"/>
    <s v="BM"/>
  </r>
  <r>
    <s v="EA11892D"/>
    <s v="BM"/>
    <s v="BM"/>
    <x v="1"/>
    <x v="27"/>
    <s v="BM"/>
  </r>
  <r>
    <s v="EA11893D"/>
    <s v="BM"/>
    <s v="BM"/>
    <x v="1"/>
    <x v="33"/>
    <s v="BM"/>
  </r>
  <r>
    <s v="EA11894D"/>
    <s v="CM"/>
    <s v="CM"/>
    <x v="9"/>
    <x v="13"/>
    <s v="INACT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BM"/>
    <s v="BM"/>
    <x v="1"/>
    <x v="16"/>
    <s v="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9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CM"/>
    <s v="CM"/>
    <x v="9"/>
    <x v="14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INACT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CM"/>
    <s v="CM"/>
    <x v="9"/>
    <x v="13"/>
    <s v="INACTBM"/>
  </r>
  <r>
    <s v="EA11984D"/>
    <s v="CM"/>
    <s v="CM"/>
    <x v="9"/>
    <x v="15"/>
    <s v="INACT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13"/>
    <x v="3"/>
    <s v="ACTPETS"/>
  </r>
  <r>
    <s v="PB35"/>
    <s v="PETS"/>
    <s v="SUABTBG"/>
    <x v="3"/>
    <x v="3"/>
    <s v="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3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IN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3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13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CM"/>
    <s v="CM"/>
    <x v="1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INACT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PETS"/>
    <s v="SUABTBG"/>
    <x v="3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4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3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IN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ACTPETF"/>
  </r>
  <r>
    <s v="PB277"/>
    <s v="CM"/>
    <s v="CM"/>
    <x v="13"/>
    <x v="3"/>
    <s v="ACTPETS"/>
  </r>
  <r>
    <s v="PB279"/>
    <s v="CM"/>
    <s v="CM"/>
    <x v="9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ACTPETF"/>
  </r>
  <r>
    <s v="PB10149"/>
    <s v="APA"/>
    <s v="A"/>
    <x v="5"/>
    <x v="0"/>
    <s v="APA_PC"/>
  </r>
  <r>
    <s v="PB10151"/>
    <s v="CM"/>
    <s v="CM"/>
    <x v="13"/>
    <x v="3"/>
    <s v="INACTPETS"/>
  </r>
  <r>
    <s v="PB10152"/>
    <s v="CM"/>
    <s v="CM"/>
    <x v="9"/>
    <x v="21"/>
    <s v="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3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CM"/>
    <s v="CM"/>
    <x v="9"/>
    <x v="31"/>
    <s v="INACTBM"/>
  </r>
  <r>
    <s v="PT3"/>
    <s v="CM"/>
    <s v="CM"/>
    <x v="13"/>
    <x v="3"/>
    <s v="ACTPETS"/>
  </r>
  <r>
    <s v="PT4"/>
    <s v="ATA"/>
    <s v="CT"/>
    <x v="2"/>
    <x v="2"/>
    <s v="ATAPET"/>
  </r>
  <r>
    <s v="PT5"/>
    <s v="CM"/>
    <s v="CM"/>
    <x v="9"/>
    <x v="31"/>
    <s v="INACT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CM"/>
    <s v="CM"/>
    <x v="9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PETS"/>
    <s v="SUABTBG"/>
    <x v="3"/>
    <x v="3"/>
    <s v="ACTPETS"/>
  </r>
  <r>
    <s v="AA70"/>
    <s v="BM"/>
    <s v="BM"/>
    <x v="1"/>
    <x v="1"/>
    <s v="BM"/>
  </r>
  <r>
    <s v="AA71"/>
    <s v="CM"/>
    <s v="CM"/>
    <x v="9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9"/>
    <x v="4"/>
    <s v="INACT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9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7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CM"/>
    <s v="CM"/>
    <x v="9"/>
    <x v="9"/>
    <s v="INACTBM"/>
  </r>
  <r>
    <s v="AA1576"/>
    <s v="ATA"/>
    <s v="CT"/>
    <x v="2"/>
    <x v="2"/>
    <s v="ATAPET"/>
  </r>
  <r>
    <s v="AA1577"/>
    <s v="CM"/>
    <s v="CM"/>
    <x v="13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13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3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3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3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INACT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3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13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1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13"/>
    <x v="3"/>
    <s v="ACTPETS"/>
  </r>
  <r>
    <s v="AA2511"/>
    <s v="CM"/>
    <s v="CM"/>
    <x v="9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13"/>
    <x v="3"/>
    <s v="INACTPETS"/>
  </r>
  <r>
    <s v="AA5632"/>
    <s v="BM"/>
    <s v="BM"/>
    <x v="1"/>
    <x v="10"/>
    <s v="BM"/>
  </r>
  <r>
    <s v="AA5634"/>
    <s v="CM"/>
    <s v="CM"/>
    <x v="9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3"/>
    <x v="3"/>
    <s v="INACTPETS"/>
  </r>
  <r>
    <s v="AA5710"/>
    <s v="APA"/>
    <s v="A"/>
    <x v="5"/>
    <x v="0"/>
    <s v="APA_PC"/>
  </r>
  <r>
    <s v="AA5716"/>
    <s v="CM"/>
    <s v="CM"/>
    <x v="13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3"/>
    <x v="3"/>
    <s v="INACTPETS"/>
  </r>
  <r>
    <s v="AA5771"/>
    <s v="CM"/>
    <s v="CM"/>
    <x v="9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3"/>
    <x v="3"/>
    <s v="INACTPETS"/>
  </r>
  <r>
    <s v="AA5862"/>
    <s v="CM"/>
    <s v="CM"/>
    <x v="9"/>
    <x v="4"/>
    <s v="INACTBM"/>
  </r>
  <r>
    <s v="AA5870"/>
    <s v="CM"/>
    <s v="CM"/>
    <x v="13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INYA"/>
    <s v="IAS"/>
    <x v="15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CM"/>
    <s v="CM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CM"/>
    <s v="CM"/>
    <x v="10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ACTPETS"/>
  </r>
  <r>
    <s v="AA6069"/>
    <s v="PETF"/>
    <s v="SUABCSG"/>
    <x v="4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13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CM"/>
    <s v="CM"/>
    <x v="1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9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CM"/>
    <s v="CM"/>
    <x v="7"/>
    <x v="3"/>
    <s v="IN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13"/>
    <x v="3"/>
    <s v="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3"/>
    <x v="3"/>
    <s v="INACTPETS"/>
  </r>
  <r>
    <s v="AA6354"/>
    <s v="BM"/>
    <s v="BM"/>
    <x v="1"/>
    <x v="8"/>
    <s v="BM"/>
  </r>
  <r>
    <s v="AA6359"/>
    <s v="CM"/>
    <s v="CM"/>
    <x v="13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CM"/>
    <s v="CM"/>
    <x v="13"/>
    <x v="3"/>
    <s v="ACTPETS"/>
  </r>
  <r>
    <s v="AA6372"/>
    <s v="CM"/>
    <s v="CM"/>
    <x v="13"/>
    <x v="3"/>
    <s v="INACTPETS"/>
  </r>
  <r>
    <s v="AA6373"/>
    <s v="ATA"/>
    <s v="CT"/>
    <x v="2"/>
    <x v="2"/>
    <s v="ATAPET"/>
  </r>
  <r>
    <s v="AA6376"/>
    <s v="CM"/>
    <s v="CM"/>
    <x v="12"/>
    <x v="7"/>
    <s v="IN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13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13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CM"/>
    <s v="CM"/>
    <x v="9"/>
    <x v="10"/>
    <s v="INACTBM"/>
  </r>
  <r>
    <s v="AA6634"/>
    <s v="BM"/>
    <s v="BM"/>
    <x v="1"/>
    <x v="10"/>
    <s v="BM"/>
  </r>
  <r>
    <s v="AA6641"/>
    <s v="CM"/>
    <s v="CM"/>
    <x v="9"/>
    <x v="10"/>
    <s v="INACTBM"/>
  </r>
  <r>
    <s v="AA6644"/>
    <s v="CM"/>
    <s v="CM"/>
    <x v="9"/>
    <x v="4"/>
    <s v="INACTBM"/>
  </r>
  <r>
    <s v="AA6646"/>
    <s v="CM"/>
    <s v="CM"/>
    <x v="7"/>
    <x v="3"/>
    <s v="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CM"/>
    <s v="CM"/>
    <x v="9"/>
    <x v="1"/>
    <s v="BM"/>
  </r>
  <r>
    <s v="AA6759"/>
    <s v="CM"/>
    <s v="CM"/>
    <x v="12"/>
    <x v="7"/>
    <s v="INACTINYA"/>
  </r>
  <r>
    <s v="AA6761"/>
    <s v="CM"/>
    <s v="CM"/>
    <x v="9"/>
    <x v="8"/>
    <s v="INACTBM"/>
  </r>
  <r>
    <s v="AA6762"/>
    <s v="CM"/>
    <s v="CM"/>
    <x v="13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9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9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13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INACT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9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0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9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9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BCP"/>
    <s v="CP"/>
    <x v="11"/>
    <x v="5"/>
    <s v="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1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9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0"/>
    <x v="5"/>
    <s v="INACT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CM"/>
    <s v="CM"/>
    <x v="9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9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1"/>
    <x v="6"/>
    <s v="BCP"/>
  </r>
  <r>
    <s v="AA9357"/>
    <s v="CM"/>
    <s v="CM"/>
    <x v="10"/>
    <x v="5"/>
    <s v="INACT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PETF"/>
    <s v="SUABCSG"/>
    <x v="4"/>
    <x v="3"/>
    <s v="IN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CM"/>
    <s v="CM"/>
    <x v="9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4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7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13"/>
    <x v="3"/>
    <s v="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CM"/>
    <s v="CM"/>
    <x v="9"/>
    <x v="4"/>
    <s v="INACTBM"/>
  </r>
  <r>
    <s v="AA11057D"/>
    <s v="CM"/>
    <s v="CM"/>
    <x v="9"/>
    <x v="4"/>
    <s v="INACTBM"/>
  </r>
  <r>
    <s v="AA11062D"/>
    <s v="CM"/>
    <s v="CM"/>
    <x v="9"/>
    <x v="10"/>
    <s v="INACTBM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CM"/>
    <s v="CM"/>
    <x v="9"/>
    <x v="10"/>
    <s v="INACTBM"/>
  </r>
  <r>
    <s v="AA11122D"/>
    <s v="CM"/>
    <s v="CM"/>
    <x v="7"/>
    <x v="3"/>
    <s v="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CM"/>
    <s v="CM"/>
    <x v="9"/>
    <x v="10"/>
    <s v="INACTBM"/>
  </r>
  <r>
    <s v="AA11158D"/>
    <s v="CM"/>
    <s v="CM"/>
    <x v="9"/>
    <x v="5"/>
    <s v="INACT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CM"/>
    <s v="CM"/>
    <x v="9"/>
    <x v="4"/>
    <s v="INACTBM"/>
  </r>
  <r>
    <s v="AA11212D"/>
    <s v="CM"/>
    <s v="CM"/>
    <x v="9"/>
    <x v="4"/>
    <s v="INACTBM"/>
  </r>
  <r>
    <s v="AA11214D"/>
    <s v="PETF"/>
    <s v="SUABCSG"/>
    <x v="4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CM"/>
    <s v="CM"/>
    <x v="9"/>
    <x v="4"/>
    <s v="INACTBM"/>
  </r>
  <r>
    <s v="AA11363D"/>
    <s v="CM"/>
    <s v="CM"/>
    <x v="9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CM"/>
    <s v="CM"/>
    <x v="9"/>
    <x v="10"/>
    <s v="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CM"/>
    <s v="CM"/>
    <x v="9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9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CM"/>
    <s v="CM"/>
    <x v="9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CM"/>
    <s v="CM"/>
    <x v="9"/>
    <x v="6"/>
    <s v="INACTBM"/>
  </r>
  <r>
    <s v="AA11539D"/>
    <s v="CM"/>
    <s v="CM"/>
    <x v="9"/>
    <x v="6"/>
    <s v="INACT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CM"/>
    <s v="CM"/>
    <x v="9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CM"/>
    <s v="CM"/>
    <x v="9"/>
    <x v="6"/>
    <s v="INACTBM"/>
  </r>
  <r>
    <s v="AA11701D"/>
    <s v="BM"/>
    <s v="BM"/>
    <x v="1"/>
    <x v="1"/>
    <s v="BM"/>
  </r>
  <r>
    <s v="AA11702D"/>
    <s v="CM"/>
    <s v="CM"/>
    <x v="9"/>
    <x v="10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3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PETS"/>
    <s v="SUABTBG"/>
    <x v="3"/>
    <x v="3"/>
    <s v="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13"/>
    <x v="3"/>
    <s v="INACTPETS"/>
  </r>
  <r>
    <s v="EA66"/>
    <s v="APA"/>
    <s v="A"/>
    <x v="5"/>
    <x v="0"/>
    <s v="APA_PC"/>
  </r>
  <r>
    <s v="EA67"/>
    <s v="CM"/>
    <s v="CM"/>
    <x v="13"/>
    <x v="3"/>
    <s v="ACTPETS"/>
  </r>
  <r>
    <s v="EA68"/>
    <s v="ATA"/>
    <s v="CT"/>
    <x v="2"/>
    <x v="2"/>
    <s v="ATAPET"/>
  </r>
  <r>
    <s v="EA69"/>
    <s v="CM"/>
    <s v="CM"/>
    <x v="13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BM"/>
    <s v="BM"/>
    <x v="1"/>
    <x v="14"/>
    <s v="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3"/>
    <x v="3"/>
    <s v="INACTPETS"/>
  </r>
  <r>
    <s v="EA107"/>
    <s v="APA"/>
    <s v="A"/>
    <x v="5"/>
    <x v="0"/>
    <s v="APA_PC"/>
  </r>
  <r>
    <s v="EA108"/>
    <s v="CM"/>
    <s v="CM"/>
    <x v="13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3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CM"/>
    <s v="CM"/>
    <x v="13"/>
    <x v="3"/>
    <s v="INACTPETS"/>
  </r>
  <r>
    <s v="EA147"/>
    <s v="CM"/>
    <s v="CM"/>
    <x v="1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3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13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3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3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9"/>
    <x v="16"/>
    <s v="INACTBM"/>
  </r>
  <r>
    <s v="EA291"/>
    <s v="PETS"/>
    <s v="SUABTBG"/>
    <x v="3"/>
    <x v="3"/>
    <s v="ACTPETS"/>
  </r>
  <r>
    <s v="EA292"/>
    <s v="PETS"/>
    <s v="SUABTBG"/>
    <x v="3"/>
    <x v="3"/>
    <s v="IN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3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CM"/>
    <s v="CM"/>
    <x v="19"/>
    <x v="16"/>
    <s v="INACT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13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3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CM"/>
    <s v="CM"/>
    <x v="1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13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3"/>
    <x v="3"/>
    <s v="INACTPETS"/>
  </r>
  <r>
    <s v="EA441"/>
    <s v="APA"/>
    <s v="A"/>
    <x v="6"/>
    <x v="0"/>
    <s v="APAPET"/>
  </r>
  <r>
    <s v="EA442"/>
    <s v="CM"/>
    <s v="CM"/>
    <x v="9"/>
    <x v="17"/>
    <s v="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13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CM"/>
    <s v="CM"/>
    <x v="9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BM"/>
    <s v="BM"/>
    <x v="1"/>
    <x v="19"/>
    <s v="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CM"/>
    <s v="CM"/>
    <x v="9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3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3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CM"/>
    <s v="CM"/>
    <x v="1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CM"/>
    <s v="CM"/>
    <x v="9"/>
    <x v="19"/>
    <s v="INACT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9"/>
    <x v="19"/>
    <s v="INACTBM"/>
  </r>
  <r>
    <s v="EA667"/>
    <s v="APA"/>
    <s v="A"/>
    <x v="6"/>
    <x v="0"/>
    <s v="APAPET"/>
  </r>
  <r>
    <s v="EA668"/>
    <s v="CM"/>
    <s v="CM"/>
    <x v="13"/>
    <x v="3"/>
    <s v="INACTPETS"/>
  </r>
  <r>
    <s v="EA669"/>
    <s v="CM"/>
    <s v="CM"/>
    <x v="9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1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13"/>
    <x v="3"/>
    <s v="INACTPETS"/>
  </r>
  <r>
    <s v="EA696"/>
    <s v="CM"/>
    <s v="CM"/>
    <x v="13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13"/>
    <x v="3"/>
    <s v="INACTPETS"/>
  </r>
  <r>
    <s v="EA724"/>
    <s v="CM"/>
    <s v="CM"/>
    <x v="9"/>
    <x v="19"/>
    <s v="INACT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9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3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3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9"/>
    <x v="9"/>
    <s v="INACTBM"/>
  </r>
  <r>
    <s v="EA790"/>
    <s v="CM"/>
    <s v="CM"/>
    <x v="13"/>
    <x v="3"/>
    <s v="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INACT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INACT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3"/>
    <x v="3"/>
    <s v="INACTPETS"/>
  </r>
  <r>
    <s v="EA878"/>
    <s v="CM"/>
    <s v="CM"/>
    <x v="9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IN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3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9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CM"/>
    <s v="CM"/>
    <x v="9"/>
    <x v="21"/>
    <s v="INACTBM"/>
  </r>
  <r>
    <s v="EA973"/>
    <s v="BM"/>
    <s v="BM"/>
    <x v="1"/>
    <x v="21"/>
    <s v="BM"/>
  </r>
  <r>
    <s v="EA974"/>
    <s v="CM"/>
    <s v="CM"/>
    <x v="13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3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7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IN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13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3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PL"/>
    <s v="PL"/>
    <x v="22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3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PETF"/>
    <s v="SUABCSG"/>
    <x v="4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3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9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CM"/>
    <s v="CM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1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PETS"/>
    <s v="SUABTBG"/>
    <x v="3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CM"/>
    <s v="CM"/>
    <x v="1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3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13"/>
    <x v="3"/>
    <s v="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CM"/>
    <s v="CM"/>
    <x v="17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PETF"/>
    <s v="SUABCSG"/>
    <x v="4"/>
    <x v="3"/>
    <s v="IN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3"/>
    <x v="3"/>
    <s v="INACTPETS"/>
  </r>
  <r>
    <s v="EA1507"/>
    <s v="APA"/>
    <s v="A"/>
    <x v="5"/>
    <x v="0"/>
    <s v="APA_PC"/>
  </r>
  <r>
    <s v="EA1508"/>
    <s v="CM"/>
    <s v="CM"/>
    <x v="13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3"/>
    <x v="3"/>
    <s v="INACTPETS"/>
  </r>
  <r>
    <s v="EA1512"/>
    <s v="PETS"/>
    <s v="SUABTBG"/>
    <x v="3"/>
    <x v="3"/>
    <s v="ACTPETS"/>
  </r>
  <r>
    <s v="EA1513"/>
    <s v="CM"/>
    <s v="CM"/>
    <x v="13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CM"/>
    <s v="CM"/>
    <x v="9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CM"/>
    <s v="CM"/>
    <x v="9"/>
    <x v="15"/>
    <s v="INACT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3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CM"/>
    <s v="CM"/>
    <x v="1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ACTPETF"/>
  </r>
  <r>
    <s v="EA1611"/>
    <s v="CM"/>
    <s v="CM"/>
    <x v="13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9"/>
    <x v="17"/>
    <s v="BM"/>
  </r>
  <r>
    <s v="EA1625"/>
    <s v="PETF"/>
    <s v="SUABCSG"/>
    <x v="4"/>
    <x v="3"/>
    <s v="INACTPETF"/>
  </r>
  <r>
    <s v="EA1626"/>
    <s v="CM"/>
    <s v="CM"/>
    <x v="9"/>
    <x v="24"/>
    <s v="INACTBM"/>
  </r>
  <r>
    <s v="EA1627"/>
    <s v="PL"/>
    <s v="PL"/>
    <x v="22"/>
    <x v="13"/>
    <s v="PL"/>
  </r>
  <r>
    <s v="EA1628"/>
    <s v="CM"/>
    <s v="CM"/>
    <x v="9"/>
    <x v="17"/>
    <s v="INACTBM"/>
  </r>
  <r>
    <s v="EA1630"/>
    <s v="CM"/>
    <s v="CM"/>
    <x v="13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9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CM"/>
    <s v="CM"/>
    <x v="9"/>
    <x v="16"/>
    <s v="INACT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CM"/>
    <s v="CM"/>
    <x v="9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9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3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INACT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CM"/>
    <s v="CM"/>
    <x v="9"/>
    <x v="13"/>
    <s v="BM"/>
  </r>
  <r>
    <s v="EA1756"/>
    <s v="PETS"/>
    <s v="SUABTBG"/>
    <x v="3"/>
    <x v="3"/>
    <s v="ACTPETS"/>
  </r>
  <r>
    <s v="EA1757"/>
    <s v="CM"/>
    <s v="CM"/>
    <x v="7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CM"/>
    <s v="CM"/>
    <x v="9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9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IN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CM"/>
    <s v="CM"/>
    <x v="13"/>
    <x v="3"/>
    <s v="IN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CM"/>
    <s v="CM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9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CM"/>
    <s v="CM"/>
    <x v="9"/>
    <x v="14"/>
    <s v="INACTBM"/>
  </r>
  <r>
    <s v="EA2033"/>
    <s v="PETF"/>
    <s v="SUABCSG"/>
    <x v="4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13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INACT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9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CM"/>
    <s v="CM"/>
    <x v="7"/>
    <x v="3"/>
    <s v="IN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9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13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PETF"/>
    <s v="SUABCSG"/>
    <x v="4"/>
    <x v="3"/>
    <s v="IN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INACTBM"/>
  </r>
  <r>
    <s v="EA2249"/>
    <s v="CM"/>
    <s v="CM"/>
    <x v="7"/>
    <x v="3"/>
    <s v="INACTPETF"/>
  </r>
  <r>
    <s v="EA2254"/>
    <s v="CM"/>
    <s v="CM"/>
    <x v="13"/>
    <x v="3"/>
    <s v="INACTPETS"/>
  </r>
  <r>
    <s v="EA2256"/>
    <s v="CM"/>
    <s v="CM"/>
    <x v="13"/>
    <x v="3"/>
    <s v="INACTPETS"/>
  </r>
  <r>
    <s v="EA2259"/>
    <s v="CM"/>
    <s v="CM"/>
    <x v="9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9"/>
    <x v="26"/>
    <s v="INACTBM"/>
  </r>
  <r>
    <s v="EA2312"/>
    <s v="BM"/>
    <s v="BM"/>
    <x v="1"/>
    <x v="26"/>
    <s v="BM"/>
  </r>
  <r>
    <s v="EA2319"/>
    <s v="CM"/>
    <s v="CM"/>
    <x v="9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9"/>
    <x v="26"/>
    <s v="INACTBM"/>
  </r>
  <r>
    <s v="EA2326"/>
    <s v="CM"/>
    <s v="CM"/>
    <x v="13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INYA"/>
    <s v="IAS"/>
    <x v="15"/>
    <x v="7"/>
    <s v="ACTINYA"/>
  </r>
  <r>
    <s v="EA2346"/>
    <s v="CM"/>
    <s v="CM"/>
    <x v="1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3"/>
    <x v="3"/>
    <s v="INACTPETS"/>
  </r>
  <r>
    <s v="EA2363"/>
    <s v="PETF"/>
    <s v="SUABCSG"/>
    <x v="4"/>
    <x v="3"/>
    <s v="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CM"/>
    <s v="CM"/>
    <x v="9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3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CM"/>
    <s v="CM"/>
    <x v="13"/>
    <x v="3"/>
    <s v="IN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3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1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13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CM"/>
    <s v="CM"/>
    <x v="9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9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3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CM"/>
    <s v="CM"/>
    <x v="9"/>
    <x v="13"/>
    <s v="INACTBM"/>
  </r>
  <r>
    <s v="EA5637"/>
    <s v="CM"/>
    <s v="CM"/>
    <x v="13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CM"/>
    <s v="CM"/>
    <x v="9"/>
    <x v="27"/>
    <s v="INACTBM"/>
  </r>
  <r>
    <s v="EA5653D"/>
    <s v="BM"/>
    <s v="BM"/>
    <x v="1"/>
    <x v="27"/>
    <s v="BM"/>
  </r>
  <r>
    <s v="EA5655"/>
    <s v="CM"/>
    <s v="CM"/>
    <x v="9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9"/>
    <x v="22"/>
    <s v="INACTBM"/>
  </r>
  <r>
    <s v="EA5682D"/>
    <s v="CM"/>
    <s v="CM"/>
    <x v="13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3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9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3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13"/>
    <x v="3"/>
    <s v="INACTPETS"/>
  </r>
  <r>
    <s v="EA5762"/>
    <s v="CM"/>
    <s v="CM"/>
    <x v="9"/>
    <x v="22"/>
    <s v="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3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CM"/>
    <s v="CM"/>
    <x v="9"/>
    <x v="13"/>
    <s v="INACTBM"/>
  </r>
  <r>
    <s v="EA5783"/>
    <s v="APA"/>
    <s v="A"/>
    <x v="5"/>
    <x v="0"/>
    <s v="APA_PC"/>
  </r>
  <r>
    <s v="EA5784"/>
    <s v="CM"/>
    <s v="CM"/>
    <x v="9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9"/>
    <x v="19"/>
    <s v="INACTBM"/>
  </r>
  <r>
    <s v="EA5819"/>
    <s v="PETF"/>
    <s v="SUABCSG"/>
    <x v="4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9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3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3"/>
    <x v="3"/>
    <s v="INACTPETS"/>
  </r>
  <r>
    <s v="EA5876"/>
    <s v="BM"/>
    <s v="BM"/>
    <x v="1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CM"/>
    <s v="CM"/>
    <x v="13"/>
    <x v="3"/>
    <s v="IN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CM"/>
    <s v="CM"/>
    <x v="9"/>
    <x v="4"/>
    <s v="INACTBM"/>
  </r>
  <r>
    <s v="EA5896"/>
    <s v="BM"/>
    <s v="BM"/>
    <x v="1"/>
    <x v="27"/>
    <s v="BM"/>
  </r>
  <r>
    <s v="EA5898"/>
    <s v="BM"/>
    <s v="BM"/>
    <x v="1"/>
    <x v="14"/>
    <s v="BM"/>
  </r>
  <r>
    <s v="EA5899"/>
    <s v="CM"/>
    <s v="CM"/>
    <x v="9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INACT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PETS"/>
    <s v="SUABTBG"/>
    <x v="3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9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13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9"/>
    <x v="19"/>
    <s v="INACT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IN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9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CM"/>
    <s v="CM"/>
    <x v="9"/>
    <x v="18"/>
    <s v="INACTBM"/>
  </r>
  <r>
    <s v="EA6029"/>
    <s v="ATA"/>
    <s v="CT"/>
    <x v="2"/>
    <x v="2"/>
    <s v="ATAPET"/>
  </r>
  <r>
    <s v="EA6032"/>
    <s v="BM"/>
    <s v="BM"/>
    <x v="1"/>
    <x v="29"/>
    <s v="BM"/>
  </r>
  <r>
    <s v="EA6033"/>
    <s v="CM"/>
    <s v="CM"/>
    <x v="9"/>
    <x v="29"/>
    <s v="BM"/>
  </r>
  <r>
    <s v="EA6034"/>
    <s v="PETS"/>
    <s v="SUABTBG"/>
    <x v="3"/>
    <x v="3"/>
    <s v="IN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9"/>
    <x v="30"/>
    <s v="INACTBM"/>
  </r>
  <r>
    <s v="EA6122"/>
    <s v="CM"/>
    <s v="CM"/>
    <x v="9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9"/>
    <x v="15"/>
    <s v="INACTBM"/>
  </r>
  <r>
    <s v="EA6130"/>
    <s v="CM"/>
    <s v="CM"/>
    <x v="1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3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INACTBM"/>
  </r>
  <r>
    <s v="EA6236"/>
    <s v="CM"/>
    <s v="CM"/>
    <x v="7"/>
    <x v="3"/>
    <s v="INACTPETF"/>
  </r>
  <r>
    <s v="EA6237"/>
    <s v="CM"/>
    <s v="CM"/>
    <x v="13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CM"/>
    <s v="CM"/>
    <x v="13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13"/>
    <x v="3"/>
    <s v="ACTPETS"/>
  </r>
  <r>
    <s v="EA6313"/>
    <s v="CM"/>
    <s v="CM"/>
    <x v="7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CM"/>
    <s v="CM"/>
    <x v="9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4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CM"/>
    <s v="CM"/>
    <x v="1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9"/>
    <x v="15"/>
    <s v="INACTBM"/>
  </r>
  <r>
    <s v="EA6449"/>
    <s v="CM"/>
    <s v="CM"/>
    <x v="9"/>
    <x v="15"/>
    <s v="INACTBM"/>
  </r>
  <r>
    <s v="EA6457"/>
    <s v="BM"/>
    <s v="BM"/>
    <x v="1"/>
    <x v="24"/>
    <s v="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9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CM"/>
    <s v="CM"/>
    <x v="9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CM"/>
    <s v="CM"/>
    <x v="9"/>
    <x v="27"/>
    <s v="INACT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9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9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9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9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INACTPETF"/>
  </r>
  <r>
    <s v="EA6787"/>
    <s v="BM"/>
    <s v="BM"/>
    <x v="1"/>
    <x v="14"/>
    <s v="BM"/>
  </r>
  <r>
    <s v="EA6788"/>
    <s v="CM"/>
    <s v="CM"/>
    <x v="9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CM"/>
    <s v="CM"/>
    <x v="9"/>
    <x v="22"/>
    <s v="INACTBM"/>
  </r>
  <r>
    <s v="EA6803"/>
    <s v="PETF"/>
    <s v="SUABCSG"/>
    <x v="4"/>
    <x v="3"/>
    <s v="ACTPETF"/>
  </r>
  <r>
    <s v="EA6808"/>
    <s v="CM"/>
    <s v="CM"/>
    <x v="9"/>
    <x v="14"/>
    <s v="INACT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13"/>
    <x v="3"/>
    <s v="INACTPETS"/>
  </r>
  <r>
    <s v="EA6919"/>
    <s v="BM"/>
    <s v="BM"/>
    <x v="1"/>
    <x v="22"/>
    <s v="INACTBM"/>
  </r>
  <r>
    <s v="EA6931"/>
    <s v="CM"/>
    <s v="CM"/>
    <x v="9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4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IN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3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4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9"/>
    <x v="32"/>
    <s v="INACTBM"/>
  </r>
  <r>
    <s v="EA7107"/>
    <s v="CM"/>
    <s v="CM"/>
    <x v="9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CM"/>
    <s v="CM"/>
    <x v="9"/>
    <x v="23"/>
    <s v="INACTBM"/>
  </r>
  <r>
    <s v="EA7118"/>
    <s v="CM"/>
    <s v="CM"/>
    <x v="9"/>
    <x v="33"/>
    <s v="INACTBM"/>
  </r>
  <r>
    <s v="EA7119"/>
    <s v="BM"/>
    <s v="BM"/>
    <x v="1"/>
    <x v="26"/>
    <s v="BM"/>
  </r>
  <r>
    <s v="EA7121"/>
    <s v="CM"/>
    <s v="CM"/>
    <x v="7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S"/>
    <s v="SUABTBG"/>
    <x v="3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3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9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9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CM"/>
    <s v="CM"/>
    <x v="9"/>
    <x v="16"/>
    <s v="INACTBM"/>
  </r>
  <r>
    <s v="EA7206"/>
    <s v="PETF"/>
    <s v="SUABCSG"/>
    <x v="4"/>
    <x v="3"/>
    <s v="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CM"/>
    <s v="CM"/>
    <x v="9"/>
    <x v="15"/>
    <s v="INACTBM"/>
  </r>
  <r>
    <s v="EA7216"/>
    <s v="CM"/>
    <s v="CM"/>
    <x v="9"/>
    <x v="15"/>
    <s v="INACTBM"/>
  </r>
  <r>
    <s v="EA7217"/>
    <s v="CM"/>
    <s v="CM"/>
    <x v="9"/>
    <x v="15"/>
    <s v="INACTBM"/>
  </r>
  <r>
    <s v="EA7218"/>
    <s v="CM"/>
    <s v="CM"/>
    <x v="9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INACT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0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CM"/>
    <s v="CM"/>
    <x v="9"/>
    <x v="15"/>
    <s v="INACTBM"/>
  </r>
  <r>
    <s v="EA7408"/>
    <s v="BM"/>
    <s v="BM"/>
    <x v="1"/>
    <x v="15"/>
    <s v="BM"/>
  </r>
  <r>
    <s v="EA7409"/>
    <s v="PETF"/>
    <s v="SUABCSG"/>
    <x v="4"/>
    <x v="3"/>
    <s v="INACTPETF"/>
  </r>
  <r>
    <s v="EA7411"/>
    <s v="CM"/>
    <s v="CM"/>
    <x v="9"/>
    <x v="15"/>
    <s v="INACTBM"/>
  </r>
  <r>
    <s v="EA7412"/>
    <s v="BM"/>
    <s v="BM"/>
    <x v="1"/>
    <x v="15"/>
    <s v="INACTBM"/>
  </r>
  <r>
    <s v="EA7414"/>
    <s v="CM"/>
    <s v="CM"/>
    <x v="9"/>
    <x v="24"/>
    <s v="INACTBM"/>
  </r>
  <r>
    <s v="EA7416"/>
    <s v="BM"/>
    <s v="BM"/>
    <x v="1"/>
    <x v="24"/>
    <s v="BM"/>
  </r>
  <r>
    <s v="EA7437"/>
    <s v="CM"/>
    <s v="CM"/>
    <x v="9"/>
    <x v="22"/>
    <s v="INACT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BM"/>
    <s v="BM"/>
    <x v="1"/>
    <x v="23"/>
    <s v="BM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PETF"/>
    <s v="SUABCSG"/>
    <x v="4"/>
    <x v="3"/>
    <s v="IN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CM"/>
    <s v="CM"/>
    <x v="9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CM"/>
    <s v="CM"/>
    <x v="9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9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3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3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9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CM"/>
    <s v="CM"/>
    <x v="9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CM"/>
    <s v="CM"/>
    <x v="9"/>
    <x v="19"/>
    <s v="INACTBM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9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CM"/>
    <s v="CM"/>
    <x v="9"/>
    <x v="27"/>
    <s v="INACT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9"/>
    <x v="18"/>
    <s v="INACTBM"/>
  </r>
  <r>
    <s v="EA8112D"/>
    <s v="CM"/>
    <s v="CM"/>
    <x v="12"/>
    <x v="7"/>
    <s v="INACTINYA"/>
  </r>
  <r>
    <s v="EA8113D"/>
    <s v="CM"/>
    <s v="CM"/>
    <x v="9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9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9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CM"/>
    <s v="CM"/>
    <x v="9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CM"/>
    <s v="CM"/>
    <x v="9"/>
    <x v="15"/>
    <s v="INACTBM"/>
  </r>
  <r>
    <s v="EA8204"/>
    <s v="CM"/>
    <s v="CM"/>
    <x v="9"/>
    <x v="15"/>
    <s v="INACTBM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CM"/>
    <s v="CM"/>
    <x v="9"/>
    <x v="19"/>
    <s v="INACTBM"/>
  </r>
  <r>
    <s v="EA8258"/>
    <s v="BM"/>
    <s v="BM"/>
    <x v="1"/>
    <x v="27"/>
    <s v="BM"/>
  </r>
  <r>
    <s v="EA8259"/>
    <s v="CM"/>
    <s v="CM"/>
    <x v="9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9"/>
    <x v="19"/>
    <s v="INACTBM"/>
  </r>
  <r>
    <s v="EA8269"/>
    <s v="BM"/>
    <s v="BM"/>
    <x v="1"/>
    <x v="19"/>
    <s v="BM"/>
  </r>
  <r>
    <s v="EA8271"/>
    <s v="CM"/>
    <s v="CM"/>
    <x v="9"/>
    <x v="17"/>
    <s v="INACTBM"/>
  </r>
  <r>
    <s v="EA8273"/>
    <s v="CM"/>
    <s v="CM"/>
    <x v="9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CM"/>
    <s v="CM"/>
    <x v="9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3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9"/>
    <x v="13"/>
    <s v="INACT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CM"/>
    <s v="CM"/>
    <x v="9"/>
    <x v="22"/>
    <s v="INACT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INACTBM"/>
  </r>
  <r>
    <s v="EA8342"/>
    <s v="BM"/>
    <s v="BM"/>
    <x v="1"/>
    <x v="17"/>
    <s v="BM"/>
  </r>
  <r>
    <s v="EA8343"/>
    <s v="CM"/>
    <s v="CM"/>
    <x v="9"/>
    <x v="17"/>
    <s v="INACTBM"/>
  </r>
  <r>
    <s v="EA8344"/>
    <s v="CM"/>
    <s v="CM"/>
    <x v="9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CM"/>
    <s v="CM"/>
    <x v="9"/>
    <x v="17"/>
    <s v="INACT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CM"/>
    <s v="CM"/>
    <x v="9"/>
    <x v="13"/>
    <s v="INACTBM"/>
  </r>
  <r>
    <s v="EA8409"/>
    <s v="CM"/>
    <s v="CM"/>
    <x v="9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INACT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CM"/>
    <s v="CM"/>
    <x v="9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9"/>
    <x v="18"/>
    <s v="INACT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9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CM"/>
    <s v="CM"/>
    <x v="9"/>
    <x v="16"/>
    <s v="INACT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INACT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INACT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CM"/>
    <s v="CM"/>
    <x v="9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CM"/>
    <s v="CM"/>
    <x v="9"/>
    <x v="15"/>
    <s v="INACTBM"/>
  </r>
  <r>
    <s v="EA8481"/>
    <s v="CM"/>
    <s v="CM"/>
    <x v="9"/>
    <x v="14"/>
    <s v="INACT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9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CM"/>
    <s v="CM"/>
    <x v="9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CM"/>
    <s v="CM"/>
    <x v="9"/>
    <x v="18"/>
    <s v="INACT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BM"/>
    <s v="BM"/>
    <x v="1"/>
    <x v="22"/>
    <s v="BM"/>
  </r>
  <r>
    <s v="EA8526"/>
    <s v="BM"/>
    <s v="BM"/>
    <x v="1"/>
    <x v="29"/>
    <s v="BM"/>
  </r>
  <r>
    <s v="EA8527"/>
    <s v="BM"/>
    <s v="BM"/>
    <x v="1"/>
    <x v="18"/>
    <s v="BM"/>
  </r>
  <r>
    <s v="EA8528"/>
    <s v="CM"/>
    <s v="CM"/>
    <x v="9"/>
    <x v="16"/>
    <s v="INACT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9"/>
    <x v="18"/>
    <s v="INACTBM"/>
  </r>
  <r>
    <s v="EA8537"/>
    <s v="BM"/>
    <s v="BM"/>
    <x v="1"/>
    <x v="18"/>
    <s v="BM"/>
  </r>
  <r>
    <s v="EA8538"/>
    <s v="CM"/>
    <s v="CM"/>
    <x v="9"/>
    <x v="13"/>
    <s v="INACTBM"/>
  </r>
  <r>
    <s v="EA8542"/>
    <s v="CM"/>
    <s v="CM"/>
    <x v="9"/>
    <x v="18"/>
    <s v="INACTBM"/>
  </r>
  <r>
    <s v="EA8543"/>
    <s v="BM"/>
    <s v="BM"/>
    <x v="1"/>
    <x v="18"/>
    <s v="BM"/>
  </r>
  <r>
    <s v="EA8544"/>
    <s v="CM"/>
    <s v="CM"/>
    <x v="9"/>
    <x v="18"/>
    <s v="INACTBM"/>
  </r>
  <r>
    <s v="EA8546"/>
    <s v="BM"/>
    <s v="BM"/>
    <x v="1"/>
    <x v="18"/>
    <s v="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CM"/>
    <s v="CM"/>
    <x v="9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CM"/>
    <s v="CM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3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9"/>
    <x v="14"/>
    <s v="INACT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9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INACT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CM"/>
    <s v="CM"/>
    <x v="9"/>
    <x v="28"/>
    <s v="INACTBM"/>
  </r>
  <r>
    <s v="EA8671"/>
    <s v="CM"/>
    <s v="CM"/>
    <x v="9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INACTPETS"/>
  </r>
  <r>
    <s v="EA8688"/>
    <s v="BM"/>
    <s v="BM"/>
    <x v="1"/>
    <x v="14"/>
    <s v="BM"/>
  </r>
  <r>
    <s v="EA8689"/>
    <s v="BM"/>
    <s v="BM"/>
    <x v="1"/>
    <x v="14"/>
    <s v="INACTBM"/>
  </r>
  <r>
    <s v="EA8692"/>
    <s v="BM"/>
    <s v="BM"/>
    <x v="1"/>
    <x v="14"/>
    <s v="BM"/>
  </r>
  <r>
    <s v="EA8693D"/>
    <s v="CM"/>
    <s v="CM"/>
    <x v="9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9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CM"/>
    <s v="CM"/>
    <x v="9"/>
    <x v="14"/>
    <s v="INACTBM"/>
  </r>
  <r>
    <s v="EA8716"/>
    <s v="PETF"/>
    <s v="SUABCSG"/>
    <x v="4"/>
    <x v="3"/>
    <s v="INACTPETF"/>
  </r>
  <r>
    <s v="EA8717"/>
    <s v="BM"/>
    <s v="BM"/>
    <x v="1"/>
    <x v="14"/>
    <s v="BM"/>
  </r>
  <r>
    <s v="EA8718D"/>
    <s v="CM"/>
    <s v="CM"/>
    <x v="9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9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9"/>
    <x v="14"/>
    <s v="INACTBM"/>
  </r>
  <r>
    <s v="EA8734"/>
    <s v="CM"/>
    <s v="CM"/>
    <x v="9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9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9"/>
    <x v="18"/>
    <s v="INACT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9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9"/>
    <x v="9"/>
    <s v="INACT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9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CM"/>
    <s v="CM"/>
    <x v="9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CM"/>
    <s v="CM"/>
    <x v="9"/>
    <x v="17"/>
    <s v="INACTBM"/>
  </r>
  <r>
    <s v="EA8934"/>
    <s v="BM"/>
    <s v="BM"/>
    <x v="1"/>
    <x v="17"/>
    <s v="BM"/>
  </r>
  <r>
    <s v="EA8936"/>
    <s v="CM"/>
    <s v="CM"/>
    <x v="9"/>
    <x v="15"/>
    <s v="INACT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9"/>
    <x v="14"/>
    <s v="INACTBM"/>
  </r>
  <r>
    <s v="EA8941"/>
    <s v="CM"/>
    <s v="CM"/>
    <x v="9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CM"/>
    <s v="CM"/>
    <x v="9"/>
    <x v="14"/>
    <s v="INACT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9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CM"/>
    <s v="CM"/>
    <x v="9"/>
    <x v="27"/>
    <s v="INACT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9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4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ACTPETF"/>
  </r>
  <r>
    <s v="EA9094"/>
    <s v="PETS"/>
    <s v="SUABTBG"/>
    <x v="3"/>
    <x v="3"/>
    <s v="ACTPETS"/>
  </r>
  <r>
    <s v="EA9096"/>
    <s v="CM"/>
    <s v="CM"/>
    <x v="9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IN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CM"/>
    <s v="CM"/>
    <x v="17"/>
    <x v="9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13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3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13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3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3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INACTPETF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4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9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3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13"/>
    <x v="3"/>
    <s v="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PETS"/>
    <s v="SUABTBG"/>
    <x v="3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9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1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PETS"/>
    <s v="SUABTBG"/>
    <x v="3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CM"/>
    <s v="CM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CM"/>
    <s v="CM"/>
    <x v="13"/>
    <x v="3"/>
    <s v="ACTPETS"/>
  </r>
  <r>
    <s v="EA9643"/>
    <s v="APA"/>
    <s v="A"/>
    <x v="5"/>
    <x v="0"/>
    <s v="APA_PC"/>
  </r>
  <r>
    <s v="EA9644"/>
    <s v="CM"/>
    <s v="CM"/>
    <x v="9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3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3"/>
    <x v="3"/>
    <s v="INACTPETS"/>
  </r>
  <r>
    <s v="EA9669"/>
    <s v="BM"/>
    <s v="BM"/>
    <x v="1"/>
    <x v="22"/>
    <s v="INACT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IN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13"/>
    <x v="3"/>
    <s v="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3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IN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3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4"/>
    <x v="3"/>
    <s v="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9"/>
    <x v="9"/>
    <s v="INACTBM"/>
  </r>
  <r>
    <s v="EA9812"/>
    <s v="APA"/>
    <s v="A"/>
    <x v="5"/>
    <x v="0"/>
    <s v="APA_PC"/>
  </r>
  <r>
    <s v="EA9813"/>
    <s v="INYA"/>
    <s v="IAS"/>
    <x v="15"/>
    <x v="7"/>
    <s v="INACTINYA"/>
  </r>
  <r>
    <s v="EA9814"/>
    <s v="CM"/>
    <s v="CM"/>
    <x v="9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BM"/>
    <s v="BM"/>
    <x v="1"/>
    <x v="19"/>
    <s v="BM"/>
  </r>
  <r>
    <s v="EA9827"/>
    <s v="APA"/>
    <s v="A"/>
    <x v="6"/>
    <x v="0"/>
    <s v="APAPET"/>
  </r>
  <r>
    <s v="EA9828"/>
    <s v="CM"/>
    <s v="CM"/>
    <x v="9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PETF"/>
    <s v="SUABCSG"/>
    <x v="4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ACTPETS"/>
  </r>
  <r>
    <s v="EA9838"/>
    <s v="PETF"/>
    <s v="SUABCSG"/>
    <x v="4"/>
    <x v="3"/>
    <s v="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13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9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INACT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9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13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CM"/>
    <s v="CM"/>
    <x v="9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ACTPETF"/>
  </r>
  <r>
    <s v="EA10271"/>
    <s v="PETS"/>
    <s v="SUABTBG"/>
    <x v="3"/>
    <x v="3"/>
    <s v="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9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IN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3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13"/>
    <x v="3"/>
    <s v="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9"/>
    <x v="20"/>
    <s v="INACT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CM"/>
    <s v="CM"/>
    <x v="9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CM"/>
    <s v="CM"/>
    <x v="9"/>
    <x v="15"/>
    <s v="INACTBM"/>
  </r>
  <r>
    <s v="EA11022"/>
    <s v="PETF"/>
    <s v="SUABCSG"/>
    <x v="4"/>
    <x v="3"/>
    <s v="ACTPETF"/>
  </r>
  <r>
    <s v="EA11023"/>
    <s v="BM"/>
    <s v="BM"/>
    <x v="1"/>
    <x v="17"/>
    <s v="INACTBM"/>
  </r>
  <r>
    <s v="EA11024"/>
    <s v="CM"/>
    <s v="CM"/>
    <x v="9"/>
    <x v="16"/>
    <s v="INACT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INACT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CM"/>
    <s v="CM"/>
    <x v="9"/>
    <x v="27"/>
    <s v="INACTBM"/>
  </r>
  <r>
    <s v="EA11049D"/>
    <s v="CM"/>
    <s v="CM"/>
    <x v="9"/>
    <x v="16"/>
    <s v="BM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F"/>
    <s v="SUABCSG"/>
    <x v="4"/>
    <x v="3"/>
    <s v="IN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CM"/>
    <s v="CM"/>
    <x v="9"/>
    <x v="22"/>
    <s v="INACTBM"/>
  </r>
  <r>
    <s v="EA11067"/>
    <s v="BM"/>
    <s v="BM"/>
    <x v="1"/>
    <x v="14"/>
    <s v="BM"/>
  </r>
  <r>
    <s v="EA11069"/>
    <s v="CM"/>
    <s v="CM"/>
    <x v="9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INACT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CM"/>
    <s v="CM"/>
    <x v="9"/>
    <x v="24"/>
    <s v="INACTBM"/>
  </r>
  <r>
    <s v="EA11102"/>
    <s v="BM"/>
    <s v="BM"/>
    <x v="1"/>
    <x v="24"/>
    <s v="BM"/>
  </r>
  <r>
    <s v="EA11103"/>
    <s v="CM"/>
    <s v="CM"/>
    <x v="9"/>
    <x v="24"/>
    <s v="INACTBM"/>
  </r>
  <r>
    <s v="EA11104"/>
    <s v="CM"/>
    <s v="CM"/>
    <x v="9"/>
    <x v="15"/>
    <s v="INACTBM"/>
  </r>
  <r>
    <s v="EA11106"/>
    <s v="CM"/>
    <s v="CM"/>
    <x v="9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INACTBM"/>
  </r>
  <r>
    <s v="EA11114"/>
    <s v="CM"/>
    <s v="CM"/>
    <x v="9"/>
    <x v="24"/>
    <s v="INACT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CM"/>
    <s v="CM"/>
    <x v="9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13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9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3"/>
    <x v="3"/>
    <s v="INACTPETS"/>
  </r>
  <r>
    <s v="EA11156"/>
    <s v="BM"/>
    <s v="BM"/>
    <x v="1"/>
    <x v="13"/>
    <s v="BM"/>
  </r>
  <r>
    <s v="EA11157"/>
    <s v="CM"/>
    <s v="CM"/>
    <x v="9"/>
    <x v="17"/>
    <s v="INACT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INACTBM"/>
  </r>
  <r>
    <s v="EA11192"/>
    <s v="CM"/>
    <s v="CM"/>
    <x v="9"/>
    <x v="29"/>
    <s v="INACTBM"/>
  </r>
  <r>
    <s v="EA11193"/>
    <s v="BM"/>
    <s v="BM"/>
    <x v="1"/>
    <x v="15"/>
    <s v="BM"/>
  </r>
  <r>
    <s v="EA11194"/>
    <s v="PETF"/>
    <s v="SUABCSG"/>
    <x v="4"/>
    <x v="3"/>
    <s v="ACTPETF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PETF"/>
    <s v="SUABCSG"/>
    <x v="4"/>
    <x v="3"/>
    <s v="ACTPETF"/>
  </r>
  <r>
    <s v="EA11206D"/>
    <s v="BM"/>
    <s v="BM"/>
    <x v="1"/>
    <x v="28"/>
    <s v="BM"/>
  </r>
  <r>
    <s v="EA11207D"/>
    <s v="CM"/>
    <s v="CM"/>
    <x v="9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9"/>
    <x v="28"/>
    <s v="INACTBM"/>
  </r>
  <r>
    <s v="EA11226"/>
    <s v="BM"/>
    <s v="BM"/>
    <x v="1"/>
    <x v="9"/>
    <s v="BM"/>
  </r>
  <r>
    <s v="EA11227D"/>
    <s v="CM"/>
    <s v="CM"/>
    <x v="9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9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CM"/>
    <s v="CM"/>
    <x v="9"/>
    <x v="17"/>
    <s v="INACTBM"/>
  </r>
  <r>
    <s v="EA11254D"/>
    <s v="CM"/>
    <s v="CM"/>
    <x v="9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CM"/>
    <s v="CM"/>
    <x v="9"/>
    <x v="22"/>
    <s v="INACTBM"/>
  </r>
  <r>
    <s v="EA11268"/>
    <s v="BM"/>
    <s v="BM"/>
    <x v="1"/>
    <x v="16"/>
    <s v="BM"/>
  </r>
  <r>
    <s v="EA11269D"/>
    <s v="CM"/>
    <s v="CM"/>
    <x v="9"/>
    <x v="28"/>
    <s v="INACT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9"/>
    <x v="14"/>
    <s v="INACT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INACTBM"/>
  </r>
  <r>
    <s v="EA11306D"/>
    <s v="BM"/>
    <s v="BM"/>
    <x v="1"/>
    <x v="14"/>
    <s v="INACT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CM"/>
    <s v="CM"/>
    <x v="9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9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2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9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9"/>
    <x v="9"/>
    <s v="INACT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CM"/>
    <s v="CM"/>
    <x v="9"/>
    <x v="4"/>
    <s v="INACT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9"/>
    <x v="28"/>
    <s v="INACT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IN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9"/>
    <x v="27"/>
    <s v="INACTBM"/>
  </r>
  <r>
    <s v="EA11669D"/>
    <s v="PETF"/>
    <s v="SUABCSG"/>
    <x v="4"/>
    <x v="3"/>
    <s v="ACTPETF"/>
  </r>
  <r>
    <s v="EA11671D"/>
    <s v="CM"/>
    <s v="CM"/>
    <x v="9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CM"/>
    <s v="CM"/>
    <x v="9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CM"/>
    <s v="CM"/>
    <x v="9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4"/>
    <x v="3"/>
    <s v="ACTPETF"/>
  </r>
  <r>
    <s v="EA11749D"/>
    <s v="CM"/>
    <s v="CM"/>
    <x v="9"/>
    <x v="23"/>
    <s v="INACTBM"/>
  </r>
  <r>
    <s v="EA11751D"/>
    <s v="BM"/>
    <s v="BM"/>
    <x v="1"/>
    <x v="23"/>
    <s v="BM"/>
  </r>
  <r>
    <s v="EA11752D"/>
    <s v="CM"/>
    <s v="CM"/>
    <x v="9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9"/>
    <x v="13"/>
    <s v="INACTBM"/>
  </r>
  <r>
    <s v="EA11814D"/>
    <s v="BM"/>
    <s v="BM"/>
    <x v="1"/>
    <x v="13"/>
    <s v="BM"/>
  </r>
  <r>
    <s v="EA11816D"/>
    <s v="CM"/>
    <s v="CM"/>
    <x v="9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CM"/>
    <s v="CM"/>
    <x v="9"/>
    <x v="13"/>
    <s v="INACT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CM"/>
    <s v="CM"/>
    <x v="9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CM"/>
    <s v="CM"/>
    <x v="9"/>
    <x v="19"/>
    <s v="INACTBM"/>
  </r>
  <r>
    <s v="EA11879D"/>
    <s v="BM"/>
    <s v="BM"/>
    <x v="1"/>
    <x v="9"/>
    <s v="BM"/>
  </r>
  <r>
    <s v="EA11881D"/>
    <s v="CM"/>
    <s v="CM"/>
    <x v="9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9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CM"/>
    <s v="CM"/>
    <x v="9"/>
    <x v="13"/>
    <s v="INACT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CM"/>
    <s v="CM"/>
    <x v="9"/>
    <x v="16"/>
    <s v="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9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CM"/>
    <s v="CM"/>
    <x v="9"/>
    <x v="14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CM"/>
    <s v="CM"/>
    <x v="9"/>
    <x v="13"/>
    <s v="INACTBM"/>
  </r>
  <r>
    <s v="EA11984D"/>
    <s v="BM"/>
    <s v="BM"/>
    <x v="1"/>
    <x v="15"/>
    <s v="INACT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13"/>
    <x v="3"/>
    <s v="INACTPETS"/>
  </r>
  <r>
    <s v="PB35"/>
    <s v="CM"/>
    <s v="CM"/>
    <x v="13"/>
    <x v="3"/>
    <s v="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3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3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13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IN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13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3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IN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CM"/>
    <s v="CM"/>
    <x v="9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INACTPETS"/>
  </r>
  <r>
    <s v="PB279"/>
    <s v="CM"/>
    <s v="CM"/>
    <x v="9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CM"/>
    <s v="CM"/>
    <x v="1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CM"/>
    <s v="CM"/>
    <x v="7"/>
    <x v="3"/>
    <s v="ACTPETF"/>
  </r>
  <r>
    <s v="PB10149"/>
    <s v="APA"/>
    <s v="A"/>
    <x v="5"/>
    <x v="0"/>
    <s v="APA_PC"/>
  </r>
  <r>
    <s v="PB10151"/>
    <s v="CM"/>
    <s v="CM"/>
    <x v="13"/>
    <x v="3"/>
    <s v="IN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3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CM"/>
    <s v="CM"/>
    <x v="9"/>
    <x v="31"/>
    <s v="INACTBM"/>
  </r>
  <r>
    <s v="PT3"/>
    <s v="PETS"/>
    <s v="SUABTBG"/>
    <x v="3"/>
    <x v="3"/>
    <s v="INACTPETS"/>
  </r>
  <r>
    <s v="PT4"/>
    <s v="ATA"/>
    <s v="CT"/>
    <x v="2"/>
    <x v="2"/>
    <s v="ATAPET"/>
  </r>
  <r>
    <s v="PT5"/>
    <s v="CM"/>
    <s v="CM"/>
    <x v="9"/>
    <x v="31"/>
    <s v="INACT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CM"/>
    <s v="CM"/>
    <x v="9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06AA0-8756-41E9-970A-BDEB1A9D8654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1"/>
        <item x="1"/>
        <item x="23"/>
        <item m="1" x="29"/>
        <item x="0"/>
        <item h="1" f="1" x="30"/>
        <item x="24"/>
        <item x="10"/>
        <item x="9"/>
        <item x="17"/>
        <item x="14"/>
        <item x="26"/>
        <item x="12"/>
        <item x="25"/>
        <item x="7"/>
        <item x="13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80">
      <pivotArea type="all" dataOnly="0" outline="0" fieldPosition="0"/>
    </format>
    <format dxfId="79">
      <pivotArea grandRow="1" outline="0" collapsedLevelsAreSubtotals="1" fieldPosition="0"/>
    </format>
    <format dxfId="78">
      <pivotArea dataOnly="0" labelOnly="1" grandRow="1" outline="0" fieldPosition="0"/>
    </format>
    <format dxfId="77">
      <pivotArea outline="0" collapsedLevelsAreSubtotals="1" fieldPosition="0">
        <references count="1">
          <reference field="3" count="0" selected="0"/>
        </references>
      </pivotArea>
    </format>
    <format dxfId="76">
      <pivotArea dataOnly="0" labelOnly="1" outline="0" fieldPosition="0">
        <references count="1">
          <reference field="3" count="0"/>
        </references>
      </pivotArea>
    </format>
    <format dxfId="75">
      <pivotArea type="all" dataOnly="0" outline="0" fieldPosition="0"/>
    </format>
    <format dxfId="74">
      <pivotArea outline="0" collapsedLevelsAreSubtotals="1" fieldPosition="0">
        <references count="1">
          <reference field="3" count="0" selected="0"/>
        </references>
      </pivotArea>
    </format>
    <format dxfId="73">
      <pivotArea dataOnly="0" labelOnly="1" outline="0" fieldPosition="0">
        <references count="1">
          <reference field="3" count="0"/>
        </references>
      </pivotArea>
    </format>
    <format dxfId="72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7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7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6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6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7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66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5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64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6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2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61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60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59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5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56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55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4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43194-9F9C-4D74-B88B-F697A0E7ED14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1"/>
        <item x="1"/>
        <item x="23"/>
        <item m="1" x="29"/>
        <item x="0"/>
        <item h="1" f="1" x="30"/>
        <item x="24"/>
        <item x="10"/>
        <item x="9"/>
        <item x="17"/>
        <item x="14"/>
        <item x="26"/>
        <item x="12"/>
        <item x="25"/>
        <item x="7"/>
        <item x="13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53">
      <pivotArea type="all" dataOnly="0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outline="0" collapsedLevelsAreSubtotals="1" fieldPosition="0">
        <references count="1">
          <reference field="3" count="0" selected="0"/>
        </references>
      </pivotArea>
    </format>
    <format dxfId="49">
      <pivotArea dataOnly="0" labelOnly="1" outline="0" fieldPosition="0">
        <references count="1">
          <reference field="3" count="0"/>
        </references>
      </pivotArea>
    </format>
    <format dxfId="48">
      <pivotArea type="all" dataOnly="0" outline="0" fieldPosition="0"/>
    </format>
    <format dxfId="47">
      <pivotArea outline="0" collapsedLevelsAreSubtotals="1" fieldPosition="0">
        <references count="1">
          <reference field="3" count="0" selected="0"/>
        </references>
      </pivotArea>
    </format>
    <format dxfId="46">
      <pivotArea dataOnly="0" labelOnly="1" outline="0" fieldPosition="0">
        <references count="1">
          <reference field="3" count="0"/>
        </references>
      </pivotArea>
    </format>
    <format dxfId="45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3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3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3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3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5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34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33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32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3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9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2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7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D19B2-186A-4091-B67E-09B34A61EE94}" name="TablaDinámica1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 defaultSubtotal="0">
      <items count="32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1"/>
        <item x="1"/>
        <item x="23"/>
        <item m="1" x="29"/>
        <item x="0"/>
        <item h="1" f="1" x="30"/>
        <item x="24"/>
        <item x="22"/>
        <item x="10"/>
        <item x="9"/>
        <item x="17"/>
        <item x="14"/>
        <item x="26"/>
        <item x="12"/>
        <item x="25"/>
        <item x="7"/>
        <item x="13"/>
        <item x="19"/>
        <item f="1" m="1" x="31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5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1CA1-0506-402D-BC69-6D0D7642DDB4}">
  <dimension ref="A1:O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E5796" sqref="E5796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5904</v>
      </c>
      <c r="C1" s="7"/>
      <c r="D1" s="7"/>
      <c r="E1" s="7"/>
      <c r="F1" s="7"/>
      <c r="G1" s="7"/>
      <c r="J1" s="12">
        <v>45658</v>
      </c>
      <c r="M1" s="12">
        <v>45658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5909</v>
      </c>
      <c r="J2" s="31" t="s">
        <v>5503</v>
      </c>
      <c r="K2" s="13"/>
      <c r="M2" s="13" t="s">
        <v>5503</v>
      </c>
      <c r="N2" s="13"/>
    </row>
    <row r="3" spans="1:15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IFERROR(VLOOKUP(B3,Enero!$B$2:$G$5822,4,0),"")</f>
        <v>DPAPET</v>
      </c>
      <c r="J3" s="31" t="s">
        <v>3</v>
      </c>
      <c r="K3" s="13" t="s">
        <v>5502</v>
      </c>
      <c r="M3" s="13" t="s">
        <v>3</v>
      </c>
      <c r="N3" s="13" t="s">
        <v>5502</v>
      </c>
    </row>
    <row r="4" spans="1:15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IFERROR(VLOOKUP(B4,Enero!$B$2:$G$5822,4,0),"")</f>
        <v>BM</v>
      </c>
      <c r="J4" s="15" t="s">
        <v>5902</v>
      </c>
      <c r="K4" s="38">
        <v>3</v>
      </c>
      <c r="M4" s="15" t="s">
        <v>5902</v>
      </c>
      <c r="N4" s="15">
        <v>3</v>
      </c>
      <c r="O4">
        <f>+K4-N4</f>
        <v>0</v>
      </c>
    </row>
    <row r="5" spans="1:15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IFERROR(VLOOKUP(B5,Enero!$B$2:$G$5822,4,0),"")</f>
        <v>ATAPET</v>
      </c>
      <c r="J5" s="14" t="s">
        <v>111</v>
      </c>
      <c r="K5" s="34">
        <v>44</v>
      </c>
      <c r="M5" s="14" t="s">
        <v>111</v>
      </c>
      <c r="N5" s="14">
        <v>42</v>
      </c>
      <c r="O5">
        <f t="shared" ref="O5:O31" si="0">+K5-N5</f>
        <v>2</v>
      </c>
    </row>
    <row r="6" spans="1:15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IFERROR(VLOOKUP(B6,Enero!$B$2:$G$5822,4,0),"")</f>
        <v>ACTPETS</v>
      </c>
      <c r="J6" s="14" t="s">
        <v>26</v>
      </c>
      <c r="K6" s="37">
        <v>214</v>
      </c>
      <c r="M6" s="14" t="s">
        <v>26</v>
      </c>
      <c r="N6" s="19">
        <v>216</v>
      </c>
      <c r="O6">
        <f t="shared" si="0"/>
        <v>-2</v>
      </c>
    </row>
    <row r="7" spans="1:15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IFERROR(VLOOKUP(B7,Enero!$B$2:$G$5822,4,0),"")</f>
        <v>DPAPET</v>
      </c>
      <c r="J7" s="14" t="s">
        <v>20</v>
      </c>
      <c r="K7" s="37">
        <v>471</v>
      </c>
      <c r="M7" s="14" t="s">
        <v>20</v>
      </c>
      <c r="N7" s="19">
        <v>476</v>
      </c>
      <c r="O7">
        <f t="shared" si="0"/>
        <v>-5</v>
      </c>
    </row>
    <row r="8" spans="1:15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IFERROR(VLOOKUP(B8,Enero!$B$2:$G$5822,4,0),"")</f>
        <v>ACTPETF</v>
      </c>
      <c r="J8" s="14" t="s">
        <v>5900</v>
      </c>
      <c r="K8" s="33">
        <v>187</v>
      </c>
      <c r="M8" s="14" t="s">
        <v>5900</v>
      </c>
      <c r="N8" s="14">
        <v>187</v>
      </c>
      <c r="O8">
        <f t="shared" si="0"/>
        <v>0</v>
      </c>
    </row>
    <row r="9" spans="1:15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IFERROR(VLOOKUP(B9,Enero!$B$2:$G$5822,4,0),"")</f>
        <v>APA_PC</v>
      </c>
      <c r="J9" s="14" t="s">
        <v>776</v>
      </c>
      <c r="K9" s="34">
        <v>14</v>
      </c>
      <c r="M9" s="14" t="s">
        <v>776</v>
      </c>
      <c r="N9" s="14">
        <v>14</v>
      </c>
      <c r="O9">
        <f t="shared" si="0"/>
        <v>0</v>
      </c>
    </row>
    <row r="10" spans="1:15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IFERROR(VLOOKUP(B10,Enero!$B$2:$G$5822,4,0),"")</f>
        <v>ATAPET</v>
      </c>
      <c r="J10" s="14" t="s">
        <v>30</v>
      </c>
      <c r="K10" s="34">
        <v>1013</v>
      </c>
      <c r="M10" s="14" t="s">
        <v>30</v>
      </c>
      <c r="N10" s="14">
        <v>1013</v>
      </c>
      <c r="O10">
        <f t="shared" si="0"/>
        <v>0</v>
      </c>
    </row>
    <row r="11" spans="1:15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IFERROR(VLOOKUP(B11,Enero!$B$2:$G$5822,4,0),"")</f>
        <v>APAPET</v>
      </c>
      <c r="J11" s="14" t="s">
        <v>33</v>
      </c>
      <c r="K11" s="34">
        <v>290</v>
      </c>
      <c r="M11" s="14" t="s">
        <v>33</v>
      </c>
      <c r="N11" s="14">
        <v>290</v>
      </c>
      <c r="O11">
        <f t="shared" si="0"/>
        <v>0</v>
      </c>
    </row>
    <row r="12" spans="1:15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IFERROR(VLOOKUP(B12,Enero!$B$2:$G$5822,4,0),"")</f>
        <v>INACTPETF</v>
      </c>
      <c r="J12" s="14" t="s">
        <v>263</v>
      </c>
      <c r="K12" s="34">
        <v>3</v>
      </c>
      <c r="M12" s="14" t="s">
        <v>263</v>
      </c>
      <c r="N12" s="14">
        <v>3</v>
      </c>
      <c r="O12">
        <f t="shared" si="0"/>
        <v>0</v>
      </c>
    </row>
    <row r="13" spans="1:15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IFERROR(VLOOKUP(B13,Enero!$B$2:$G$5822,4,0),"")</f>
        <v>ACTPETF</v>
      </c>
      <c r="J13" s="14" t="s">
        <v>98</v>
      </c>
      <c r="K13" s="34">
        <v>11</v>
      </c>
      <c r="M13" s="14" t="s">
        <v>98</v>
      </c>
      <c r="N13" s="14">
        <v>11</v>
      </c>
      <c r="O13">
        <f t="shared" si="0"/>
        <v>0</v>
      </c>
    </row>
    <row r="14" spans="1:15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IFERROR(VLOOKUP(B14,Enero!$B$2:$G$5822,4,0),"")</f>
        <v>ATAPET</v>
      </c>
      <c r="J14" s="14" t="s">
        <v>16</v>
      </c>
      <c r="K14" s="34">
        <v>475</v>
      </c>
      <c r="M14" s="14" t="s">
        <v>16</v>
      </c>
      <c r="N14" s="14">
        <v>475</v>
      </c>
      <c r="O14">
        <f t="shared" si="0"/>
        <v>0</v>
      </c>
    </row>
    <row r="15" spans="1:15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IFERROR(VLOOKUP(B15,Enero!$B$2:$G$5822,4,0),"")</f>
        <v>DPAPET</v>
      </c>
      <c r="J15" s="14" t="s">
        <v>75</v>
      </c>
      <c r="K15" s="35">
        <v>7</v>
      </c>
      <c r="M15" s="14" t="s">
        <v>75</v>
      </c>
      <c r="N15" s="17">
        <v>8</v>
      </c>
      <c r="O15">
        <f t="shared" si="0"/>
        <v>-1</v>
      </c>
    </row>
    <row r="16" spans="1:15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IFERROR(VLOOKUP(B16,Enero!$B$2:$G$5822,4,0),"")</f>
        <v>DPAPET</v>
      </c>
      <c r="J16" s="14" t="s">
        <v>11</v>
      </c>
      <c r="K16" s="35">
        <v>2017</v>
      </c>
      <c r="M16" s="14" t="s">
        <v>11</v>
      </c>
      <c r="N16" s="17">
        <v>2018</v>
      </c>
      <c r="O16">
        <f t="shared" si="0"/>
        <v>-1</v>
      </c>
    </row>
    <row r="17" spans="1:15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IFERROR(VLOOKUP(B17,Enero!$B$2:$G$5822,4,0),"")</f>
        <v>ATAPET</v>
      </c>
      <c r="J17" s="14" t="s">
        <v>308</v>
      </c>
      <c r="K17" s="35">
        <v>16</v>
      </c>
      <c r="M17" s="14" t="s">
        <v>308</v>
      </c>
      <c r="N17" s="17">
        <v>16</v>
      </c>
      <c r="O17">
        <f t="shared" si="0"/>
        <v>0</v>
      </c>
    </row>
    <row r="18" spans="1:15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IFERROR(VLOOKUP(B18,Enero!$B$2:$G$5822,4,0),"")</f>
        <v>ATAPET</v>
      </c>
      <c r="J18" s="14" t="s">
        <v>8</v>
      </c>
      <c r="K18" s="34">
        <v>209</v>
      </c>
      <c r="M18" s="14" t="s">
        <v>8</v>
      </c>
      <c r="N18" s="14">
        <v>209</v>
      </c>
      <c r="O18">
        <f t="shared" si="0"/>
        <v>0</v>
      </c>
    </row>
    <row r="19" spans="1:15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IFERROR(VLOOKUP(B19,Enero!$B$2:$G$5822,4,0),"")</f>
        <v>ATAPET</v>
      </c>
      <c r="J19" s="14" t="s">
        <v>1089</v>
      </c>
      <c r="K19" s="35">
        <v>1</v>
      </c>
      <c r="M19" s="14" t="s">
        <v>1089</v>
      </c>
      <c r="N19" s="17">
        <v>1</v>
      </c>
      <c r="O19">
        <f t="shared" si="0"/>
        <v>0</v>
      </c>
    </row>
    <row r="20" spans="1:15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IFERROR(VLOOKUP(B20,Enero!$B$2:$G$5822,4,0),"")</f>
        <v>ATAPET</v>
      </c>
      <c r="J20" s="14" t="s">
        <v>118</v>
      </c>
      <c r="K20" s="34">
        <v>7</v>
      </c>
      <c r="M20" s="14" t="s">
        <v>118</v>
      </c>
      <c r="N20" s="14">
        <v>6</v>
      </c>
      <c r="O20">
        <f t="shared" si="0"/>
        <v>1</v>
      </c>
    </row>
    <row r="21" spans="1:15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IFERROR(VLOOKUP(B21,Enero!$B$2:$G$5822,4,0),"")</f>
        <v>BM</v>
      </c>
      <c r="J21" s="14" t="s">
        <v>57</v>
      </c>
      <c r="K21" s="34">
        <v>481</v>
      </c>
      <c r="M21" s="14" t="s">
        <v>57</v>
      </c>
      <c r="N21" s="14">
        <v>480</v>
      </c>
      <c r="O21">
        <f t="shared" si="0"/>
        <v>1</v>
      </c>
    </row>
    <row r="22" spans="1:15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IFERROR(VLOOKUP(B22,Enero!$B$2:$G$5822,4,0),"")</f>
        <v>BM</v>
      </c>
      <c r="J22" s="14" t="s">
        <v>824</v>
      </c>
      <c r="K22" s="34">
        <v>5</v>
      </c>
      <c r="M22" s="14" t="s">
        <v>824</v>
      </c>
      <c r="N22" s="14">
        <v>5</v>
      </c>
      <c r="O22">
        <f t="shared" si="0"/>
        <v>0</v>
      </c>
    </row>
    <row r="23" spans="1:15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IFERROR(VLOOKUP(B23,Enero!$B$2:$G$5822,4,0),"")</f>
        <v>ATAPET</v>
      </c>
      <c r="J23" s="14" t="s">
        <v>170</v>
      </c>
      <c r="K23" s="34">
        <v>14</v>
      </c>
      <c r="M23" s="14" t="s">
        <v>170</v>
      </c>
      <c r="N23" s="14">
        <v>14</v>
      </c>
      <c r="O23">
        <f t="shared" si="0"/>
        <v>0</v>
      </c>
    </row>
    <row r="24" spans="1:15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IFERROR(VLOOKUP(B24,Enero!$B$2:$G$5822,4,0),"")</f>
        <v>BM</v>
      </c>
      <c r="J24" s="14" t="s">
        <v>5631</v>
      </c>
      <c r="K24" s="34">
        <v>2</v>
      </c>
      <c r="M24" s="14" t="s">
        <v>5631</v>
      </c>
      <c r="N24" s="14">
        <v>2</v>
      </c>
      <c r="O24">
        <f t="shared" si="0"/>
        <v>0</v>
      </c>
    </row>
    <row r="25" spans="1:15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IFERROR(VLOOKUP(B25,Enero!$B$2:$G$5822,4,0),"")</f>
        <v>ACTPETF</v>
      </c>
      <c r="J25" s="14" t="s">
        <v>686</v>
      </c>
      <c r="K25" s="34">
        <v>41</v>
      </c>
      <c r="M25" s="14" t="s">
        <v>686</v>
      </c>
      <c r="N25" s="14">
        <v>43</v>
      </c>
      <c r="O25">
        <f t="shared" si="0"/>
        <v>-2</v>
      </c>
    </row>
    <row r="26" spans="1:15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IFERROR(VLOOKUP(B26,Enero!$B$2:$G$5822,4,0),"")</f>
        <v>APA_CNPC</v>
      </c>
      <c r="J26" s="14" t="s">
        <v>2458</v>
      </c>
      <c r="K26" s="34">
        <v>6</v>
      </c>
      <c r="M26" s="14" t="s">
        <v>2458</v>
      </c>
      <c r="N26" s="14">
        <v>6</v>
      </c>
      <c r="O26">
        <f t="shared" si="0"/>
        <v>0</v>
      </c>
    </row>
    <row r="27" spans="1:15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IFERROR(VLOOKUP(B27,Enero!$B$2:$G$5822,4,0),"")</f>
        <v>ACTPETS</v>
      </c>
      <c r="J27" s="14" t="s">
        <v>36</v>
      </c>
      <c r="K27" s="34">
        <v>68</v>
      </c>
      <c r="M27" s="14" t="s">
        <v>36</v>
      </c>
      <c r="N27" s="14">
        <v>67</v>
      </c>
      <c r="O27">
        <f t="shared" si="0"/>
        <v>1</v>
      </c>
    </row>
    <row r="28" spans="1:15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IFERROR(VLOOKUP(B28,Enero!$B$2:$G$5822,4,0),"")</f>
        <v>INACTPETF</v>
      </c>
      <c r="J28" s="14" t="s">
        <v>163</v>
      </c>
      <c r="K28" s="34">
        <v>146</v>
      </c>
      <c r="M28" s="14" t="s">
        <v>163</v>
      </c>
      <c r="N28" s="14">
        <v>140</v>
      </c>
      <c r="O28">
        <f t="shared" si="0"/>
        <v>6</v>
      </c>
    </row>
    <row r="29" spans="1:15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IFERROR(VLOOKUP(B29,Enero!$B$2:$G$5822,4,0),"")</f>
        <v>DPAPET</v>
      </c>
      <c r="J29" s="14" t="s">
        <v>2266</v>
      </c>
      <c r="K29" s="34">
        <v>21</v>
      </c>
      <c r="M29" s="14" t="s">
        <v>2266</v>
      </c>
      <c r="N29" s="14">
        <v>22</v>
      </c>
      <c r="O29">
        <f t="shared" si="0"/>
        <v>-1</v>
      </c>
    </row>
    <row r="30" spans="1:15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IFERROR(VLOOKUP(B30,Enero!$B$2:$G$5822,4,0),"")</f>
        <v>BM</v>
      </c>
      <c r="J30" s="16" t="s">
        <v>549</v>
      </c>
      <c r="K30" s="36">
        <v>54</v>
      </c>
      <c r="M30" s="16" t="s">
        <v>549</v>
      </c>
      <c r="N30" s="18">
        <v>53</v>
      </c>
      <c r="O30">
        <f t="shared" si="0"/>
        <v>1</v>
      </c>
    </row>
    <row r="31" spans="1:15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IFERROR(VLOOKUP(B31,Enero!$B$2:$G$5822,4,0),"")</f>
        <v>DPAPET</v>
      </c>
      <c r="J31" s="13" t="s">
        <v>5899</v>
      </c>
      <c r="K31" s="32">
        <v>5820</v>
      </c>
      <c r="M31" s="13" t="s">
        <v>5899</v>
      </c>
      <c r="N31" s="13">
        <v>5820</v>
      </c>
      <c r="O31">
        <f t="shared" si="0"/>
        <v>0</v>
      </c>
    </row>
    <row r="32" spans="1:15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IFERROR(VLOOKUP(B32,Enero!$B$2:$G$5822,4,0),"")</f>
        <v>BM</v>
      </c>
    </row>
    <row r="33" spans="1:7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IFERROR(VLOOKUP(B33,Enero!$B$2:$G$5822,4,0),"")</f>
        <v>APA_CNPC</v>
      </c>
    </row>
    <row r="34" spans="1:7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IFERROR(VLOOKUP(B34,Enero!$B$2:$G$5822,4,0),"")</f>
        <v>ATAPET</v>
      </c>
    </row>
    <row r="35" spans="1:7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IFERROR(VLOOKUP(B35,Enero!$B$2:$G$5822,4,0),"")</f>
        <v>ACTPETS</v>
      </c>
    </row>
    <row r="36" spans="1:7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IFERROR(VLOOKUP(B36,Enero!$B$2:$G$5822,4,0),"")</f>
        <v>ATAPET</v>
      </c>
    </row>
    <row r="37" spans="1:7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IFERROR(VLOOKUP(B37,Enero!$B$2:$G$5822,4,0),"")</f>
        <v>ATAPET</v>
      </c>
    </row>
    <row r="38" spans="1:7" x14ac:dyDescent="0.25">
      <c r="A38" s="10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IFERROR(VLOOKUP(B38,Enero!$B$2:$G$5822,4,0),"")</f>
        <v>ACTPETS</v>
      </c>
    </row>
    <row r="39" spans="1:7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IFERROR(VLOOKUP(B39,Enero!$B$2:$G$5822,4,0),"")</f>
        <v>BM</v>
      </c>
    </row>
    <row r="40" spans="1:7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IFERROR(VLOOKUP(B40,Enero!$B$2:$G$5822,4,0),"")</f>
        <v>INACTBM</v>
      </c>
    </row>
    <row r="41" spans="1:7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IFERROR(VLOOKUP(B41,Enero!$B$2:$G$5822,4,0),"")</f>
        <v>BM</v>
      </c>
    </row>
    <row r="42" spans="1:7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IFERROR(VLOOKUP(B42,Enero!$B$2:$G$5822,4,0),"")</f>
        <v>INACTPETF</v>
      </c>
    </row>
    <row r="43" spans="1:7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IFERROR(VLOOKUP(B43,Enero!$B$2:$G$5822,4,0),"")</f>
        <v>DPAPET</v>
      </c>
    </row>
    <row r="44" spans="1:7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IFERROR(VLOOKUP(B44,Enero!$B$2:$G$5822,4,0),"")</f>
        <v>ATAPET</v>
      </c>
    </row>
    <row r="45" spans="1:7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IFERROR(VLOOKUP(B45,Enero!$B$2:$G$5822,4,0),"")</f>
        <v>ACTPETS</v>
      </c>
    </row>
    <row r="46" spans="1:7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IFERROR(VLOOKUP(B46,Enero!$B$2:$G$5822,4,0),"")</f>
        <v>DPAPET</v>
      </c>
    </row>
    <row r="47" spans="1:7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IFERROR(VLOOKUP(B47,Enero!$B$2:$G$5822,4,0),"")</f>
        <v>INACTBM</v>
      </c>
    </row>
    <row r="48" spans="1:7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IFERROR(VLOOKUP(B48,Enero!$B$2:$G$5822,4,0),"")</f>
        <v>INACTBCP</v>
      </c>
    </row>
    <row r="49" spans="1:7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IFERROR(VLOOKUP(B49,Enero!$B$2:$G$5822,4,0),"")</f>
        <v>ACTPETS</v>
      </c>
    </row>
    <row r="50" spans="1:7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IFERROR(VLOOKUP(B50,Enero!$B$2:$G$5822,4,0),"")</f>
        <v>ATAPET</v>
      </c>
    </row>
    <row r="51" spans="1:7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IFERROR(VLOOKUP(B51,Enero!$B$2:$G$5822,4,0),"")</f>
        <v>BCP</v>
      </c>
    </row>
    <row r="52" spans="1:7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IFERROR(VLOOKUP(B52,Enero!$B$2:$G$5822,4,0),"")</f>
        <v>BM</v>
      </c>
    </row>
    <row r="53" spans="1:7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IFERROR(VLOOKUP(B53,Enero!$B$2:$G$5822,4,0),"")</f>
        <v>BM</v>
      </c>
    </row>
    <row r="54" spans="1:7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IFERROR(VLOOKUP(B54,Enero!$B$2:$G$5822,4,0),"")</f>
        <v>ATAPET</v>
      </c>
    </row>
    <row r="55" spans="1:7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IFERROR(VLOOKUP(B55,Enero!$B$2:$G$5822,4,0),"")</f>
        <v>INACTBM</v>
      </c>
    </row>
    <row r="56" spans="1:7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IFERROR(VLOOKUP(B56,Enero!$B$2:$G$5822,4,0),"")</f>
        <v>BM</v>
      </c>
    </row>
    <row r="57" spans="1:7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IFERROR(VLOOKUP(B57,Enero!$B$2:$G$5822,4,0),"")</f>
        <v>BM</v>
      </c>
    </row>
    <row r="58" spans="1:7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IFERROR(VLOOKUP(B58,Enero!$B$2:$G$5822,4,0),"")</f>
        <v>BM</v>
      </c>
    </row>
    <row r="59" spans="1:7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IFERROR(VLOOKUP(B59,Enero!$B$2:$G$5822,4,0),"")</f>
        <v>ATAPET</v>
      </c>
    </row>
    <row r="60" spans="1:7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IFERROR(VLOOKUP(B60,Enero!$B$2:$G$5822,4,0),"")</f>
        <v>ATAPET</v>
      </c>
    </row>
    <row r="61" spans="1:7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IFERROR(VLOOKUP(B61,Enero!$B$2:$G$5822,4,0),"")</f>
        <v>BM</v>
      </c>
    </row>
    <row r="62" spans="1:7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IFERROR(VLOOKUP(B62,Enero!$B$2:$G$5822,4,0),"")</f>
        <v>ATAPET</v>
      </c>
    </row>
    <row r="63" spans="1:7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IFERROR(VLOOKUP(B63,Enero!$B$2:$G$5822,4,0),"")</f>
        <v>BM</v>
      </c>
    </row>
    <row r="64" spans="1:7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IFERROR(VLOOKUP(B64,Enero!$B$2:$G$5822,4,0),"")</f>
        <v>INACTBM</v>
      </c>
    </row>
    <row r="65" spans="1:7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IFERROR(VLOOKUP(B65,Enero!$B$2:$G$5822,4,0),"")</f>
        <v>DPAPET</v>
      </c>
    </row>
    <row r="66" spans="1:7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IFERROR(VLOOKUP(B66,Enero!$B$2:$G$5822,4,0),"")</f>
        <v>APAPET</v>
      </c>
    </row>
    <row r="67" spans="1:7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IFERROR(VLOOKUP(B67,Enero!$B$2:$G$5822,4,0),"")</f>
        <v>BM</v>
      </c>
    </row>
    <row r="68" spans="1:7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IFERROR(VLOOKUP(B68,Enero!$B$2:$G$5822,4,0),"")</f>
        <v>APA_CNPC</v>
      </c>
    </row>
    <row r="69" spans="1:7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IFERROR(VLOOKUP(B69,Enero!$B$2:$G$5822,4,0),"")</f>
        <v>BM</v>
      </c>
    </row>
    <row r="70" spans="1:7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IFERROR(VLOOKUP(B70,Enero!$B$2:$G$5822,4,0),"")</f>
        <v>INACTPETF</v>
      </c>
    </row>
    <row r="71" spans="1:7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IFERROR(VLOOKUP(B71,Enero!$B$2:$G$5822,4,0),"")</f>
        <v>DPAPET</v>
      </c>
    </row>
    <row r="72" spans="1:7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IFERROR(VLOOKUP(B72,Enero!$B$2:$G$5822,4,0),"")</f>
        <v>APA_PC</v>
      </c>
    </row>
    <row r="73" spans="1:7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IFERROR(VLOOKUP(B73,Enero!$B$2:$G$5822,4,0),"")</f>
        <v>BM</v>
      </c>
    </row>
    <row r="74" spans="1:7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IFERROR(VLOOKUP(B74,Enero!$B$2:$G$5822,4,0),"")</f>
        <v>DPAPET</v>
      </c>
    </row>
    <row r="75" spans="1:7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IFERROR(VLOOKUP(B75,Enero!$B$2:$G$5822,4,0),"")</f>
        <v>ACTPETF</v>
      </c>
    </row>
    <row r="76" spans="1:7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IFERROR(VLOOKUP(B76,Enero!$B$2:$G$5822,4,0),"")</f>
        <v>BM</v>
      </c>
    </row>
    <row r="77" spans="1:7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IFERROR(VLOOKUP(B77,Enero!$B$2:$G$5822,4,0),"")</f>
        <v>INACTINYA</v>
      </c>
    </row>
    <row r="78" spans="1:7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IFERROR(VLOOKUP(B78,Enero!$B$2:$G$5822,4,0),"")</f>
        <v>APA_PC</v>
      </c>
    </row>
    <row r="79" spans="1:7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IFERROR(VLOOKUP(B79,Enero!$B$2:$G$5822,4,0),"")</f>
        <v>APA_PC</v>
      </c>
    </row>
    <row r="80" spans="1:7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IFERROR(VLOOKUP(B80,Enero!$B$2:$G$5822,4,0),"")</f>
        <v>INACTBM</v>
      </c>
    </row>
    <row r="81" spans="1:7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IFERROR(VLOOKUP(B81,Enero!$B$2:$G$5822,4,0),"")</f>
        <v>BM</v>
      </c>
    </row>
    <row r="82" spans="1:7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IFERROR(VLOOKUP(B82,Enero!$B$2:$G$5822,4,0),"")</f>
        <v>INACTINYA</v>
      </c>
    </row>
    <row r="83" spans="1:7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IFERROR(VLOOKUP(B83,Enero!$B$2:$G$5822,4,0),"")</f>
        <v>INACTBM</v>
      </c>
    </row>
    <row r="84" spans="1:7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IFERROR(VLOOKUP(B84,Enero!$B$2:$G$5822,4,0),"")</f>
        <v>ATAPET</v>
      </c>
    </row>
    <row r="85" spans="1:7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IFERROR(VLOOKUP(B85,Enero!$B$2:$G$5822,4,0),"")</f>
        <v>DPAPET</v>
      </c>
    </row>
    <row r="86" spans="1:7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IFERROR(VLOOKUP(B86,Enero!$B$2:$G$5822,4,0),"")</f>
        <v>INACTBM</v>
      </c>
    </row>
    <row r="87" spans="1:7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IFERROR(VLOOKUP(B87,Enero!$B$2:$G$5822,4,0),"")</f>
        <v>ATAPET</v>
      </c>
    </row>
    <row r="88" spans="1:7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IFERROR(VLOOKUP(B88,Enero!$B$2:$G$5822,4,0),"")</f>
        <v>APA_CNPC</v>
      </c>
    </row>
    <row r="89" spans="1:7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IFERROR(VLOOKUP(B89,Enero!$B$2:$G$5822,4,0),"")</f>
        <v>ACTPETF</v>
      </c>
    </row>
    <row r="90" spans="1:7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IFERROR(VLOOKUP(B90,Enero!$B$2:$G$5822,4,0),"")</f>
        <v>ATAPET</v>
      </c>
    </row>
    <row r="91" spans="1:7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IFERROR(VLOOKUP(B91,Enero!$B$2:$G$5822,4,0),"")</f>
        <v>BM</v>
      </c>
    </row>
    <row r="92" spans="1:7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IFERROR(VLOOKUP(B92,Enero!$B$2:$G$5822,4,0),"")</f>
        <v>APA_PC</v>
      </c>
    </row>
    <row r="93" spans="1:7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IFERROR(VLOOKUP(B93,Enero!$B$2:$G$5822,4,0),"")</f>
        <v>BM</v>
      </c>
    </row>
    <row r="94" spans="1:7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IFERROR(VLOOKUP(B94,Enero!$B$2:$G$5822,4,0),"")</f>
        <v>APA_CNPC</v>
      </c>
    </row>
    <row r="95" spans="1:7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IFERROR(VLOOKUP(B95,Enero!$B$2:$G$5822,4,0),"")</f>
        <v>DPAPET</v>
      </c>
    </row>
    <row r="96" spans="1:7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IFERROR(VLOOKUP(B96,Enero!$B$2:$G$5822,4,0),"")</f>
        <v>APA_CNPC</v>
      </c>
    </row>
    <row r="97" spans="1:7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IFERROR(VLOOKUP(B97,Enero!$B$2:$G$5822,4,0),"")</f>
        <v>INACTBM</v>
      </c>
    </row>
    <row r="98" spans="1:7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IFERROR(VLOOKUP(B98,Enero!$B$2:$G$5822,4,0),"")</f>
        <v>BM</v>
      </c>
    </row>
    <row r="99" spans="1:7" x14ac:dyDescent="0.25">
      <c r="A99" s="10"/>
      <c r="B99" s="4" t="s">
        <v>136</v>
      </c>
      <c r="C99" s="4" t="s">
        <v>35</v>
      </c>
      <c r="D99" s="4" t="s">
        <v>35</v>
      </c>
      <c r="E99" s="4" t="s">
        <v>57</v>
      </c>
      <c r="F99" s="4" t="s">
        <v>137</v>
      </c>
      <c r="G99" s="5" t="str">
        <f>IFERROR(VLOOKUP(B99,Enero!$B$2:$G$5822,4,0),"")</f>
        <v>INACTBM</v>
      </c>
    </row>
    <row r="100" spans="1:7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IFERROR(VLOOKUP(B100,Enero!$B$2:$G$5822,4,0),"")</f>
        <v>ATAPET</v>
      </c>
    </row>
    <row r="101" spans="1:7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IFERROR(VLOOKUP(B101,Enero!$B$2:$G$5822,4,0),"")</f>
        <v>INACTPETS</v>
      </c>
    </row>
    <row r="102" spans="1:7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IFERROR(VLOOKUP(B102,Enero!$B$2:$G$5822,4,0),"")</f>
        <v>INACTBM</v>
      </c>
    </row>
    <row r="103" spans="1:7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IFERROR(VLOOKUP(B103,Enero!$B$2:$G$5822,4,0),"")</f>
        <v>APA_PC</v>
      </c>
    </row>
    <row r="104" spans="1:7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IFERROR(VLOOKUP(B104,Enero!$B$2:$G$5822,4,0),"")</f>
        <v>APA_CNPC</v>
      </c>
    </row>
    <row r="105" spans="1:7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IFERROR(VLOOKUP(B105,Enero!$B$2:$G$5822,4,0),"")</f>
        <v>INACTBM</v>
      </c>
    </row>
    <row r="106" spans="1:7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IFERROR(VLOOKUP(B106,Enero!$B$2:$G$5822,4,0),"")</f>
        <v>APA_CNPC</v>
      </c>
    </row>
    <row r="107" spans="1:7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IFERROR(VLOOKUP(B107,Enero!$B$2:$G$5822,4,0),"")</f>
        <v>INACTPETF</v>
      </c>
    </row>
    <row r="108" spans="1:7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IFERROR(VLOOKUP(B108,Enero!$B$2:$G$5822,4,0),"")</f>
        <v>INACTPETS</v>
      </c>
    </row>
    <row r="109" spans="1:7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IFERROR(VLOOKUP(B109,Enero!$B$2:$G$5822,4,0),"")</f>
        <v>APA_PC</v>
      </c>
    </row>
    <row r="110" spans="1:7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IFERROR(VLOOKUP(B110,Enero!$B$2:$G$5822,4,0),"")</f>
        <v>BM</v>
      </c>
    </row>
    <row r="111" spans="1:7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IFERROR(VLOOKUP(B111,Enero!$B$2:$G$5822,4,0),"")</f>
        <v>ATAPET</v>
      </c>
    </row>
    <row r="112" spans="1:7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IFERROR(VLOOKUP(B112,Enero!$B$2:$G$5822,4,0),"")</f>
        <v>APA_PC</v>
      </c>
    </row>
    <row r="113" spans="1:7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IFERROR(VLOOKUP(B113,Enero!$B$2:$G$5822,4,0),"")</f>
        <v>INACTPETS</v>
      </c>
    </row>
    <row r="114" spans="1:7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IFERROR(VLOOKUP(B114,Enero!$B$2:$G$5822,4,0),"")</f>
        <v>BM</v>
      </c>
    </row>
    <row r="115" spans="1:7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IFERROR(VLOOKUP(B115,Enero!$B$2:$G$5822,4,0),"")</f>
        <v>APA_PC</v>
      </c>
    </row>
    <row r="116" spans="1:7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IFERROR(VLOOKUP(B116,Enero!$B$2:$G$5822,4,0),"")</f>
        <v>APA_CNPC</v>
      </c>
    </row>
    <row r="117" spans="1:7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IFERROR(VLOOKUP(B117,Enero!$B$2:$G$5822,4,0),"")</f>
        <v>APA_CNPC</v>
      </c>
    </row>
    <row r="118" spans="1:7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IFERROR(VLOOKUP(B118,Enero!$B$2:$G$5822,4,0),"")</f>
        <v>APA_CNPC</v>
      </c>
    </row>
    <row r="119" spans="1:7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IFERROR(VLOOKUP(B119,Enero!$B$2:$G$5822,4,0),"")</f>
        <v>INACTINYA</v>
      </c>
    </row>
    <row r="120" spans="1:7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IFERROR(VLOOKUP(B120,Enero!$B$2:$G$5822,4,0),"")</f>
        <v>APA_PC</v>
      </c>
    </row>
    <row r="121" spans="1:7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IFERROR(VLOOKUP(B121,Enero!$B$2:$G$5822,4,0),"")</f>
        <v>BM</v>
      </c>
    </row>
    <row r="122" spans="1:7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IFERROR(VLOOKUP(B122,Enero!$B$2:$G$5822,4,0),"")</f>
        <v>DPAPET</v>
      </c>
    </row>
    <row r="123" spans="1:7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IFERROR(VLOOKUP(B123,Enero!$B$2:$G$5822,4,0),"")</f>
        <v>INACTPETS</v>
      </c>
    </row>
    <row r="124" spans="1:7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IFERROR(VLOOKUP(B124,Enero!$B$2:$G$5822,4,0),"")</f>
        <v>ATAPET</v>
      </c>
    </row>
    <row r="125" spans="1:7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IFERROR(VLOOKUP(B125,Enero!$B$2:$G$5822,4,0),"")</f>
        <v>ATAPET</v>
      </c>
    </row>
    <row r="126" spans="1:7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IFERROR(VLOOKUP(B126,Enero!$B$2:$G$5822,4,0),"")</f>
        <v>BM</v>
      </c>
    </row>
    <row r="127" spans="1:7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IFERROR(VLOOKUP(B127,Enero!$B$2:$G$5822,4,0),"")</f>
        <v>INACTPETF</v>
      </c>
    </row>
    <row r="128" spans="1:7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IFERROR(VLOOKUP(B128,Enero!$B$2:$G$5822,4,0),"")</f>
        <v>APA_PC</v>
      </c>
    </row>
    <row r="129" spans="1:7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IFERROR(VLOOKUP(B129,Enero!$B$2:$G$5822,4,0),"")</f>
        <v>INACTGAS</v>
      </c>
    </row>
    <row r="130" spans="1:7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IFERROR(VLOOKUP(B130,Enero!$B$2:$G$5822,4,0),"")</f>
        <v>ATAPET</v>
      </c>
    </row>
    <row r="131" spans="1:7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IFERROR(VLOOKUP(B131,Enero!$B$2:$G$5822,4,0),"")</f>
        <v>ATAPET</v>
      </c>
    </row>
    <row r="132" spans="1:7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IFERROR(VLOOKUP(B132,Enero!$B$2:$G$5822,4,0),"")</f>
        <v>APA_PC</v>
      </c>
    </row>
    <row r="133" spans="1:7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IFERROR(VLOOKUP(B133,Enero!$B$2:$G$5822,4,0),"")</f>
        <v>APA_PC</v>
      </c>
    </row>
    <row r="134" spans="1:7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IFERROR(VLOOKUP(B134,Enero!$B$2:$G$5822,4,0),"")</f>
        <v>INACTBM</v>
      </c>
    </row>
    <row r="135" spans="1:7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IFERROR(VLOOKUP(B135,Enero!$B$2:$G$5822,4,0),"")</f>
        <v>ACTINYA</v>
      </c>
    </row>
    <row r="136" spans="1:7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IFERROR(VLOOKUP(B136,Enero!$B$2:$G$5822,4,0),"")</f>
        <v>INACTBM</v>
      </c>
    </row>
    <row r="137" spans="1:7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IFERROR(VLOOKUP(B137,Enero!$B$2:$G$5822,4,0),"")</f>
        <v>INACTBM</v>
      </c>
    </row>
    <row r="138" spans="1:7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IFERROR(VLOOKUP(B138,Enero!$B$2:$G$5822,4,0),"")</f>
        <v>APA_PC</v>
      </c>
    </row>
    <row r="139" spans="1:7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IFERROR(VLOOKUP(B139,Enero!$B$2:$G$5822,4,0),"")</f>
        <v>APA_PC</v>
      </c>
    </row>
    <row r="140" spans="1:7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IFERROR(VLOOKUP(B140,Enero!$B$2:$G$5822,4,0),"")</f>
        <v>APA_CNPC</v>
      </c>
    </row>
    <row r="141" spans="1:7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IFERROR(VLOOKUP(B141,Enero!$B$2:$G$5822,4,0),"")</f>
        <v>APAPET</v>
      </c>
    </row>
    <row r="142" spans="1:7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IFERROR(VLOOKUP(B142,Enero!$B$2:$G$5822,4,0),"")</f>
        <v>APA_PC</v>
      </c>
    </row>
    <row r="143" spans="1:7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IFERROR(VLOOKUP(B143,Enero!$B$2:$G$5822,4,0),"")</f>
        <v>APA_PC</v>
      </c>
    </row>
    <row r="144" spans="1:7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IFERROR(VLOOKUP(B144,Enero!$B$2:$G$5822,4,0),"")</f>
        <v>BM</v>
      </c>
    </row>
    <row r="145" spans="1:7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IFERROR(VLOOKUP(B145,Enero!$B$2:$G$5822,4,0),"")</f>
        <v>APA_CNPC</v>
      </c>
    </row>
    <row r="146" spans="1:7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IFERROR(VLOOKUP(B146,Enero!$B$2:$G$5822,4,0),"")</f>
        <v>DPAPET</v>
      </c>
    </row>
    <row r="147" spans="1:7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IFERROR(VLOOKUP(B147,Enero!$B$2:$G$5822,4,0),"")</f>
        <v>ATAPET</v>
      </c>
    </row>
    <row r="148" spans="1:7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IFERROR(VLOOKUP(B148,Enero!$B$2:$G$5822,4,0),"")</f>
        <v>APAPET</v>
      </c>
    </row>
    <row r="149" spans="1:7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IFERROR(VLOOKUP(B149,Enero!$B$2:$G$5822,4,0),"")</f>
        <v>ATAPET</v>
      </c>
    </row>
    <row r="150" spans="1:7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IFERROR(VLOOKUP(B150,Enero!$B$2:$G$5822,4,0),"")</f>
        <v>DPAPET</v>
      </c>
    </row>
    <row r="151" spans="1:7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IFERROR(VLOOKUP(B151,Enero!$B$2:$G$5822,4,0),"")</f>
        <v>INACTBM</v>
      </c>
    </row>
    <row r="152" spans="1:7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IFERROR(VLOOKUP(B152,Enero!$B$2:$G$5822,4,0),"")</f>
        <v>APA_CNPC</v>
      </c>
    </row>
    <row r="153" spans="1:7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IFERROR(VLOOKUP(B153,Enero!$B$2:$G$5822,4,0),"")</f>
        <v>APA_PC</v>
      </c>
    </row>
    <row r="154" spans="1:7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IFERROR(VLOOKUP(B154,Enero!$B$2:$G$5822,4,0),"")</f>
        <v>ATAPET</v>
      </c>
    </row>
    <row r="155" spans="1:7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IFERROR(VLOOKUP(B155,Enero!$B$2:$G$5822,4,0),"")</f>
        <v>ATAPET</v>
      </c>
    </row>
    <row r="156" spans="1:7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IFERROR(VLOOKUP(B156,Enero!$B$2:$G$5822,4,0),"")</f>
        <v>APA_PC</v>
      </c>
    </row>
    <row r="157" spans="1:7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IFERROR(VLOOKUP(B157,Enero!$B$2:$G$5822,4,0),"")</f>
        <v>APA_CNPC</v>
      </c>
    </row>
    <row r="158" spans="1:7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IFERROR(VLOOKUP(B158,Enero!$B$2:$G$5822,4,0),"")</f>
        <v>ATAPET</v>
      </c>
    </row>
    <row r="159" spans="1:7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IFERROR(VLOOKUP(B159,Enero!$B$2:$G$5822,4,0),"")</f>
        <v>APA_CNPC</v>
      </c>
    </row>
    <row r="160" spans="1:7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IFERROR(VLOOKUP(B160,Enero!$B$2:$G$5822,4,0),"")</f>
        <v>ATAPET</v>
      </c>
    </row>
    <row r="161" spans="1:7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IFERROR(VLOOKUP(B161,Enero!$B$2:$G$5822,4,0),"")</f>
        <v>DPAPET</v>
      </c>
    </row>
    <row r="162" spans="1:7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IFERROR(VLOOKUP(B162,Enero!$B$2:$G$5822,4,0),"")</f>
        <v>DPAPET</v>
      </c>
    </row>
    <row r="163" spans="1:7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IFERROR(VLOOKUP(B163,Enero!$B$2:$G$5822,4,0),"")</f>
        <v>INACTBM</v>
      </c>
    </row>
    <row r="164" spans="1:7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IFERROR(VLOOKUP(B164,Enero!$B$2:$G$5822,4,0),"")</f>
        <v>APA_CNPC</v>
      </c>
    </row>
    <row r="165" spans="1:7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IFERROR(VLOOKUP(B165,Enero!$B$2:$G$5822,4,0),"")</f>
        <v>APA_PC</v>
      </c>
    </row>
    <row r="166" spans="1:7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IFERROR(VLOOKUP(B166,Enero!$B$2:$G$5822,4,0),"")</f>
        <v>DPAPET</v>
      </c>
    </row>
    <row r="167" spans="1:7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IFERROR(VLOOKUP(B167,Enero!$B$2:$G$5822,4,0),"")</f>
        <v>DPAPET</v>
      </c>
    </row>
    <row r="168" spans="1:7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IFERROR(VLOOKUP(B168,Enero!$B$2:$G$5822,4,0),"")</f>
        <v>BM</v>
      </c>
    </row>
    <row r="169" spans="1:7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IFERROR(VLOOKUP(B169,Enero!$B$2:$G$5822,4,0),"")</f>
        <v>APA_CNPC</v>
      </c>
    </row>
    <row r="170" spans="1:7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IFERROR(VLOOKUP(B170,Enero!$B$2:$G$5822,4,0),"")</f>
        <v>BM</v>
      </c>
    </row>
    <row r="171" spans="1:7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IFERROR(VLOOKUP(B171,Enero!$B$2:$G$5822,4,0),"")</f>
        <v>APA_PC</v>
      </c>
    </row>
    <row r="172" spans="1:7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IFERROR(VLOOKUP(B172,Enero!$B$2:$G$5822,4,0),"")</f>
        <v>APA_CNPC</v>
      </c>
    </row>
    <row r="173" spans="1:7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IFERROR(VLOOKUP(B173,Enero!$B$2:$G$5822,4,0),"")</f>
        <v>BM</v>
      </c>
    </row>
    <row r="174" spans="1:7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IFERROR(VLOOKUP(B174,Enero!$B$2:$G$5822,4,0),"")</f>
        <v>ATAPET</v>
      </c>
    </row>
    <row r="175" spans="1:7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IFERROR(VLOOKUP(B175,Enero!$B$2:$G$5822,4,0),"")</f>
        <v>APA_CNPC</v>
      </c>
    </row>
    <row r="176" spans="1:7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IFERROR(VLOOKUP(B176,Enero!$B$2:$G$5822,4,0),"")</f>
        <v>APA_PC</v>
      </c>
    </row>
    <row r="177" spans="1:7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IFERROR(VLOOKUP(B177,Enero!$B$2:$G$5822,4,0),"")</f>
        <v>ATAPET</v>
      </c>
    </row>
    <row r="178" spans="1:7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IFERROR(VLOOKUP(B178,Enero!$B$2:$G$5822,4,0),"")</f>
        <v>INACTPETS</v>
      </c>
    </row>
    <row r="179" spans="1:7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IFERROR(VLOOKUP(B179,Enero!$B$2:$G$5822,4,0),"")</f>
        <v>INACTBM</v>
      </c>
    </row>
    <row r="180" spans="1:7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IFERROR(VLOOKUP(B180,Enero!$B$2:$G$5822,4,0),"")</f>
        <v>APA_PC</v>
      </c>
    </row>
    <row r="181" spans="1:7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IFERROR(VLOOKUP(B181,Enero!$B$2:$G$5822,4,0),"")</f>
        <v>DPAPET</v>
      </c>
    </row>
    <row r="182" spans="1:7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IFERROR(VLOOKUP(B182,Enero!$B$2:$G$5822,4,0),"")</f>
        <v>BM</v>
      </c>
    </row>
    <row r="183" spans="1:7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IFERROR(VLOOKUP(B183,Enero!$B$2:$G$5822,4,0),"")</f>
        <v>APA_CNPC</v>
      </c>
    </row>
    <row r="184" spans="1:7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IFERROR(VLOOKUP(B184,Enero!$B$2:$G$5822,4,0),"")</f>
        <v>APA_PC</v>
      </c>
    </row>
    <row r="185" spans="1:7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IFERROR(VLOOKUP(B185,Enero!$B$2:$G$5822,4,0),"")</f>
        <v>DPAPET</v>
      </c>
    </row>
    <row r="186" spans="1:7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IFERROR(VLOOKUP(B186,Enero!$B$2:$G$5822,4,0),"")</f>
        <v>APA_PC</v>
      </c>
    </row>
    <row r="187" spans="1:7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IFERROR(VLOOKUP(B187,Enero!$B$2:$G$5822,4,0),"")</f>
        <v>ATAPET</v>
      </c>
    </row>
    <row r="188" spans="1:7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IFERROR(VLOOKUP(B188,Enero!$B$2:$G$5822,4,0),"")</f>
        <v>APA_PC</v>
      </c>
    </row>
    <row r="189" spans="1:7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IFERROR(VLOOKUP(B189,Enero!$B$2:$G$5822,4,0),"")</f>
        <v>INACTBM</v>
      </c>
    </row>
    <row r="190" spans="1:7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IFERROR(VLOOKUP(B190,Enero!$B$2:$G$5822,4,0),"")</f>
        <v>APA_PC</v>
      </c>
    </row>
    <row r="191" spans="1:7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IFERROR(VLOOKUP(B191,Enero!$B$2:$G$5822,4,0),"")</f>
        <v>ATAPET</v>
      </c>
    </row>
    <row r="192" spans="1:7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IFERROR(VLOOKUP(B192,Enero!$B$2:$G$5822,4,0),"")</f>
        <v>INACTBM</v>
      </c>
    </row>
    <row r="193" spans="1:7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IFERROR(VLOOKUP(B193,Enero!$B$2:$G$5822,4,0),"")</f>
        <v>INACTBM</v>
      </c>
    </row>
    <row r="194" spans="1:7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IFERROR(VLOOKUP(B194,Enero!$B$2:$G$5822,4,0),"")</f>
        <v>APA_CNPC</v>
      </c>
    </row>
    <row r="195" spans="1:7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IFERROR(VLOOKUP(B195,Enero!$B$2:$G$5822,4,0),"")</f>
        <v>APA_CNPC</v>
      </c>
    </row>
    <row r="196" spans="1:7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IFERROR(VLOOKUP(B196,Enero!$B$2:$G$5822,4,0),"")</f>
        <v>APA_PC</v>
      </c>
    </row>
    <row r="197" spans="1:7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IFERROR(VLOOKUP(B197,Enero!$B$2:$G$5822,4,0),"")</f>
        <v>APA_CNPC</v>
      </c>
    </row>
    <row r="198" spans="1:7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IFERROR(VLOOKUP(B198,Enero!$B$2:$G$5822,4,0),"")</f>
        <v>BM</v>
      </c>
    </row>
    <row r="199" spans="1:7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IFERROR(VLOOKUP(B199,Enero!$B$2:$G$5822,4,0),"")</f>
        <v>APA_PC</v>
      </c>
    </row>
    <row r="200" spans="1:7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IFERROR(VLOOKUP(B200,Enero!$B$2:$G$5822,4,0),"")</f>
        <v>APA_PC</v>
      </c>
    </row>
    <row r="201" spans="1:7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IFERROR(VLOOKUP(B201,Enero!$B$2:$G$5822,4,0),"")</f>
        <v>ATAPET</v>
      </c>
    </row>
    <row r="202" spans="1:7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IFERROR(VLOOKUP(B202,Enero!$B$2:$G$5822,4,0),"")</f>
        <v>INACTPETS</v>
      </c>
    </row>
    <row r="203" spans="1:7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IFERROR(VLOOKUP(B203,Enero!$B$2:$G$5822,4,0),"")</f>
        <v>APA_CNPC</v>
      </c>
    </row>
    <row r="204" spans="1:7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IFERROR(VLOOKUP(B204,Enero!$B$2:$G$5822,4,0),"")</f>
        <v>ATAPET</v>
      </c>
    </row>
    <row r="205" spans="1:7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IFERROR(VLOOKUP(B205,Enero!$B$2:$G$5822,4,0),"")</f>
        <v>ACTPETS</v>
      </c>
    </row>
    <row r="206" spans="1:7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IFERROR(VLOOKUP(B206,Enero!$B$2:$G$5822,4,0),"")</f>
        <v>ATAPET</v>
      </c>
    </row>
    <row r="207" spans="1:7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IFERROR(VLOOKUP(B207,Enero!$B$2:$G$5822,4,0),"")</f>
        <v>APA_PC</v>
      </c>
    </row>
    <row r="208" spans="1:7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IFERROR(VLOOKUP(B208,Enero!$B$2:$G$5822,4,0),"")</f>
        <v>APA_PC</v>
      </c>
    </row>
    <row r="209" spans="1:7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IFERROR(VLOOKUP(B209,Enero!$B$2:$G$5822,4,0),"")</f>
        <v>ACTINYA</v>
      </c>
    </row>
    <row r="210" spans="1:7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IFERROR(VLOOKUP(B210,Enero!$B$2:$G$5822,4,0),"")</f>
        <v>ATAPET</v>
      </c>
    </row>
    <row r="211" spans="1:7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IFERROR(VLOOKUP(B211,Enero!$B$2:$G$5822,4,0),"")</f>
        <v>APA_PC</v>
      </c>
    </row>
    <row r="212" spans="1:7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IFERROR(VLOOKUP(B212,Enero!$B$2:$G$5822,4,0),"")</f>
        <v>APA_CNPC</v>
      </c>
    </row>
    <row r="213" spans="1:7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IFERROR(VLOOKUP(B213,Enero!$B$2:$G$5822,4,0),"")</f>
        <v>INACTINYA</v>
      </c>
    </row>
    <row r="214" spans="1:7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IFERROR(VLOOKUP(B214,Enero!$B$2:$G$5822,4,0),"")</f>
        <v>APA_CNPC</v>
      </c>
    </row>
    <row r="215" spans="1:7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IFERROR(VLOOKUP(B215,Enero!$B$2:$G$5822,4,0),"")</f>
        <v>ACTPETF</v>
      </c>
    </row>
    <row r="216" spans="1:7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IFERROR(VLOOKUP(B216,Enero!$B$2:$G$5822,4,0),"")</f>
        <v>ATAPET</v>
      </c>
    </row>
    <row r="217" spans="1:7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IFERROR(VLOOKUP(B217,Enero!$B$2:$G$5822,4,0),"")</f>
        <v>APA_PC</v>
      </c>
    </row>
    <row r="218" spans="1:7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IFERROR(VLOOKUP(B218,Enero!$B$2:$G$5822,4,0),"")</f>
        <v>ATAPET</v>
      </c>
    </row>
    <row r="219" spans="1:7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IFERROR(VLOOKUP(B219,Enero!$B$2:$G$5822,4,0),"")</f>
        <v>ATAGAS</v>
      </c>
    </row>
    <row r="220" spans="1:7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IFERROR(VLOOKUP(B220,Enero!$B$2:$G$5822,4,0),"")</f>
        <v>ATAPET</v>
      </c>
    </row>
    <row r="221" spans="1:7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IFERROR(VLOOKUP(B221,Enero!$B$2:$G$5822,4,0),"")</f>
        <v>DPAPET</v>
      </c>
    </row>
    <row r="222" spans="1:7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IFERROR(VLOOKUP(B222,Enero!$B$2:$G$5822,4,0),"")</f>
        <v>APA_CNPC</v>
      </c>
    </row>
    <row r="223" spans="1:7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IFERROR(VLOOKUP(B223,Enero!$B$2:$G$5822,4,0),"")</f>
        <v>INACTBM</v>
      </c>
    </row>
    <row r="224" spans="1:7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IFERROR(VLOOKUP(B224,Enero!$B$2:$G$5822,4,0),"")</f>
        <v>ATAPET</v>
      </c>
    </row>
    <row r="225" spans="1:7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IFERROR(VLOOKUP(B225,Enero!$B$2:$G$5822,4,0),"")</f>
        <v>APA_CNPC</v>
      </c>
    </row>
    <row r="226" spans="1:7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IFERROR(VLOOKUP(B226,Enero!$B$2:$G$5822,4,0),"")</f>
        <v>APA_PC</v>
      </c>
    </row>
    <row r="227" spans="1:7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IFERROR(VLOOKUP(B227,Enero!$B$2:$G$5822,4,0),"")</f>
        <v>DPAPET</v>
      </c>
    </row>
    <row r="228" spans="1:7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IFERROR(VLOOKUP(B228,Enero!$B$2:$G$5822,4,0),"")</f>
        <v>INACTBM</v>
      </c>
    </row>
    <row r="229" spans="1:7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IFERROR(VLOOKUP(B229,Enero!$B$2:$G$5822,4,0),"")</f>
        <v>ATAPET</v>
      </c>
    </row>
    <row r="230" spans="1:7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IFERROR(VLOOKUP(B230,Enero!$B$2:$G$5822,4,0),"")</f>
        <v>APA_PC</v>
      </c>
    </row>
    <row r="231" spans="1:7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IFERROR(VLOOKUP(B231,Enero!$B$2:$G$5822,4,0),"")</f>
        <v>ACTPETS</v>
      </c>
    </row>
    <row r="232" spans="1:7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IFERROR(VLOOKUP(B232,Enero!$B$2:$G$5822,4,0),"")</f>
        <v>BM</v>
      </c>
    </row>
    <row r="233" spans="1:7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IFERROR(VLOOKUP(B233,Enero!$B$2:$G$5822,4,0),"")</f>
        <v>ACTPETF</v>
      </c>
    </row>
    <row r="234" spans="1:7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IFERROR(VLOOKUP(B234,Enero!$B$2:$G$5822,4,0),"")</f>
        <v>DPAPET</v>
      </c>
    </row>
    <row r="235" spans="1:7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IFERROR(VLOOKUP(B235,Enero!$B$2:$G$5822,4,0),"")</f>
        <v>APAPET</v>
      </c>
    </row>
    <row r="236" spans="1:7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IFERROR(VLOOKUP(B236,Enero!$B$2:$G$5822,4,0),"")</f>
        <v>ATAPET</v>
      </c>
    </row>
    <row r="237" spans="1:7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IFERROR(VLOOKUP(B237,Enero!$B$2:$G$5822,4,0),"")</f>
        <v>APAPET</v>
      </c>
    </row>
    <row r="238" spans="1:7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IFERROR(VLOOKUP(B238,Enero!$B$2:$G$5822,4,0),"")</f>
        <v>BM</v>
      </c>
    </row>
    <row r="239" spans="1:7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IFERROR(VLOOKUP(B239,Enero!$B$2:$G$5822,4,0),"")</f>
        <v>INACTPETS</v>
      </c>
    </row>
    <row r="240" spans="1:7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IFERROR(VLOOKUP(B240,Enero!$B$2:$G$5822,4,0),"")</f>
        <v>APA_PC</v>
      </c>
    </row>
    <row r="241" spans="1:7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IFERROR(VLOOKUP(B241,Enero!$B$2:$G$5822,4,0),"")</f>
        <v>ACTPETF</v>
      </c>
    </row>
    <row r="242" spans="1:7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tr">
        <f>IFERROR(VLOOKUP(B242,Enero!$B$2:$G$5822,4,0),"")</f>
        <v>ACTPETS</v>
      </c>
    </row>
    <row r="243" spans="1:7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IFERROR(VLOOKUP(B243,Enero!$B$2:$G$5822,4,0),"")</f>
        <v>BM</v>
      </c>
    </row>
    <row r="244" spans="1:7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IFERROR(VLOOKUP(B244,Enero!$B$2:$G$5822,4,0),"")</f>
        <v>BM</v>
      </c>
    </row>
    <row r="245" spans="1:7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IFERROR(VLOOKUP(B245,Enero!$B$2:$G$5822,4,0),"")</f>
        <v>DPAPET</v>
      </c>
    </row>
    <row r="246" spans="1:7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IFERROR(VLOOKUP(B246,Enero!$B$2:$G$5822,4,0),"")</f>
        <v>APA_CNPC</v>
      </c>
    </row>
    <row r="247" spans="1:7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IFERROR(VLOOKUP(B247,Enero!$B$2:$G$5822,4,0),"")</f>
        <v>APA_CNPC</v>
      </c>
    </row>
    <row r="248" spans="1:7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IFERROR(VLOOKUP(B248,Enero!$B$2:$G$5822,4,0),"")</f>
        <v>APA_CNPC</v>
      </c>
    </row>
    <row r="249" spans="1:7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IFERROR(VLOOKUP(B249,Enero!$B$2:$G$5822,4,0),"")</f>
        <v>ACTPETS</v>
      </c>
    </row>
    <row r="250" spans="1:7" x14ac:dyDescent="0.25">
      <c r="A250" s="10"/>
      <c r="B250" s="4" t="s">
        <v>294</v>
      </c>
      <c r="C250" s="4" t="s">
        <v>35</v>
      </c>
      <c r="D250" s="4" t="s">
        <v>35</v>
      </c>
      <c r="E250" s="4" t="s">
        <v>57</v>
      </c>
      <c r="F250" s="4" t="s">
        <v>73</v>
      </c>
      <c r="G250" s="5" t="str">
        <f>IFERROR(VLOOKUP(B250,Enero!$B$2:$G$5822,4,0),"")</f>
        <v>BM</v>
      </c>
    </row>
    <row r="251" spans="1:7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IFERROR(VLOOKUP(B251,Enero!$B$2:$G$5822,4,0),"")</f>
        <v>ATAPET</v>
      </c>
    </row>
    <row r="252" spans="1:7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IFERROR(VLOOKUP(B252,Enero!$B$2:$G$5822,4,0),"")</f>
        <v>ACTPETF</v>
      </c>
    </row>
    <row r="253" spans="1:7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IFERROR(VLOOKUP(B253,Enero!$B$2:$G$5822,4,0),"")</f>
        <v>ACTPETS</v>
      </c>
    </row>
    <row r="254" spans="1:7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IFERROR(VLOOKUP(B254,Enero!$B$2:$G$5822,4,0),"")</f>
        <v>INACTPETS</v>
      </c>
    </row>
    <row r="255" spans="1:7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IFERROR(VLOOKUP(B255,Enero!$B$2:$G$5822,4,0),"")</f>
        <v>BM</v>
      </c>
    </row>
    <row r="256" spans="1:7" x14ac:dyDescent="0.25">
      <c r="A256" s="10"/>
      <c r="B256" s="4" t="s">
        <v>300</v>
      </c>
      <c r="C256" s="4" t="s">
        <v>35</v>
      </c>
      <c r="D256" s="4" t="s">
        <v>35</v>
      </c>
      <c r="E256" s="4" t="s">
        <v>57</v>
      </c>
      <c r="F256" s="4" t="s">
        <v>73</v>
      </c>
      <c r="G256" s="5" t="str">
        <f>IFERROR(VLOOKUP(B256,Enero!$B$2:$G$5822,4,0),"")</f>
        <v>BM</v>
      </c>
    </row>
    <row r="257" spans="1:7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IFERROR(VLOOKUP(B257,Enero!$B$2:$G$5822,4,0),"")</f>
        <v>INACTBM</v>
      </c>
    </row>
    <row r="258" spans="1:7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IFERROR(VLOOKUP(B258,Enero!$B$2:$G$5822,4,0),"")</f>
        <v>ATAPET</v>
      </c>
    </row>
    <row r="259" spans="1:7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IFERROR(VLOOKUP(B259,Enero!$B$2:$G$5822,4,0),"")</f>
        <v>ATAPET</v>
      </c>
    </row>
    <row r="260" spans="1:7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IFERROR(VLOOKUP(B260,Enero!$B$2:$G$5822,4,0),"")</f>
        <v>BM</v>
      </c>
    </row>
    <row r="261" spans="1:7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IFERROR(VLOOKUP(B261,Enero!$B$2:$G$5822,4,0),"")</f>
        <v>ACTPETS</v>
      </c>
    </row>
    <row r="262" spans="1:7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IFERROR(VLOOKUP(B262,Enero!$B$2:$G$5822,4,0),"")</f>
        <v>BM</v>
      </c>
    </row>
    <row r="263" spans="1:7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IFERROR(VLOOKUP(B263,Enero!$B$2:$G$5822,4,0),"")</f>
        <v>ACTPETF</v>
      </c>
    </row>
    <row r="264" spans="1:7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IFERROR(VLOOKUP(B264,Enero!$B$2:$G$5822,4,0),"")</f>
        <v>BM</v>
      </c>
    </row>
    <row r="265" spans="1:7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IFERROR(VLOOKUP(B265,Enero!$B$2:$G$5822,4,0),"")</f>
        <v>BM</v>
      </c>
    </row>
    <row r="266" spans="1:7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IFERROR(VLOOKUP(B266,Enero!$B$2:$G$5822,4,0),"")</f>
        <v>BM</v>
      </c>
    </row>
    <row r="267" spans="1:7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IFERROR(VLOOKUP(B267,Enero!$B$2:$G$5822,4,0),"")</f>
        <v>INACTGAS</v>
      </c>
    </row>
    <row r="268" spans="1:7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IFERROR(VLOOKUP(B268,Enero!$B$2:$G$5822,4,0),"")</f>
        <v>INACTPETS</v>
      </c>
    </row>
    <row r="269" spans="1:7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IFERROR(VLOOKUP(B269,Enero!$B$2:$G$5822,4,0),"")</f>
        <v>APA_PC</v>
      </c>
    </row>
    <row r="270" spans="1:7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IFERROR(VLOOKUP(B270,Enero!$B$2:$G$5822,4,0),"")</f>
        <v>INACTPETS</v>
      </c>
    </row>
    <row r="271" spans="1:7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IFERROR(VLOOKUP(B271,Enero!$B$2:$G$5822,4,0),"")</f>
        <v>ATAPET</v>
      </c>
    </row>
    <row r="272" spans="1:7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IFERROR(VLOOKUP(B272,Enero!$B$2:$G$5822,4,0),"")</f>
        <v>ACTPETS</v>
      </c>
    </row>
    <row r="273" spans="1:7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IFERROR(VLOOKUP(B273,Enero!$B$2:$G$5822,4,0),"")</f>
        <v>ATAPET</v>
      </c>
    </row>
    <row r="274" spans="1:7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IFERROR(VLOOKUP(B274,Enero!$B$2:$G$5822,4,0),"")</f>
        <v>ACTPETS</v>
      </c>
    </row>
    <row r="275" spans="1:7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IFERROR(VLOOKUP(B275,Enero!$B$2:$G$5822,4,0),"")</f>
        <v>DPAPET</v>
      </c>
    </row>
    <row r="276" spans="1:7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IFERROR(VLOOKUP(B276,Enero!$B$2:$G$5822,4,0),"")</f>
        <v>BM</v>
      </c>
    </row>
    <row r="277" spans="1:7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IFERROR(VLOOKUP(B277,Enero!$B$2:$G$5822,4,0),"")</f>
        <v>ATAPET</v>
      </c>
    </row>
    <row r="278" spans="1:7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IFERROR(VLOOKUP(B278,Enero!$B$2:$G$5822,4,0),"")</f>
        <v>INACTPETS</v>
      </c>
    </row>
    <row r="279" spans="1:7" x14ac:dyDescent="0.25">
      <c r="A279" s="10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IFERROR(VLOOKUP(B279,Enero!$B$2:$G$5822,4,0),"")</f>
        <v>INACTBM</v>
      </c>
    </row>
    <row r="280" spans="1:7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IFERROR(VLOOKUP(B280,Enero!$B$2:$G$5822,4,0),"")</f>
        <v>ATAPET</v>
      </c>
    </row>
    <row r="281" spans="1:7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IFERROR(VLOOKUP(B281,Enero!$B$2:$G$5822,4,0),"")</f>
        <v>DPAPET</v>
      </c>
    </row>
    <row r="282" spans="1:7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IFERROR(VLOOKUP(B282,Enero!$B$2:$G$5822,4,0),"")</f>
        <v>ATAPET</v>
      </c>
    </row>
    <row r="283" spans="1:7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IFERROR(VLOOKUP(B283,Enero!$B$2:$G$5822,4,0),"")</f>
        <v>DPAPET</v>
      </c>
    </row>
    <row r="284" spans="1:7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IFERROR(VLOOKUP(B284,Enero!$B$2:$G$5822,4,0),"")</f>
        <v>INACTPETF</v>
      </c>
    </row>
    <row r="285" spans="1:7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IFERROR(VLOOKUP(B285,Enero!$B$2:$G$5822,4,0),"")</f>
        <v>DPAPET</v>
      </c>
    </row>
    <row r="286" spans="1:7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IFERROR(VLOOKUP(B286,Enero!$B$2:$G$5822,4,0),"")</f>
        <v>DPAPET</v>
      </c>
    </row>
    <row r="287" spans="1:7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IFERROR(VLOOKUP(B287,Enero!$B$2:$G$5822,4,0),"")</f>
        <v>ATAPET</v>
      </c>
    </row>
    <row r="288" spans="1:7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IFERROR(VLOOKUP(B288,Enero!$B$2:$G$5822,4,0),"")</f>
        <v>DPAPET</v>
      </c>
    </row>
    <row r="289" spans="1:7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IFERROR(VLOOKUP(B289,Enero!$B$2:$G$5822,4,0),"")</f>
        <v>INACTPETS</v>
      </c>
    </row>
    <row r="290" spans="1:7" x14ac:dyDescent="0.25">
      <c r="A290" s="10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IFERROR(VLOOKUP(B290,Enero!$B$2:$G$5822,4,0),"")</f>
        <v>INACTBM</v>
      </c>
    </row>
    <row r="291" spans="1:7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IFERROR(VLOOKUP(B291,Enero!$B$2:$G$5822,4,0),"")</f>
        <v>INACTPETS</v>
      </c>
    </row>
    <row r="292" spans="1:7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IFERROR(VLOOKUP(B292,Enero!$B$2:$G$5822,4,0),"")</f>
        <v>ATAPET</v>
      </c>
    </row>
    <row r="293" spans="1:7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IFERROR(VLOOKUP(B293,Enero!$B$2:$G$5822,4,0),"")</f>
        <v>APA_PC</v>
      </c>
    </row>
    <row r="294" spans="1:7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IFERROR(VLOOKUP(B294,Enero!$B$2:$G$5822,4,0),"")</f>
        <v>ATAPET</v>
      </c>
    </row>
    <row r="295" spans="1:7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IFERROR(VLOOKUP(B295,Enero!$B$2:$G$5822,4,0),"")</f>
        <v>APA_CNPC</v>
      </c>
    </row>
    <row r="296" spans="1:7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IFERROR(VLOOKUP(B296,Enero!$B$2:$G$5822,4,0),"")</f>
        <v>INACTGAS</v>
      </c>
    </row>
    <row r="297" spans="1:7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IFERROR(VLOOKUP(B297,Enero!$B$2:$G$5822,4,0),"")</f>
        <v>BM</v>
      </c>
    </row>
    <row r="298" spans="1:7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IFERROR(VLOOKUP(B298,Enero!$B$2:$G$5822,4,0),"")</f>
        <v>ACTPETS</v>
      </c>
    </row>
    <row r="299" spans="1:7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IFERROR(VLOOKUP(B299,Enero!$B$2:$G$5822,4,0),"")</f>
        <v>INACTBO</v>
      </c>
    </row>
    <row r="300" spans="1:7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IFERROR(VLOOKUP(B300,Enero!$B$2:$G$5822,4,0),"")</f>
        <v>ACTPETS</v>
      </c>
    </row>
    <row r="301" spans="1:7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IFERROR(VLOOKUP(B301,Enero!$B$2:$G$5822,4,0),"")</f>
        <v>ACTINYA</v>
      </c>
    </row>
    <row r="302" spans="1:7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IFERROR(VLOOKUP(B302,Enero!$B$2:$G$5822,4,0),"")</f>
        <v>INACTPETF</v>
      </c>
    </row>
    <row r="303" spans="1:7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IFERROR(VLOOKUP(B303,Enero!$B$2:$G$5822,4,0),"")</f>
        <v>BM</v>
      </c>
    </row>
    <row r="304" spans="1:7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IFERROR(VLOOKUP(B304,Enero!$B$2:$G$5822,4,0),"")</f>
        <v>APA_CNPC</v>
      </c>
    </row>
    <row r="305" spans="1:7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IFERROR(VLOOKUP(B305,Enero!$B$2:$G$5822,4,0),"")</f>
        <v>APA_PC</v>
      </c>
    </row>
    <row r="306" spans="1:7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IFERROR(VLOOKUP(B306,Enero!$B$2:$G$5822,4,0),"")</f>
        <v>INACTBM</v>
      </c>
    </row>
    <row r="307" spans="1:7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IFERROR(VLOOKUP(B307,Enero!$B$2:$G$5822,4,0),"")</f>
        <v>INACTPETF</v>
      </c>
    </row>
    <row r="308" spans="1:7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IFERROR(VLOOKUP(B308,Enero!$B$2:$G$5822,4,0),"")</f>
        <v>APA_CNPC</v>
      </c>
    </row>
    <row r="309" spans="1:7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IFERROR(VLOOKUP(B309,Enero!$B$2:$G$5822,4,0),"")</f>
        <v>APA_CNPC</v>
      </c>
    </row>
    <row r="310" spans="1:7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IFERROR(VLOOKUP(B310,Enero!$B$2:$G$5822,4,0),"")</f>
        <v>ACTPETS</v>
      </c>
    </row>
    <row r="311" spans="1:7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IFERROR(VLOOKUP(B311,Enero!$B$2:$G$5822,4,0),"")</f>
        <v>ACTPETS</v>
      </c>
    </row>
    <row r="312" spans="1:7" x14ac:dyDescent="0.25">
      <c r="A312" s="10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tr">
        <f>IFERROR(VLOOKUP(B312,Enero!$B$2:$G$5822,4,0),"")</f>
        <v>ACTPETF</v>
      </c>
    </row>
    <row r="313" spans="1:7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IFERROR(VLOOKUP(B313,Enero!$B$2:$G$5822,4,0),"")</f>
        <v>APA_CNPC</v>
      </c>
    </row>
    <row r="314" spans="1:7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IFERROR(VLOOKUP(B314,Enero!$B$2:$G$5822,4,0),"")</f>
        <v>ACTINYA</v>
      </c>
    </row>
    <row r="315" spans="1:7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IFERROR(VLOOKUP(B315,Enero!$B$2:$G$5822,4,0),"")</f>
        <v>ACTPETS</v>
      </c>
    </row>
    <row r="316" spans="1:7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IFERROR(VLOOKUP(B316,Enero!$B$2:$G$5822,4,0),"")</f>
        <v>ACTPETS</v>
      </c>
    </row>
    <row r="317" spans="1:7" x14ac:dyDescent="0.25">
      <c r="A317" s="10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IFERROR(VLOOKUP(B317,Enero!$B$2:$G$5822,4,0),"")</f>
        <v>BCP</v>
      </c>
    </row>
    <row r="318" spans="1:7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IFERROR(VLOOKUP(B318,Enero!$B$2:$G$5822,4,0),"")</f>
        <v>BM</v>
      </c>
    </row>
    <row r="319" spans="1:7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IFERROR(VLOOKUP(B319,Enero!$B$2:$G$5822,4,0),"")</f>
        <v>ATAPET</v>
      </c>
    </row>
    <row r="320" spans="1:7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IFERROR(VLOOKUP(B320,Enero!$B$2:$G$5822,4,0),"")</f>
        <v>BCP</v>
      </c>
    </row>
    <row r="321" spans="1:7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IFERROR(VLOOKUP(B321,Enero!$B$2:$G$5822,4,0),"")</f>
        <v>DPAPET</v>
      </c>
    </row>
    <row r="322" spans="1:7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IFERROR(VLOOKUP(B322,Enero!$B$2:$G$5822,4,0),"")</f>
        <v>BM</v>
      </c>
    </row>
    <row r="323" spans="1:7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IFERROR(VLOOKUP(B323,Enero!$B$2:$G$5822,4,0),"")</f>
        <v>APA_CNPC</v>
      </c>
    </row>
    <row r="324" spans="1:7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IFERROR(VLOOKUP(B324,Enero!$B$2:$G$5822,4,0),"")</f>
        <v>BM</v>
      </c>
    </row>
    <row r="325" spans="1:7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IFERROR(VLOOKUP(B325,Enero!$B$2:$G$5822,4,0),"")</f>
        <v>BM</v>
      </c>
    </row>
    <row r="326" spans="1:7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IFERROR(VLOOKUP(B326,Enero!$B$2:$G$5822,4,0),"")</f>
        <v>INACTBM</v>
      </c>
    </row>
    <row r="327" spans="1:7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IFERROR(VLOOKUP(B327,Enero!$B$2:$G$5822,4,0),"")</f>
        <v>INACTBM</v>
      </c>
    </row>
    <row r="328" spans="1:7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IFERROR(VLOOKUP(B328,Enero!$B$2:$G$5822,4,0),"")</f>
        <v>BM</v>
      </c>
    </row>
    <row r="329" spans="1:7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IFERROR(VLOOKUP(B329,Enero!$B$2:$G$5822,4,0),"")</f>
        <v>ATAPET</v>
      </c>
    </row>
    <row r="330" spans="1:7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IFERROR(VLOOKUP(B330,Enero!$B$2:$G$5822,4,0),"")</f>
        <v>ATAPET</v>
      </c>
    </row>
    <row r="331" spans="1:7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IFERROR(VLOOKUP(B331,Enero!$B$2:$G$5822,4,0),"")</f>
        <v>ATAPET</v>
      </c>
    </row>
    <row r="332" spans="1:7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IFERROR(VLOOKUP(B332,Enero!$B$2:$G$5822,4,0),"")</f>
        <v>ATAPET</v>
      </c>
    </row>
    <row r="333" spans="1:7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IFERROR(VLOOKUP(B333,Enero!$B$2:$G$5822,4,0),"")</f>
        <v>BM</v>
      </c>
    </row>
    <row r="334" spans="1:7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IFERROR(VLOOKUP(B334,Enero!$B$2:$G$5822,4,0),"")</f>
        <v>BM</v>
      </c>
    </row>
    <row r="335" spans="1:7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IFERROR(VLOOKUP(B335,Enero!$B$2:$G$5822,4,0),"")</f>
        <v>ACTPETS</v>
      </c>
    </row>
    <row r="336" spans="1:7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IFERROR(VLOOKUP(B336,Enero!$B$2:$G$5822,4,0),"")</f>
        <v>ACTPETF</v>
      </c>
    </row>
    <row r="337" spans="1:7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IFERROR(VLOOKUP(B337,Enero!$B$2:$G$5822,4,0),"")</f>
        <v>BM</v>
      </c>
    </row>
    <row r="338" spans="1:7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IFERROR(VLOOKUP(B338,Enero!$B$2:$G$5822,4,0),"")</f>
        <v>ACTPETS</v>
      </c>
    </row>
    <row r="339" spans="1:7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IFERROR(VLOOKUP(B339,Enero!$B$2:$G$5822,4,0),"")</f>
        <v>DPAPET</v>
      </c>
    </row>
    <row r="340" spans="1:7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IFERROR(VLOOKUP(B340,Enero!$B$2:$G$5822,4,0),"")</f>
        <v>ACTPETF</v>
      </c>
    </row>
    <row r="341" spans="1:7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IFERROR(VLOOKUP(B341,Enero!$B$2:$G$5822,4,0),"")</f>
        <v>BM</v>
      </c>
    </row>
    <row r="342" spans="1:7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IFERROR(VLOOKUP(B342,Enero!$B$2:$G$5822,4,0),"")</f>
        <v>ACTPETF</v>
      </c>
    </row>
    <row r="343" spans="1:7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IFERROR(VLOOKUP(B343,Enero!$B$2:$G$5822,4,0),"")</f>
        <v>BM</v>
      </c>
    </row>
    <row r="344" spans="1:7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IFERROR(VLOOKUP(B344,Enero!$B$2:$G$5822,4,0),"")</f>
        <v>ACTPETF</v>
      </c>
    </row>
    <row r="345" spans="1:7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IFERROR(VLOOKUP(B345,Enero!$B$2:$G$5822,4,0),"")</f>
        <v>INACTPETF</v>
      </c>
    </row>
    <row r="346" spans="1:7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IFERROR(VLOOKUP(B346,Enero!$B$2:$G$5822,4,0),"")</f>
        <v>INACTBM</v>
      </c>
    </row>
    <row r="347" spans="1:7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IFERROR(VLOOKUP(B347,Enero!$B$2:$G$5822,4,0),"")</f>
        <v>BM</v>
      </c>
    </row>
    <row r="348" spans="1:7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IFERROR(VLOOKUP(B348,Enero!$B$2:$G$5822,4,0),"")</f>
        <v>BM</v>
      </c>
    </row>
    <row r="349" spans="1:7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IFERROR(VLOOKUP(B349,Enero!$B$2:$G$5822,4,0),"")</f>
        <v>ACTINYA</v>
      </c>
    </row>
    <row r="350" spans="1:7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IFERROR(VLOOKUP(B350,Enero!$B$2:$G$5822,4,0),"")</f>
        <v>ACTPETF</v>
      </c>
    </row>
    <row r="351" spans="1:7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IFERROR(VLOOKUP(B351,Enero!$B$2:$G$5822,4,0),"")</f>
        <v>ACTINYA</v>
      </c>
    </row>
    <row r="352" spans="1:7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IFERROR(VLOOKUP(B352,Enero!$B$2:$G$5822,4,0),"")</f>
        <v>ACTPETF</v>
      </c>
    </row>
    <row r="353" spans="1:7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IFERROR(VLOOKUP(B353,Enero!$B$2:$G$5822,4,0),"")</f>
        <v>ATAPET</v>
      </c>
    </row>
    <row r="354" spans="1:7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IFERROR(VLOOKUP(B354,Enero!$B$2:$G$5822,4,0),"")</f>
        <v>ACTPETF</v>
      </c>
    </row>
    <row r="355" spans="1:7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IFERROR(VLOOKUP(B355,Enero!$B$2:$G$5822,4,0),"")</f>
        <v>ACTINYA</v>
      </c>
    </row>
    <row r="356" spans="1:7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IFERROR(VLOOKUP(B356,Enero!$B$2:$G$5822,4,0),"")</f>
        <v>BM</v>
      </c>
    </row>
    <row r="357" spans="1:7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IFERROR(VLOOKUP(B357,Enero!$B$2:$G$5822,4,0),"")</f>
        <v>BM</v>
      </c>
    </row>
    <row r="358" spans="1:7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IFERROR(VLOOKUP(B358,Enero!$B$2:$G$5822,4,0),"")</f>
        <v>BM</v>
      </c>
    </row>
    <row r="359" spans="1:7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IFERROR(VLOOKUP(B359,Enero!$B$2:$G$5822,4,0),"")</f>
        <v>BM</v>
      </c>
    </row>
    <row r="360" spans="1:7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IFERROR(VLOOKUP(B360,Enero!$B$2:$G$5822,4,0),"")</f>
        <v>BM</v>
      </c>
    </row>
    <row r="361" spans="1:7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IFERROR(VLOOKUP(B361,Enero!$B$2:$G$5822,4,0),"")</f>
        <v>INACTINYA</v>
      </c>
    </row>
    <row r="362" spans="1:7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IFERROR(VLOOKUP(B362,Enero!$B$2:$G$5822,4,0),"")</f>
        <v>INACTPETS</v>
      </c>
    </row>
    <row r="363" spans="1:7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IFERROR(VLOOKUP(B363,Enero!$B$2:$G$5822,4,0),"")</f>
        <v>ACTPETF</v>
      </c>
    </row>
    <row r="364" spans="1:7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IFERROR(VLOOKUP(B364,Enero!$B$2:$G$5822,4,0),"")</f>
        <v>ACTPETS</v>
      </c>
    </row>
    <row r="365" spans="1:7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IFERROR(VLOOKUP(B365,Enero!$B$2:$G$5822,4,0),"")</f>
        <v>BM</v>
      </c>
    </row>
    <row r="366" spans="1:7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IFERROR(VLOOKUP(B366,Enero!$B$2:$G$5822,4,0),"")</f>
        <v>ATAPET</v>
      </c>
    </row>
    <row r="367" spans="1:7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IFERROR(VLOOKUP(B367,Enero!$B$2:$G$5822,4,0),"")</f>
        <v>ACTPETF</v>
      </c>
    </row>
    <row r="368" spans="1:7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IFERROR(VLOOKUP(B368,Enero!$B$2:$G$5822,4,0),"")</f>
        <v>ATAINY</v>
      </c>
    </row>
    <row r="369" spans="1:7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IFERROR(VLOOKUP(B369,Enero!$B$2:$G$5822,4,0),"")</f>
        <v>ACTPETF</v>
      </c>
    </row>
    <row r="370" spans="1:7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IFERROR(VLOOKUP(B370,Enero!$B$2:$G$5822,4,0),"")</f>
        <v>ACTPETS</v>
      </c>
    </row>
    <row r="371" spans="1:7" x14ac:dyDescent="0.25">
      <c r="A371" s="10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IFERROR(VLOOKUP(B371,Enero!$B$2:$G$5822,4,0),"")</f>
        <v>ACTPETS</v>
      </c>
    </row>
    <row r="372" spans="1:7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IFERROR(VLOOKUP(B372,Enero!$B$2:$G$5822,4,0),"")</f>
        <v>INACTGAS</v>
      </c>
    </row>
    <row r="373" spans="1:7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IFERROR(VLOOKUP(B373,Enero!$B$2:$G$5822,4,0),"")</f>
        <v>ACTPETS</v>
      </c>
    </row>
    <row r="374" spans="1:7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IFERROR(VLOOKUP(B374,Enero!$B$2:$G$5822,4,0),"")</f>
        <v>BM</v>
      </c>
    </row>
    <row r="375" spans="1:7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IFERROR(VLOOKUP(B375,Enero!$B$2:$G$5822,4,0),"")</f>
        <v>BM</v>
      </c>
    </row>
    <row r="376" spans="1:7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IFERROR(VLOOKUP(B376,Enero!$B$2:$G$5822,4,0),"")</f>
        <v>ACTPETF</v>
      </c>
    </row>
    <row r="377" spans="1:7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IFERROR(VLOOKUP(B377,Enero!$B$2:$G$5822,4,0),"")</f>
        <v>INACTBM</v>
      </c>
    </row>
    <row r="378" spans="1:7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IFERROR(VLOOKUP(B378,Enero!$B$2:$G$5822,4,0),"")</f>
        <v>BM</v>
      </c>
    </row>
    <row r="379" spans="1:7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IFERROR(VLOOKUP(B379,Enero!$B$2:$G$5822,4,0),"")</f>
        <v>BM</v>
      </c>
    </row>
    <row r="380" spans="1:7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IFERROR(VLOOKUP(B380,Enero!$B$2:$G$5822,4,0),"")</f>
        <v>ACTPETS</v>
      </c>
    </row>
    <row r="381" spans="1:7" x14ac:dyDescent="0.25">
      <c r="A381" s="10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IFERROR(VLOOKUP(B381,Enero!$B$2:$G$5822,4,0),"")</f>
        <v>INACTPETF</v>
      </c>
    </row>
    <row r="382" spans="1:7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IFERROR(VLOOKUP(B382,Enero!$B$2:$G$5822,4,0),"")</f>
        <v>BM</v>
      </c>
    </row>
    <row r="383" spans="1:7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IFERROR(VLOOKUP(B383,Enero!$B$2:$G$5822,4,0),"")</f>
        <v>ACTINYA</v>
      </c>
    </row>
    <row r="384" spans="1:7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IFERROR(VLOOKUP(B384,Enero!$B$2:$G$5822,4,0),"")</f>
        <v>INACTPETF</v>
      </c>
    </row>
    <row r="385" spans="1:7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IFERROR(VLOOKUP(B385,Enero!$B$2:$G$5822,4,0),"")</f>
        <v>ACTPETS</v>
      </c>
    </row>
    <row r="386" spans="1:7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IFERROR(VLOOKUP(B386,Enero!$B$2:$G$5822,4,0),"")</f>
        <v>BM</v>
      </c>
    </row>
    <row r="387" spans="1:7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IFERROR(VLOOKUP(B387,Enero!$B$2:$G$5822,4,0),"")</f>
        <v>BM</v>
      </c>
    </row>
    <row r="388" spans="1:7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IFERROR(VLOOKUP(B388,Enero!$B$2:$G$5822,4,0),"")</f>
        <v>ACTPETF</v>
      </c>
    </row>
    <row r="389" spans="1:7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IFERROR(VLOOKUP(B389,Enero!$B$2:$G$5822,4,0),"")</f>
        <v>BM</v>
      </c>
    </row>
    <row r="390" spans="1:7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IFERROR(VLOOKUP(B390,Enero!$B$2:$G$5822,4,0),"")</f>
        <v>BM</v>
      </c>
    </row>
    <row r="391" spans="1:7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IFERROR(VLOOKUP(B391,Enero!$B$2:$G$5822,4,0),"")</f>
        <v>INACTPETS</v>
      </c>
    </row>
    <row r="392" spans="1:7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IFERROR(VLOOKUP(B392,Enero!$B$2:$G$5822,4,0),"")</f>
        <v>BM</v>
      </c>
    </row>
    <row r="393" spans="1:7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IFERROR(VLOOKUP(B393,Enero!$B$2:$G$5822,4,0),"")</f>
        <v>INACTPETS</v>
      </c>
    </row>
    <row r="394" spans="1:7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IFERROR(VLOOKUP(B394,Enero!$B$2:$G$5822,4,0),"")</f>
        <v>BM</v>
      </c>
    </row>
    <row r="395" spans="1:7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IFERROR(VLOOKUP(B395,Enero!$B$2:$G$5822,4,0),"")</f>
        <v>ACTINYA</v>
      </c>
    </row>
    <row r="396" spans="1:7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IFERROR(VLOOKUP(B396,Enero!$B$2:$G$5822,4,0),"")</f>
        <v>BM</v>
      </c>
    </row>
    <row r="397" spans="1:7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IFERROR(VLOOKUP(B397,Enero!$B$2:$G$5822,4,0),"")</f>
        <v>INACTBM</v>
      </c>
    </row>
    <row r="398" spans="1:7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IFERROR(VLOOKUP(B398,Enero!$B$2:$G$5822,4,0),"")</f>
        <v>ACTPETS</v>
      </c>
    </row>
    <row r="399" spans="1:7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IFERROR(VLOOKUP(B399,Enero!$B$2:$G$5822,4,0),"")</f>
        <v>INACTPETS</v>
      </c>
    </row>
    <row r="400" spans="1:7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IFERROR(VLOOKUP(B400,Enero!$B$2:$G$5822,4,0),"")</f>
        <v>ATAPET</v>
      </c>
    </row>
    <row r="401" spans="1:7" x14ac:dyDescent="0.25">
      <c r="A401" s="10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IFERROR(VLOOKUP(B401,Enero!$B$2:$G$5822,4,0),"")</f>
        <v>INACTINYA</v>
      </c>
    </row>
    <row r="402" spans="1:7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IFERROR(VLOOKUP(B402,Enero!$B$2:$G$5822,4,0),"")</f>
        <v>APA_CNPC</v>
      </c>
    </row>
    <row r="403" spans="1:7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IFERROR(VLOOKUP(B403,Enero!$B$2:$G$5822,4,0),"")</f>
        <v>BM</v>
      </c>
    </row>
    <row r="404" spans="1:7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IFERROR(VLOOKUP(B404,Enero!$B$2:$G$5822,4,0),"")</f>
        <v>INACTINYA</v>
      </c>
    </row>
    <row r="405" spans="1:7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IFERROR(VLOOKUP(B405,Enero!$B$2:$G$5822,4,0),"")</f>
        <v>ATAPET</v>
      </c>
    </row>
    <row r="406" spans="1:7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IFERROR(VLOOKUP(B406,Enero!$B$2:$G$5822,4,0),"")</f>
        <v>INACTPETS</v>
      </c>
    </row>
    <row r="407" spans="1:7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IFERROR(VLOOKUP(B407,Enero!$B$2:$G$5822,4,0),"")</f>
        <v>BM</v>
      </c>
    </row>
    <row r="408" spans="1:7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IFERROR(VLOOKUP(B408,Enero!$B$2:$G$5822,4,0),"")</f>
        <v>BM</v>
      </c>
    </row>
    <row r="409" spans="1:7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IFERROR(VLOOKUP(B409,Enero!$B$2:$G$5822,4,0),"")</f>
        <v>APA_CNPC</v>
      </c>
    </row>
    <row r="410" spans="1:7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IFERROR(VLOOKUP(B410,Enero!$B$2:$G$5822,4,0),"")</f>
        <v>APA_CNPC</v>
      </c>
    </row>
    <row r="411" spans="1:7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IFERROR(VLOOKUP(B411,Enero!$B$2:$G$5822,4,0),"")</f>
        <v>ACTPETS</v>
      </c>
    </row>
    <row r="412" spans="1:7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IFERROR(VLOOKUP(B412,Enero!$B$2:$G$5822,4,0),"")</f>
        <v>APA_PC</v>
      </c>
    </row>
    <row r="413" spans="1:7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IFERROR(VLOOKUP(B413,Enero!$B$2:$G$5822,4,0),"")</f>
        <v>BM</v>
      </c>
    </row>
    <row r="414" spans="1:7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IFERROR(VLOOKUP(B414,Enero!$B$2:$G$5822,4,0),"")</f>
        <v>BM</v>
      </c>
    </row>
    <row r="415" spans="1:7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IFERROR(VLOOKUP(B415,Enero!$B$2:$G$5822,4,0),"")</f>
        <v>BM</v>
      </c>
    </row>
    <row r="416" spans="1:7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IFERROR(VLOOKUP(B416,Enero!$B$2:$G$5822,4,0),"")</f>
        <v>BM</v>
      </c>
    </row>
    <row r="417" spans="1:7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IFERROR(VLOOKUP(B417,Enero!$B$2:$G$5822,4,0),"")</f>
        <v>BM</v>
      </c>
    </row>
    <row r="418" spans="1:7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IFERROR(VLOOKUP(B418,Enero!$B$2:$G$5822,4,0),"")</f>
        <v>ATAPET</v>
      </c>
    </row>
    <row r="419" spans="1:7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IFERROR(VLOOKUP(B419,Enero!$B$2:$G$5822,4,0),"")</f>
        <v>DPAPET</v>
      </c>
    </row>
    <row r="420" spans="1:7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IFERROR(VLOOKUP(B420,Enero!$B$2:$G$5822,4,0),"")</f>
        <v>ATAPET</v>
      </c>
    </row>
    <row r="421" spans="1:7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IFERROR(VLOOKUP(B421,Enero!$B$2:$G$5822,4,0),"")</f>
        <v>INACTPETF</v>
      </c>
    </row>
    <row r="422" spans="1:7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IFERROR(VLOOKUP(B422,Enero!$B$2:$G$5822,4,0),"")</f>
        <v>BM</v>
      </c>
    </row>
    <row r="423" spans="1:7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IFERROR(VLOOKUP(B423,Enero!$B$2:$G$5822,4,0),"")</f>
        <v>ACTPETF</v>
      </c>
    </row>
    <row r="424" spans="1:7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IFERROR(VLOOKUP(B424,Enero!$B$2:$G$5822,4,0),"")</f>
        <v>INACTPETS</v>
      </c>
    </row>
    <row r="425" spans="1:7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IFERROR(VLOOKUP(B425,Enero!$B$2:$G$5822,4,0),"")</f>
        <v>BM</v>
      </c>
    </row>
    <row r="426" spans="1:7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IFERROR(VLOOKUP(B426,Enero!$B$2:$G$5822,4,0),"")</f>
        <v>BM</v>
      </c>
    </row>
    <row r="427" spans="1:7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IFERROR(VLOOKUP(B427,Enero!$B$2:$G$5822,4,0),"")</f>
        <v>ACTINYA</v>
      </c>
    </row>
    <row r="428" spans="1:7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IFERROR(VLOOKUP(B428,Enero!$B$2:$G$5822,4,0),"")</f>
        <v>INACTINYA</v>
      </c>
    </row>
    <row r="429" spans="1:7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IFERROR(VLOOKUP(B429,Enero!$B$2:$G$5822,4,0),"")</f>
        <v>BM</v>
      </c>
    </row>
    <row r="430" spans="1:7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IFERROR(VLOOKUP(B430,Enero!$B$2:$G$5822,4,0),"")</f>
        <v>BM</v>
      </c>
    </row>
    <row r="431" spans="1:7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IFERROR(VLOOKUP(B431,Enero!$B$2:$G$5822,4,0),"")</f>
        <v>INACTPETF</v>
      </c>
    </row>
    <row r="432" spans="1:7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IFERROR(VLOOKUP(B432,Enero!$B$2:$G$5822,4,0),"")</f>
        <v>ACTPETF</v>
      </c>
    </row>
    <row r="433" spans="1:7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IFERROR(VLOOKUP(B433,Enero!$B$2:$G$5822,4,0),"")</f>
        <v>BM</v>
      </c>
    </row>
    <row r="434" spans="1:7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IFERROR(VLOOKUP(B434,Enero!$B$2:$G$5822,4,0),"")</f>
        <v>BM</v>
      </c>
    </row>
    <row r="435" spans="1:7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IFERROR(VLOOKUP(B435,Enero!$B$2:$G$5822,4,0),"")</f>
        <v>ACTPETS</v>
      </c>
    </row>
    <row r="436" spans="1:7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IFERROR(VLOOKUP(B436,Enero!$B$2:$G$5822,4,0),"")</f>
        <v>BM</v>
      </c>
    </row>
    <row r="437" spans="1:7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IFERROR(VLOOKUP(B437,Enero!$B$2:$G$5822,4,0),"")</f>
        <v>BM</v>
      </c>
    </row>
    <row r="438" spans="1:7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IFERROR(VLOOKUP(B438,Enero!$B$2:$G$5822,4,0),"")</f>
        <v>ACTPETF</v>
      </c>
    </row>
    <row r="439" spans="1:7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IFERROR(VLOOKUP(B439,Enero!$B$2:$G$5822,4,0),"")</f>
        <v>INACTBM</v>
      </c>
    </row>
    <row r="440" spans="1:7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IFERROR(VLOOKUP(B440,Enero!$B$2:$G$5822,4,0),"")</f>
        <v>APA_CNPC</v>
      </c>
    </row>
    <row r="441" spans="1:7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IFERROR(VLOOKUP(B441,Enero!$B$2:$G$5822,4,0),"")</f>
        <v>BM</v>
      </c>
    </row>
    <row r="442" spans="1:7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IFERROR(VLOOKUP(B442,Enero!$B$2:$G$5822,4,0),"")</f>
        <v>BM</v>
      </c>
    </row>
    <row r="443" spans="1:7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IFERROR(VLOOKUP(B443,Enero!$B$2:$G$5822,4,0),"")</f>
        <v>INACTINYA</v>
      </c>
    </row>
    <row r="444" spans="1:7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IFERROR(VLOOKUP(B444,Enero!$B$2:$G$5822,4,0),"")</f>
        <v>BM</v>
      </c>
    </row>
    <row r="445" spans="1:7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IFERROR(VLOOKUP(B445,Enero!$B$2:$G$5822,4,0),"")</f>
        <v>ATAPET</v>
      </c>
    </row>
    <row r="446" spans="1:7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IFERROR(VLOOKUP(B446,Enero!$B$2:$G$5822,4,0),"")</f>
        <v>ACTINYA</v>
      </c>
    </row>
    <row r="447" spans="1:7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IFERROR(VLOOKUP(B447,Enero!$B$2:$G$5822,4,0),"")</f>
        <v>BM</v>
      </c>
    </row>
    <row r="448" spans="1:7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IFERROR(VLOOKUP(B448,Enero!$B$2:$G$5822,4,0),"")</f>
        <v>ATAPET</v>
      </c>
    </row>
    <row r="449" spans="1:7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IFERROR(VLOOKUP(B449,Enero!$B$2:$G$5822,4,0),"")</f>
        <v>BM</v>
      </c>
    </row>
    <row r="450" spans="1:7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IFERROR(VLOOKUP(B450,Enero!$B$2:$G$5822,4,0),"")</f>
        <v>BM</v>
      </c>
    </row>
    <row r="451" spans="1:7" x14ac:dyDescent="0.25">
      <c r="A451" s="10"/>
      <c r="B451" s="4" t="s">
        <v>496</v>
      </c>
      <c r="C451" s="4" t="s">
        <v>35</v>
      </c>
      <c r="D451" s="4" t="s">
        <v>35</v>
      </c>
      <c r="E451" s="4" t="s">
        <v>57</v>
      </c>
      <c r="F451" s="4" t="s">
        <v>160</v>
      </c>
      <c r="G451" s="5" t="str">
        <f>IFERROR(VLOOKUP(B451,Enero!$B$2:$G$5822,4,0),"")</f>
        <v>INACTBM</v>
      </c>
    </row>
    <row r="452" spans="1:7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IFERROR(VLOOKUP(B452,Enero!$B$2:$G$5822,4,0),"")</f>
        <v>BM</v>
      </c>
    </row>
    <row r="453" spans="1:7" x14ac:dyDescent="0.25">
      <c r="A453" s="10"/>
      <c r="B453" s="4" t="s">
        <v>498</v>
      </c>
      <c r="C453" s="4" t="s">
        <v>35</v>
      </c>
      <c r="D453" s="4" t="s">
        <v>35</v>
      </c>
      <c r="E453" s="4" t="s">
        <v>57</v>
      </c>
      <c r="F453" s="4" t="s">
        <v>160</v>
      </c>
      <c r="G453" s="5" t="str">
        <f>IFERROR(VLOOKUP(B453,Enero!$B$2:$G$5822,4,0),"")</f>
        <v>INACTBM</v>
      </c>
    </row>
    <row r="454" spans="1:7" x14ac:dyDescent="0.25">
      <c r="A454" s="10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IFERROR(VLOOKUP(B454,Enero!$B$2:$G$5822,4,0),"")</f>
        <v>INACTBM</v>
      </c>
    </row>
    <row r="455" spans="1:7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IFERROR(VLOOKUP(B455,Enero!$B$2:$G$5822,4,0),"")</f>
        <v>ACTPETF</v>
      </c>
    </row>
    <row r="456" spans="1:7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IFERROR(VLOOKUP(B456,Enero!$B$2:$G$5822,4,0),"")</f>
        <v>BM</v>
      </c>
    </row>
    <row r="457" spans="1:7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IFERROR(VLOOKUP(B457,Enero!$B$2:$G$5822,4,0),"")</f>
        <v>ACTPETS</v>
      </c>
    </row>
    <row r="458" spans="1:7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IFERROR(VLOOKUP(B458,Enero!$B$2:$G$5822,4,0),"")</f>
        <v>BM</v>
      </c>
    </row>
    <row r="459" spans="1:7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IFERROR(VLOOKUP(B459,Enero!$B$2:$G$5822,4,0),"")</f>
        <v>BM</v>
      </c>
    </row>
    <row r="460" spans="1:7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IFERROR(VLOOKUP(B460,Enero!$B$2:$G$5822,4,0),"")</f>
        <v>BM</v>
      </c>
    </row>
    <row r="461" spans="1:7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IFERROR(VLOOKUP(B461,Enero!$B$2:$G$5822,4,0),"")</f>
        <v>BM</v>
      </c>
    </row>
    <row r="462" spans="1:7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IFERROR(VLOOKUP(B462,Enero!$B$2:$G$5822,4,0),"")</f>
        <v>BM</v>
      </c>
    </row>
    <row r="463" spans="1:7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IFERROR(VLOOKUP(B463,Enero!$B$2:$G$5822,4,0),"")</f>
        <v>BM</v>
      </c>
    </row>
    <row r="464" spans="1:7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IFERROR(VLOOKUP(B464,Enero!$B$2:$G$5822,4,0),"")</f>
        <v>BM</v>
      </c>
    </row>
    <row r="465" spans="1:7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IFERROR(VLOOKUP(B465,Enero!$B$2:$G$5822,4,0),"")</f>
        <v>BM</v>
      </c>
    </row>
    <row r="466" spans="1:7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IFERROR(VLOOKUP(B466,Enero!$B$2:$G$5822,4,0),"")</f>
        <v>INACTBM</v>
      </c>
    </row>
    <row r="467" spans="1:7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IFERROR(VLOOKUP(B467,Enero!$B$2:$G$5822,4,0),"")</f>
        <v>ATAPET</v>
      </c>
    </row>
    <row r="468" spans="1:7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IFERROR(VLOOKUP(B468,Enero!$B$2:$G$5822,4,0),"")</f>
        <v>INACTBM</v>
      </c>
    </row>
    <row r="469" spans="1:7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IFERROR(VLOOKUP(B469,Enero!$B$2:$G$5822,4,0),"")</f>
        <v>BM</v>
      </c>
    </row>
    <row r="470" spans="1:7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IFERROR(VLOOKUP(B470,Enero!$B$2:$G$5822,4,0),"")</f>
        <v>BM</v>
      </c>
    </row>
    <row r="471" spans="1:7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IFERROR(VLOOKUP(B471,Enero!$B$2:$G$5822,4,0),"")</f>
        <v>BM</v>
      </c>
    </row>
    <row r="472" spans="1:7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IFERROR(VLOOKUP(B472,Enero!$B$2:$G$5822,4,0),"")</f>
        <v>BM</v>
      </c>
    </row>
    <row r="473" spans="1:7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IFERROR(VLOOKUP(B473,Enero!$B$2:$G$5822,4,0),"")</f>
        <v>ACTPETS</v>
      </c>
    </row>
    <row r="474" spans="1:7" x14ac:dyDescent="0.25">
      <c r="A474" s="10"/>
      <c r="B474" s="4" t="s">
        <v>519</v>
      </c>
      <c r="C474" s="4" t="s">
        <v>35</v>
      </c>
      <c r="D474" s="4" t="s">
        <v>35</v>
      </c>
      <c r="E474" s="4" t="s">
        <v>57</v>
      </c>
      <c r="F474" s="4" t="s">
        <v>12</v>
      </c>
      <c r="G474" s="5" t="str">
        <f>IFERROR(VLOOKUP(B474,Enero!$B$2:$G$5822,4,0),"")</f>
        <v>BM</v>
      </c>
    </row>
    <row r="475" spans="1:7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IFERROR(VLOOKUP(B475,Enero!$B$2:$G$5822,4,0),"")</f>
        <v>INACTINYA</v>
      </c>
    </row>
    <row r="476" spans="1:7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IFERROR(VLOOKUP(B476,Enero!$B$2:$G$5822,4,0),"")</f>
        <v>INACTBM</v>
      </c>
    </row>
    <row r="477" spans="1:7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IFERROR(VLOOKUP(B477,Enero!$B$2:$G$5822,4,0),"")</f>
        <v>INACTPETS</v>
      </c>
    </row>
    <row r="478" spans="1:7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IFERROR(VLOOKUP(B478,Enero!$B$2:$G$5822,4,0),"")</f>
        <v>ACTPETS</v>
      </c>
    </row>
    <row r="479" spans="1:7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IFERROR(VLOOKUP(B479,Enero!$B$2:$G$5822,4,0),"")</f>
        <v>BM</v>
      </c>
    </row>
    <row r="480" spans="1:7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IFERROR(VLOOKUP(B480,Enero!$B$2:$G$5822,4,0),"")</f>
        <v>BM</v>
      </c>
    </row>
    <row r="481" spans="1:7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IFERROR(VLOOKUP(B481,Enero!$B$2:$G$5822,4,0),"")</f>
        <v>BM</v>
      </c>
    </row>
    <row r="482" spans="1:7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IFERROR(VLOOKUP(B482,Enero!$B$2:$G$5822,4,0),"")</f>
        <v>BM</v>
      </c>
    </row>
    <row r="483" spans="1:7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IFERROR(VLOOKUP(B483,Enero!$B$2:$G$5822,4,0),"")</f>
        <v>BM</v>
      </c>
    </row>
    <row r="484" spans="1:7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IFERROR(VLOOKUP(B484,Enero!$B$2:$G$5822,4,0),"")</f>
        <v>ACTPETS</v>
      </c>
    </row>
    <row r="485" spans="1:7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IFERROR(VLOOKUP(B485,Enero!$B$2:$G$5822,4,0),"")</f>
        <v>BM</v>
      </c>
    </row>
    <row r="486" spans="1:7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IFERROR(VLOOKUP(B486,Enero!$B$2:$G$5822,4,0),"")</f>
        <v>BM</v>
      </c>
    </row>
    <row r="487" spans="1:7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IFERROR(VLOOKUP(B487,Enero!$B$2:$G$5822,4,0),"")</f>
        <v>BM</v>
      </c>
    </row>
    <row r="488" spans="1:7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IFERROR(VLOOKUP(B488,Enero!$B$2:$G$5822,4,0),"")</f>
        <v>BM</v>
      </c>
    </row>
    <row r="489" spans="1:7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IFERROR(VLOOKUP(B489,Enero!$B$2:$G$5822,4,0),"")</f>
        <v>BM</v>
      </c>
    </row>
    <row r="490" spans="1:7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IFERROR(VLOOKUP(B490,Enero!$B$2:$G$5822,4,0),"")</f>
        <v>ATAPET</v>
      </c>
    </row>
    <row r="491" spans="1:7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IFERROR(VLOOKUP(B491,Enero!$B$2:$G$5822,4,0),"")</f>
        <v>INACTBM</v>
      </c>
    </row>
    <row r="492" spans="1:7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IFERROR(VLOOKUP(B492,Enero!$B$2:$G$5822,4,0),"")</f>
        <v>BM</v>
      </c>
    </row>
    <row r="493" spans="1:7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IFERROR(VLOOKUP(B493,Enero!$B$2:$G$5822,4,0),"")</f>
        <v>ACTPETF</v>
      </c>
    </row>
    <row r="494" spans="1:7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IFERROR(VLOOKUP(B494,Enero!$B$2:$G$5822,4,0),"")</f>
        <v>BM</v>
      </c>
    </row>
    <row r="495" spans="1:7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IFERROR(VLOOKUP(B495,Enero!$B$2:$G$5822,4,0),"")</f>
        <v>BM</v>
      </c>
    </row>
    <row r="496" spans="1:7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IFERROR(VLOOKUP(B496,Enero!$B$2:$G$5822,4,0),"")</f>
        <v>BM</v>
      </c>
    </row>
    <row r="497" spans="1:7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IFERROR(VLOOKUP(B497,Enero!$B$2:$G$5822,4,0),"")</f>
        <v>ACTPETS</v>
      </c>
    </row>
    <row r="498" spans="1:7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IFERROR(VLOOKUP(B498,Enero!$B$2:$G$5822,4,0),"")</f>
        <v>ACTPETF</v>
      </c>
    </row>
    <row r="499" spans="1:7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IFERROR(VLOOKUP(B499,Enero!$B$2:$G$5822,4,0),"")</f>
        <v>BM</v>
      </c>
    </row>
    <row r="500" spans="1:7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IFERROR(VLOOKUP(B500,Enero!$B$2:$G$5822,4,0),"")</f>
        <v>INACTBM</v>
      </c>
    </row>
    <row r="501" spans="1:7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IFERROR(VLOOKUP(B501,Enero!$B$2:$G$5822,4,0),"")</f>
        <v>BM</v>
      </c>
    </row>
    <row r="502" spans="1:7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IFERROR(VLOOKUP(B502,Enero!$B$2:$G$5822,4,0),"")</f>
        <v>BM</v>
      </c>
    </row>
    <row r="503" spans="1:7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IFERROR(VLOOKUP(B503,Enero!$B$2:$G$5822,4,0),"")</f>
        <v>INACTPL</v>
      </c>
    </row>
    <row r="504" spans="1:7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IFERROR(VLOOKUP(B504,Enero!$B$2:$G$5822,4,0),"")</f>
        <v>ATAPET</v>
      </c>
    </row>
    <row r="505" spans="1:7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IFERROR(VLOOKUP(B505,Enero!$B$2:$G$5822,4,0),"")</f>
        <v>ATAGAS</v>
      </c>
    </row>
    <row r="506" spans="1:7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IFERROR(VLOOKUP(B506,Enero!$B$2:$G$5822,4,0),"")</f>
        <v>BM</v>
      </c>
    </row>
    <row r="507" spans="1:7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IFERROR(VLOOKUP(B507,Enero!$B$2:$G$5822,4,0),"")</f>
        <v>BM</v>
      </c>
    </row>
    <row r="508" spans="1:7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IFERROR(VLOOKUP(B508,Enero!$B$2:$G$5822,4,0),"")</f>
        <v>BM</v>
      </c>
    </row>
    <row r="509" spans="1:7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IFERROR(VLOOKUP(B509,Enero!$B$2:$G$5822,4,0),"")</f>
        <v>BM</v>
      </c>
    </row>
    <row r="510" spans="1:7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IFERROR(VLOOKUP(B510,Enero!$B$2:$G$5822,4,0),"")</f>
        <v>APA_CNPC</v>
      </c>
    </row>
    <row r="511" spans="1:7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IFERROR(VLOOKUP(B511,Enero!$B$2:$G$5822,4,0),"")</f>
        <v>BM</v>
      </c>
    </row>
    <row r="512" spans="1:7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IFERROR(VLOOKUP(B512,Enero!$B$2:$G$5822,4,0),"")</f>
        <v>BM</v>
      </c>
    </row>
    <row r="513" spans="1:7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IFERROR(VLOOKUP(B513,Enero!$B$2:$G$5822,4,0),"")</f>
        <v>BM</v>
      </c>
    </row>
    <row r="514" spans="1:7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IFERROR(VLOOKUP(B514,Enero!$B$2:$G$5822,4,0),"")</f>
        <v>ACTPETF</v>
      </c>
    </row>
    <row r="515" spans="1:7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IFERROR(VLOOKUP(B515,Enero!$B$2:$G$5822,4,0),"")</f>
        <v>ACTPETS</v>
      </c>
    </row>
    <row r="516" spans="1:7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IFERROR(VLOOKUP(B516,Enero!$B$2:$G$5822,4,0),"")</f>
        <v>ACTPETF</v>
      </c>
    </row>
    <row r="517" spans="1:7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IFERROR(VLOOKUP(B517,Enero!$B$2:$G$5822,4,0),"")</f>
        <v>ACTPETS</v>
      </c>
    </row>
    <row r="518" spans="1:7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IFERROR(VLOOKUP(B518,Enero!$B$2:$G$5822,4,0),"")</f>
        <v>INACTPETS</v>
      </c>
    </row>
    <row r="519" spans="1:7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IFERROR(VLOOKUP(B519,Enero!$B$2:$G$5822,4,0),"")</f>
        <v>BM</v>
      </c>
    </row>
    <row r="520" spans="1:7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IFERROR(VLOOKUP(B520,Enero!$B$2:$G$5822,4,0),"")</f>
        <v>BM</v>
      </c>
    </row>
    <row r="521" spans="1:7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IFERROR(VLOOKUP(B521,Enero!$B$2:$G$5822,4,0),"")</f>
        <v>BM</v>
      </c>
    </row>
    <row r="522" spans="1:7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IFERROR(VLOOKUP(B522,Enero!$B$2:$G$5822,4,0),"")</f>
        <v>BM</v>
      </c>
    </row>
    <row r="523" spans="1:7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IFERROR(VLOOKUP(B523,Enero!$B$2:$G$5822,4,0),"")</f>
        <v>BM</v>
      </c>
    </row>
    <row r="524" spans="1:7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IFERROR(VLOOKUP(B524,Enero!$B$2:$G$5822,4,0),"")</f>
        <v>BM</v>
      </c>
    </row>
    <row r="525" spans="1:7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IFERROR(VLOOKUP(B525,Enero!$B$2:$G$5822,4,0),"")</f>
        <v>BM</v>
      </c>
    </row>
    <row r="526" spans="1:7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IFERROR(VLOOKUP(B526,Enero!$B$2:$G$5822,4,0),"")</f>
        <v>BM</v>
      </c>
    </row>
    <row r="527" spans="1:7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IFERROR(VLOOKUP(B527,Enero!$B$2:$G$5822,4,0),"")</f>
        <v>BM</v>
      </c>
    </row>
    <row r="528" spans="1:7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IFERROR(VLOOKUP(B528,Enero!$B$2:$G$5822,4,0),"")</f>
        <v>BM</v>
      </c>
    </row>
    <row r="529" spans="1:7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IFERROR(VLOOKUP(B529,Enero!$B$2:$G$5822,4,0),"")</f>
        <v>ACTPETS</v>
      </c>
    </row>
    <row r="530" spans="1:7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IFERROR(VLOOKUP(B530,Enero!$B$2:$G$5822,4,0),"")</f>
        <v>BM</v>
      </c>
    </row>
    <row r="531" spans="1:7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IFERROR(VLOOKUP(B531,Enero!$B$2:$G$5822,4,0),"")</f>
        <v>DPAPET</v>
      </c>
    </row>
    <row r="532" spans="1:7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IFERROR(VLOOKUP(B532,Enero!$B$2:$G$5822,4,0),"")</f>
        <v>BM</v>
      </c>
    </row>
    <row r="533" spans="1:7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IFERROR(VLOOKUP(B533,Enero!$B$2:$G$5822,4,0),"")</f>
        <v>BM</v>
      </c>
    </row>
    <row r="534" spans="1:7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IFERROR(VLOOKUP(B534,Enero!$B$2:$G$5822,4,0),"")</f>
        <v>BM</v>
      </c>
    </row>
    <row r="535" spans="1:7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IFERROR(VLOOKUP(B535,Enero!$B$2:$G$5822,4,0),"")</f>
        <v>BM</v>
      </c>
    </row>
    <row r="536" spans="1:7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IFERROR(VLOOKUP(B536,Enero!$B$2:$G$5822,4,0),"")</f>
        <v>BM</v>
      </c>
    </row>
    <row r="537" spans="1:7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IFERROR(VLOOKUP(B537,Enero!$B$2:$G$5822,4,0),"")</f>
        <v>BM</v>
      </c>
    </row>
    <row r="538" spans="1:7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IFERROR(VLOOKUP(B538,Enero!$B$2:$G$5822,4,0),"")</f>
        <v>INACTBM</v>
      </c>
    </row>
    <row r="539" spans="1:7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IFERROR(VLOOKUP(B539,Enero!$B$2:$G$5822,4,0),"")</f>
        <v>BM</v>
      </c>
    </row>
    <row r="540" spans="1:7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IFERROR(VLOOKUP(B540,Enero!$B$2:$G$5822,4,0),"")</f>
        <v>BM</v>
      </c>
    </row>
    <row r="541" spans="1:7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IFERROR(VLOOKUP(B541,Enero!$B$2:$G$5822,4,0),"")</f>
        <v>BM</v>
      </c>
    </row>
    <row r="542" spans="1:7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IFERROR(VLOOKUP(B542,Enero!$B$2:$G$5822,4,0),"")</f>
        <v>INACTGAS</v>
      </c>
    </row>
    <row r="543" spans="1:7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IFERROR(VLOOKUP(B543,Enero!$B$2:$G$5822,4,0),"")</f>
        <v>INACTGAS</v>
      </c>
    </row>
    <row r="544" spans="1:7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IFERROR(VLOOKUP(B544,Enero!$B$2:$G$5822,4,0),"")</f>
        <v>BM</v>
      </c>
    </row>
    <row r="545" spans="1:7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IFERROR(VLOOKUP(B545,Enero!$B$2:$G$5822,4,0),"")</f>
        <v>ATAPET</v>
      </c>
    </row>
    <row r="546" spans="1:7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IFERROR(VLOOKUP(B546,Enero!$B$2:$G$5822,4,0),"")</f>
        <v>ACTPETS</v>
      </c>
    </row>
    <row r="547" spans="1:7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IFERROR(VLOOKUP(B547,Enero!$B$2:$G$5822,4,0),"")</f>
        <v>BM</v>
      </c>
    </row>
    <row r="548" spans="1:7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IFERROR(VLOOKUP(B548,Enero!$B$2:$G$5822,4,0),"")</f>
        <v>DPAPET</v>
      </c>
    </row>
    <row r="549" spans="1:7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IFERROR(VLOOKUP(B549,Enero!$B$2:$G$5822,4,0),"")</f>
        <v>BM</v>
      </c>
    </row>
    <row r="550" spans="1:7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IFERROR(VLOOKUP(B550,Enero!$B$2:$G$5822,4,0),"")</f>
        <v>BM</v>
      </c>
    </row>
    <row r="551" spans="1:7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IFERROR(VLOOKUP(B551,Enero!$B$2:$G$5822,4,0),"")</f>
        <v>BM</v>
      </c>
    </row>
    <row r="552" spans="1:7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IFERROR(VLOOKUP(B552,Enero!$B$2:$G$5822,4,0),"")</f>
        <v>ATAPET</v>
      </c>
    </row>
    <row r="553" spans="1:7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IFERROR(VLOOKUP(B553,Enero!$B$2:$G$5822,4,0),"")</f>
        <v>DPAPET</v>
      </c>
    </row>
    <row r="554" spans="1:7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IFERROR(VLOOKUP(B554,Enero!$B$2:$G$5822,4,0),"")</f>
        <v>BM</v>
      </c>
    </row>
    <row r="555" spans="1:7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IFERROR(VLOOKUP(B555,Enero!$B$2:$G$5822,4,0),"")</f>
        <v>BM</v>
      </c>
    </row>
    <row r="556" spans="1:7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tr">
        <f>IFERROR(VLOOKUP(B556,Enero!$B$2:$G$5822,4,0),"")</f>
        <v>ACTGAS</v>
      </c>
    </row>
    <row r="557" spans="1:7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IFERROR(VLOOKUP(B557,Enero!$B$2:$G$5822,4,0),"")</f>
        <v>APA_PC</v>
      </c>
    </row>
    <row r="558" spans="1:7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IFERROR(VLOOKUP(B558,Enero!$B$2:$G$5822,4,0),"")</f>
        <v>BM</v>
      </c>
    </row>
    <row r="559" spans="1:7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IFERROR(VLOOKUP(B559,Enero!$B$2:$G$5822,4,0),"")</f>
        <v>BM</v>
      </c>
    </row>
    <row r="560" spans="1:7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IFERROR(VLOOKUP(B560,Enero!$B$2:$G$5822,4,0),"")</f>
        <v>BM</v>
      </c>
    </row>
    <row r="561" spans="1:7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IFERROR(VLOOKUP(B561,Enero!$B$2:$G$5822,4,0),"")</f>
        <v>INACTBM</v>
      </c>
    </row>
    <row r="562" spans="1:7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IFERROR(VLOOKUP(B562,Enero!$B$2:$G$5822,4,0),"")</f>
        <v>ATAPET</v>
      </c>
    </row>
    <row r="563" spans="1:7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IFERROR(VLOOKUP(B563,Enero!$B$2:$G$5822,4,0),"")</f>
        <v>BM</v>
      </c>
    </row>
    <row r="564" spans="1:7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IFERROR(VLOOKUP(B564,Enero!$B$2:$G$5822,4,0),"")</f>
        <v>BM</v>
      </c>
    </row>
    <row r="565" spans="1:7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IFERROR(VLOOKUP(B565,Enero!$B$2:$G$5822,4,0),"")</f>
        <v>BM</v>
      </c>
    </row>
    <row r="566" spans="1:7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IFERROR(VLOOKUP(B566,Enero!$B$2:$G$5822,4,0),"")</f>
        <v>BM</v>
      </c>
    </row>
    <row r="567" spans="1:7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IFERROR(VLOOKUP(B567,Enero!$B$2:$G$5822,4,0),"")</f>
        <v>BM</v>
      </c>
    </row>
    <row r="568" spans="1:7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IFERROR(VLOOKUP(B568,Enero!$B$2:$G$5822,4,0),"")</f>
        <v>BM</v>
      </c>
    </row>
    <row r="569" spans="1:7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IFERROR(VLOOKUP(B569,Enero!$B$2:$G$5822,4,0),"")</f>
        <v>BM</v>
      </c>
    </row>
    <row r="570" spans="1:7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IFERROR(VLOOKUP(B570,Enero!$B$2:$G$5822,4,0),"")</f>
        <v>BM</v>
      </c>
    </row>
    <row r="571" spans="1:7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IFERROR(VLOOKUP(B571,Enero!$B$2:$G$5822,4,0),"")</f>
        <v>BM</v>
      </c>
    </row>
    <row r="572" spans="1:7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IFERROR(VLOOKUP(B572,Enero!$B$2:$G$5822,4,0),"")</f>
        <v>INACTBM</v>
      </c>
    </row>
    <row r="573" spans="1:7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IFERROR(VLOOKUP(B573,Enero!$B$2:$G$5822,4,0),"")</f>
        <v>BM</v>
      </c>
    </row>
    <row r="574" spans="1:7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IFERROR(VLOOKUP(B574,Enero!$B$2:$G$5822,4,0),"")</f>
        <v>BM</v>
      </c>
    </row>
    <row r="575" spans="1:7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IFERROR(VLOOKUP(B575,Enero!$B$2:$G$5822,4,0),"")</f>
        <v>BM</v>
      </c>
    </row>
    <row r="576" spans="1:7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IFERROR(VLOOKUP(B576,Enero!$B$2:$G$5822,4,0),"")</f>
        <v>BM</v>
      </c>
    </row>
    <row r="577" spans="1:7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IFERROR(VLOOKUP(B577,Enero!$B$2:$G$5822,4,0),"")</f>
        <v>BM</v>
      </c>
    </row>
    <row r="578" spans="1:7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IFERROR(VLOOKUP(B578,Enero!$B$2:$G$5822,4,0),"")</f>
        <v>BM</v>
      </c>
    </row>
    <row r="579" spans="1:7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IFERROR(VLOOKUP(B579,Enero!$B$2:$G$5822,4,0),"")</f>
        <v>BM</v>
      </c>
    </row>
    <row r="580" spans="1:7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IFERROR(VLOOKUP(B580,Enero!$B$2:$G$5822,4,0),"")</f>
        <v>ACTPETS</v>
      </c>
    </row>
    <row r="581" spans="1:7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IFERROR(VLOOKUP(B581,Enero!$B$2:$G$5822,4,0),"")</f>
        <v>BM</v>
      </c>
    </row>
    <row r="582" spans="1:7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IFERROR(VLOOKUP(B582,Enero!$B$2:$G$5822,4,0),"")</f>
        <v>DPAPET</v>
      </c>
    </row>
    <row r="583" spans="1:7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IFERROR(VLOOKUP(B583,Enero!$B$2:$G$5822,4,0),"")</f>
        <v>INACTBM</v>
      </c>
    </row>
    <row r="584" spans="1:7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IFERROR(VLOOKUP(B584,Enero!$B$2:$G$5822,4,0),"")</f>
        <v>BM</v>
      </c>
    </row>
    <row r="585" spans="1:7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IFERROR(VLOOKUP(B585,Enero!$B$2:$G$5822,4,0),"")</f>
        <v>ACTPETS</v>
      </c>
    </row>
    <row r="586" spans="1:7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IFERROR(VLOOKUP(B586,Enero!$B$2:$G$5822,4,0),"")</f>
        <v>BM</v>
      </c>
    </row>
    <row r="587" spans="1:7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IFERROR(VLOOKUP(B587,Enero!$B$2:$G$5822,4,0),"")</f>
        <v>APA_CNPC</v>
      </c>
    </row>
    <row r="588" spans="1:7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IFERROR(VLOOKUP(B588,Enero!$B$2:$G$5822,4,0),"")</f>
        <v>APA_CNPC</v>
      </c>
    </row>
    <row r="589" spans="1:7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IFERROR(VLOOKUP(B589,Enero!$B$2:$G$5822,4,0),"")</f>
        <v>BM</v>
      </c>
    </row>
    <row r="590" spans="1:7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IFERROR(VLOOKUP(B590,Enero!$B$2:$G$5822,4,0),"")</f>
        <v>BM</v>
      </c>
    </row>
    <row r="591" spans="1:7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IFERROR(VLOOKUP(B591,Enero!$B$2:$G$5822,4,0),"")</f>
        <v>BM</v>
      </c>
    </row>
    <row r="592" spans="1:7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IFERROR(VLOOKUP(B592,Enero!$B$2:$G$5822,4,0),"")</f>
        <v>INACTBM</v>
      </c>
    </row>
    <row r="593" spans="1:7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IFERROR(VLOOKUP(B593,Enero!$B$2:$G$5822,4,0),"")</f>
        <v>ACTPETS</v>
      </c>
    </row>
    <row r="594" spans="1:7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IFERROR(VLOOKUP(B594,Enero!$B$2:$G$5822,4,0),"")</f>
        <v>BM</v>
      </c>
    </row>
    <row r="595" spans="1:7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IFERROR(VLOOKUP(B595,Enero!$B$2:$G$5822,4,0),"")</f>
        <v>BM</v>
      </c>
    </row>
    <row r="596" spans="1:7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IFERROR(VLOOKUP(B596,Enero!$B$2:$G$5822,4,0),"")</f>
        <v>INACTBM</v>
      </c>
    </row>
    <row r="597" spans="1:7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IFERROR(VLOOKUP(B597,Enero!$B$2:$G$5822,4,0),"")</f>
        <v>INACTBCP</v>
      </c>
    </row>
    <row r="598" spans="1:7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IFERROR(VLOOKUP(B598,Enero!$B$2:$G$5822,4,0),"")</f>
        <v>BM</v>
      </c>
    </row>
    <row r="599" spans="1:7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IFERROR(VLOOKUP(B599,Enero!$B$2:$G$5822,4,0),"")</f>
        <v>BM</v>
      </c>
    </row>
    <row r="600" spans="1:7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IFERROR(VLOOKUP(B600,Enero!$B$2:$G$5822,4,0),"")</f>
        <v>BM</v>
      </c>
    </row>
    <row r="601" spans="1:7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IFERROR(VLOOKUP(B601,Enero!$B$2:$G$5822,4,0),"")</f>
        <v>BM</v>
      </c>
    </row>
    <row r="602" spans="1:7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IFERROR(VLOOKUP(B602,Enero!$B$2:$G$5822,4,0),"")</f>
        <v>BM</v>
      </c>
    </row>
    <row r="603" spans="1:7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IFERROR(VLOOKUP(B603,Enero!$B$2:$G$5822,4,0),"")</f>
        <v>BM</v>
      </c>
    </row>
    <row r="604" spans="1:7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IFERROR(VLOOKUP(B604,Enero!$B$2:$G$5822,4,0),"")</f>
        <v>ACTPETS</v>
      </c>
    </row>
    <row r="605" spans="1:7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IFERROR(VLOOKUP(B605,Enero!$B$2:$G$5822,4,0),"")</f>
        <v>BM</v>
      </c>
    </row>
    <row r="606" spans="1:7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IFERROR(VLOOKUP(B606,Enero!$B$2:$G$5822,4,0),"")</f>
        <v>BM</v>
      </c>
    </row>
    <row r="607" spans="1:7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IFERROR(VLOOKUP(B607,Enero!$B$2:$G$5822,4,0),"")</f>
        <v>INACTBM</v>
      </c>
    </row>
    <row r="608" spans="1:7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IFERROR(VLOOKUP(B608,Enero!$B$2:$G$5822,4,0),"")</f>
        <v>BM</v>
      </c>
    </row>
    <row r="609" spans="1:7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IFERROR(VLOOKUP(B609,Enero!$B$2:$G$5822,4,0),"")</f>
        <v>BM</v>
      </c>
    </row>
    <row r="610" spans="1:7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IFERROR(VLOOKUP(B610,Enero!$B$2:$G$5822,4,0),"")</f>
        <v>BM</v>
      </c>
    </row>
    <row r="611" spans="1:7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IFERROR(VLOOKUP(B611,Enero!$B$2:$G$5822,4,0),"")</f>
        <v>BM</v>
      </c>
    </row>
    <row r="612" spans="1:7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IFERROR(VLOOKUP(B612,Enero!$B$2:$G$5822,4,0),"")</f>
        <v>BM</v>
      </c>
    </row>
    <row r="613" spans="1:7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IFERROR(VLOOKUP(B613,Enero!$B$2:$G$5822,4,0),"")</f>
        <v>INACTBM</v>
      </c>
    </row>
    <row r="614" spans="1:7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IFERROR(VLOOKUP(B614,Enero!$B$2:$G$5822,4,0),"")</f>
        <v>BM</v>
      </c>
    </row>
    <row r="615" spans="1:7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IFERROR(VLOOKUP(B615,Enero!$B$2:$G$5822,4,0),"")</f>
        <v>BM</v>
      </c>
    </row>
    <row r="616" spans="1:7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IFERROR(VLOOKUP(B616,Enero!$B$2:$G$5822,4,0),"")</f>
        <v>BM</v>
      </c>
    </row>
    <row r="617" spans="1:7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IFERROR(VLOOKUP(B617,Enero!$B$2:$G$5822,4,0),"")</f>
        <v>BM</v>
      </c>
    </row>
    <row r="618" spans="1:7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IFERROR(VLOOKUP(B618,Enero!$B$2:$G$5822,4,0),"")</f>
        <v>BM</v>
      </c>
    </row>
    <row r="619" spans="1:7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IFERROR(VLOOKUP(B619,Enero!$B$2:$G$5822,4,0),"")</f>
        <v>BM</v>
      </c>
    </row>
    <row r="620" spans="1:7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IFERROR(VLOOKUP(B620,Enero!$B$2:$G$5822,4,0),"")</f>
        <v>BM</v>
      </c>
    </row>
    <row r="621" spans="1:7" x14ac:dyDescent="0.25">
      <c r="A621" s="10"/>
      <c r="B621" s="4" t="s">
        <v>663</v>
      </c>
      <c r="C621" s="4" t="s">
        <v>75</v>
      </c>
      <c r="D621" s="4" t="s">
        <v>76</v>
      </c>
      <c r="E621" s="4" t="s">
        <v>75</v>
      </c>
      <c r="F621" s="4" t="s">
        <v>77</v>
      </c>
      <c r="G621" s="5" t="str">
        <f>IFERROR(VLOOKUP(B621,Enero!$B$2:$G$5822,4,0),"")</f>
        <v>BCP</v>
      </c>
    </row>
    <row r="622" spans="1:7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IFERROR(VLOOKUP(B622,Enero!$B$2:$G$5822,4,0),"")</f>
        <v>BM</v>
      </c>
    </row>
    <row r="623" spans="1:7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IFERROR(VLOOKUP(B623,Enero!$B$2:$G$5822,4,0),"")</f>
        <v>BM</v>
      </c>
    </row>
    <row r="624" spans="1:7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IFERROR(VLOOKUP(B624,Enero!$B$2:$G$5822,4,0),"")</f>
        <v>BM</v>
      </c>
    </row>
    <row r="625" spans="1:7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IFERROR(VLOOKUP(B625,Enero!$B$2:$G$5822,4,0),"")</f>
        <v>BM</v>
      </c>
    </row>
    <row r="626" spans="1:7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IFERROR(VLOOKUP(B626,Enero!$B$2:$G$5822,4,0),"")</f>
        <v>BM</v>
      </c>
    </row>
    <row r="627" spans="1:7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IFERROR(VLOOKUP(B627,Enero!$B$2:$G$5822,4,0),"")</f>
        <v>BM</v>
      </c>
    </row>
    <row r="628" spans="1:7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IFERROR(VLOOKUP(B628,Enero!$B$2:$G$5822,4,0),"")</f>
        <v>BM</v>
      </c>
    </row>
    <row r="629" spans="1:7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IFERROR(VLOOKUP(B629,Enero!$B$2:$G$5822,4,0),"")</f>
        <v>ACTPETF</v>
      </c>
    </row>
    <row r="630" spans="1:7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IFERROR(VLOOKUP(B630,Enero!$B$2:$G$5822,4,0),"")</f>
        <v>BM</v>
      </c>
    </row>
    <row r="631" spans="1:7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IFERROR(VLOOKUP(B631,Enero!$B$2:$G$5822,4,0),"")</f>
        <v>BM</v>
      </c>
    </row>
    <row r="632" spans="1:7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IFERROR(VLOOKUP(B632,Enero!$B$2:$G$5822,4,0),"")</f>
        <v>BM</v>
      </c>
    </row>
    <row r="633" spans="1:7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IFERROR(VLOOKUP(B633,Enero!$B$2:$G$5822,4,0),"")</f>
        <v>BM</v>
      </c>
    </row>
    <row r="634" spans="1:7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IFERROR(VLOOKUP(B634,Enero!$B$2:$G$5822,4,0),"")</f>
        <v>BM</v>
      </c>
    </row>
    <row r="635" spans="1:7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IFERROR(VLOOKUP(B635,Enero!$B$2:$G$5822,4,0),"")</f>
        <v>INACTINYA</v>
      </c>
    </row>
    <row r="636" spans="1:7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IFERROR(VLOOKUP(B636,Enero!$B$2:$G$5822,4,0),"")</f>
        <v>BM</v>
      </c>
    </row>
    <row r="637" spans="1:7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IFERROR(VLOOKUP(B637,Enero!$B$2:$G$5822,4,0),"")</f>
        <v>BM</v>
      </c>
    </row>
    <row r="638" spans="1:7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IFERROR(VLOOKUP(B638,Enero!$B$2:$G$5822,4,0),"")</f>
        <v>BCP</v>
      </c>
    </row>
    <row r="639" spans="1:7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IFERROR(VLOOKUP(B639,Enero!$B$2:$G$5822,4,0),"")</f>
        <v>BM</v>
      </c>
    </row>
    <row r="640" spans="1:7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IFERROR(VLOOKUP(B640,Enero!$B$2:$G$5822,4,0),"")</f>
        <v>APA_PC</v>
      </c>
    </row>
    <row r="641" spans="1:7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IFERROR(VLOOKUP(B641,Enero!$B$2:$G$5822,4,0),"")</f>
        <v>APA_PC</v>
      </c>
    </row>
    <row r="642" spans="1:7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IFERROR(VLOOKUP(B642,Enero!$B$2:$G$5822,4,0),"")</f>
        <v>BM</v>
      </c>
    </row>
    <row r="643" spans="1:7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IFERROR(VLOOKUP(B643,Enero!$B$2:$G$5822,4,0),"")</f>
        <v>BM</v>
      </c>
    </row>
    <row r="644" spans="1:7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IFERROR(VLOOKUP(B644,Enero!$B$2:$G$5822,4,0),"")</f>
        <v>BCP</v>
      </c>
    </row>
    <row r="645" spans="1:7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IFERROR(VLOOKUP(B645,Enero!$B$2:$G$5822,4,0),"")</f>
        <v>APA_PC</v>
      </c>
    </row>
    <row r="646" spans="1:7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IFERROR(VLOOKUP(B646,Enero!$B$2:$G$5822,4,0),"")</f>
        <v>INACTINYA</v>
      </c>
    </row>
    <row r="647" spans="1:7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IFERROR(VLOOKUP(B647,Enero!$B$2:$G$5822,4,0),"")</f>
        <v>APA_PC</v>
      </c>
    </row>
    <row r="648" spans="1:7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IFERROR(VLOOKUP(B648,Enero!$B$2:$G$5822,4,0),"")</f>
        <v>ATAPET</v>
      </c>
    </row>
    <row r="649" spans="1:7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IFERROR(VLOOKUP(B649,Enero!$B$2:$G$5822,4,0),"")</f>
        <v>APA_CNPC</v>
      </c>
    </row>
    <row r="650" spans="1:7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IFERROR(VLOOKUP(B650,Enero!$B$2:$G$5822,4,0),"")</f>
        <v>APA_CNPC</v>
      </c>
    </row>
    <row r="651" spans="1:7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IFERROR(VLOOKUP(B651,Enero!$B$2:$G$5822,4,0),"")</f>
        <v>ATAPET</v>
      </c>
    </row>
    <row r="652" spans="1:7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IFERROR(VLOOKUP(B652,Enero!$B$2:$G$5822,4,0),"")</f>
        <v>APA_PC</v>
      </c>
    </row>
    <row r="653" spans="1:7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IFERROR(VLOOKUP(B653,Enero!$B$2:$G$5822,4,0),"")</f>
        <v>APA_PC</v>
      </c>
    </row>
    <row r="654" spans="1:7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IFERROR(VLOOKUP(B654,Enero!$B$2:$G$5822,4,0),"")</f>
        <v>ATAPET</v>
      </c>
    </row>
    <row r="655" spans="1:7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IFERROR(VLOOKUP(B655,Enero!$B$2:$G$5822,4,0),"")</f>
        <v>INACTBM</v>
      </c>
    </row>
    <row r="656" spans="1:7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IFERROR(VLOOKUP(B656,Enero!$B$2:$G$5822,4,0),"")</f>
        <v>APA_PC</v>
      </c>
    </row>
    <row r="657" spans="1:7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IFERROR(VLOOKUP(B657,Enero!$B$2:$G$5822,4,0),"")</f>
        <v>ATAPET</v>
      </c>
    </row>
    <row r="658" spans="1:7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IFERROR(VLOOKUP(B658,Enero!$B$2:$G$5822,4,0),"")</f>
        <v>ATAPET</v>
      </c>
    </row>
    <row r="659" spans="1:7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IFERROR(VLOOKUP(B659,Enero!$B$2:$G$5822,4,0),"")</f>
        <v>ATAPET</v>
      </c>
    </row>
    <row r="660" spans="1:7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IFERROR(VLOOKUP(B660,Enero!$B$2:$G$5822,4,0),"")</f>
        <v>APA_PC</v>
      </c>
    </row>
    <row r="661" spans="1:7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IFERROR(VLOOKUP(B661,Enero!$B$2:$G$5822,4,0),"")</f>
        <v>BM</v>
      </c>
    </row>
    <row r="662" spans="1:7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IFERROR(VLOOKUP(B662,Enero!$B$2:$G$5822,4,0),"")</f>
        <v>APA_PC</v>
      </c>
    </row>
    <row r="663" spans="1:7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IFERROR(VLOOKUP(B663,Enero!$B$2:$G$5822,4,0),"")</f>
        <v>APA_PC</v>
      </c>
    </row>
    <row r="664" spans="1:7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IFERROR(VLOOKUP(B664,Enero!$B$2:$G$5822,4,0),"")</f>
        <v>APA_PC</v>
      </c>
    </row>
    <row r="665" spans="1:7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IFERROR(VLOOKUP(B665,Enero!$B$2:$G$5822,4,0),"")</f>
        <v>APA_PC</v>
      </c>
    </row>
    <row r="666" spans="1:7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IFERROR(VLOOKUP(B666,Enero!$B$2:$G$5822,4,0),"")</f>
        <v>DPAPET</v>
      </c>
    </row>
    <row r="667" spans="1:7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IFERROR(VLOOKUP(B667,Enero!$B$2:$G$5822,4,0),"")</f>
        <v>ATAPET</v>
      </c>
    </row>
    <row r="668" spans="1:7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IFERROR(VLOOKUP(B668,Enero!$B$2:$G$5822,4,0),"")</f>
        <v>APA_CNPC</v>
      </c>
    </row>
    <row r="669" spans="1:7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IFERROR(VLOOKUP(B669,Enero!$B$2:$G$5822,4,0),"")</f>
        <v>APA_CNPC</v>
      </c>
    </row>
    <row r="670" spans="1:7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IFERROR(VLOOKUP(B670,Enero!$B$2:$G$5822,4,0),"")</f>
        <v>INACTPETF</v>
      </c>
    </row>
    <row r="671" spans="1:7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IFERROR(VLOOKUP(B671,Enero!$B$2:$G$5822,4,0),"")</f>
        <v>APA_CNPC</v>
      </c>
    </row>
    <row r="672" spans="1:7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IFERROR(VLOOKUP(B672,Enero!$B$2:$G$5822,4,0),"")</f>
        <v>APA_PC</v>
      </c>
    </row>
    <row r="673" spans="1:7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IFERROR(VLOOKUP(B673,Enero!$B$2:$G$5822,4,0),"")</f>
        <v>INACTINYA</v>
      </c>
    </row>
    <row r="674" spans="1:7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IFERROR(VLOOKUP(B674,Enero!$B$2:$G$5822,4,0),"")</f>
        <v>BM</v>
      </c>
    </row>
    <row r="675" spans="1:7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IFERROR(VLOOKUP(B675,Enero!$B$2:$G$5822,4,0),"")</f>
        <v>INACTBCP</v>
      </c>
    </row>
    <row r="676" spans="1:7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IFERROR(VLOOKUP(B676,Enero!$B$2:$G$5822,4,0),"")</f>
        <v>APA_CNPC</v>
      </c>
    </row>
    <row r="677" spans="1:7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IFERROR(VLOOKUP(B677,Enero!$B$2:$G$5822,4,0),"")</f>
        <v>INACTBM</v>
      </c>
    </row>
    <row r="678" spans="1:7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IFERROR(VLOOKUP(B678,Enero!$B$2:$G$5822,4,0),"")</f>
        <v>INACTBM</v>
      </c>
    </row>
    <row r="679" spans="1:7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IFERROR(VLOOKUP(B679,Enero!$B$2:$G$5822,4,0),"")</f>
        <v>APA_PC</v>
      </c>
    </row>
    <row r="680" spans="1:7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tr">
        <f>IFERROR(VLOOKUP(B680,Enero!$B$2:$G$5822,4,0),"")</f>
        <v>INACTBM</v>
      </c>
    </row>
    <row r="681" spans="1:7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IFERROR(VLOOKUP(B681,Enero!$B$2:$G$5822,4,0),"")</f>
        <v>BM</v>
      </c>
    </row>
    <row r="682" spans="1:7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IFERROR(VLOOKUP(B682,Enero!$B$2:$G$5822,4,0),"")</f>
        <v>APA_PC</v>
      </c>
    </row>
    <row r="683" spans="1:7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IFERROR(VLOOKUP(B683,Enero!$B$2:$G$5822,4,0),"")</f>
        <v>APA_PC</v>
      </c>
    </row>
    <row r="684" spans="1:7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IFERROR(VLOOKUP(B684,Enero!$B$2:$G$5822,4,0),"")</f>
        <v>INACTBM</v>
      </c>
    </row>
    <row r="685" spans="1:7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IFERROR(VLOOKUP(B685,Enero!$B$2:$G$5822,4,0),"")</f>
        <v>APA_PC</v>
      </c>
    </row>
    <row r="686" spans="1:7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IFERROR(VLOOKUP(B686,Enero!$B$2:$G$5822,4,0),"")</f>
        <v>BM</v>
      </c>
    </row>
    <row r="687" spans="1:7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IFERROR(VLOOKUP(B687,Enero!$B$2:$G$5822,4,0),"")</f>
        <v>APA_PC</v>
      </c>
    </row>
    <row r="688" spans="1:7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IFERROR(VLOOKUP(B688,Enero!$B$2:$G$5822,4,0),"")</f>
        <v>BM</v>
      </c>
    </row>
    <row r="689" spans="1:7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IFERROR(VLOOKUP(B689,Enero!$B$2:$G$5822,4,0),"")</f>
        <v>ATAPET</v>
      </c>
    </row>
    <row r="690" spans="1:7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IFERROR(VLOOKUP(B690,Enero!$B$2:$G$5822,4,0),"")</f>
        <v>ATAPET</v>
      </c>
    </row>
    <row r="691" spans="1:7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IFERROR(VLOOKUP(B691,Enero!$B$2:$G$5822,4,0),"")</f>
        <v>APA_PC</v>
      </c>
    </row>
    <row r="692" spans="1:7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IFERROR(VLOOKUP(B692,Enero!$B$2:$G$5822,4,0),"")</f>
        <v>ATAPET</v>
      </c>
    </row>
    <row r="693" spans="1:7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IFERROR(VLOOKUP(B693,Enero!$B$2:$G$5822,4,0),"")</f>
        <v>INACTBM</v>
      </c>
    </row>
    <row r="694" spans="1:7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IFERROR(VLOOKUP(B694,Enero!$B$2:$G$5822,4,0),"")</f>
        <v>ATAPET</v>
      </c>
    </row>
    <row r="695" spans="1:7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IFERROR(VLOOKUP(B695,Enero!$B$2:$G$5822,4,0),"")</f>
        <v>APA_CNPC</v>
      </c>
    </row>
    <row r="696" spans="1:7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IFERROR(VLOOKUP(B696,Enero!$B$2:$G$5822,4,0),"")</f>
        <v>APA_CNPC</v>
      </c>
    </row>
    <row r="697" spans="1:7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IFERROR(VLOOKUP(B697,Enero!$B$2:$G$5822,4,0),"")</f>
        <v>APA_CNPC</v>
      </c>
    </row>
    <row r="698" spans="1:7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IFERROR(VLOOKUP(B698,Enero!$B$2:$G$5822,4,0),"")</f>
        <v>INACTBM</v>
      </c>
    </row>
    <row r="699" spans="1:7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IFERROR(VLOOKUP(B699,Enero!$B$2:$G$5822,4,0),"")</f>
        <v>ATAPET</v>
      </c>
    </row>
    <row r="700" spans="1:7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IFERROR(VLOOKUP(B700,Enero!$B$2:$G$5822,4,0),"")</f>
        <v>APA_PC</v>
      </c>
    </row>
    <row r="701" spans="1:7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IFERROR(VLOOKUP(B701,Enero!$B$2:$G$5822,4,0),"")</f>
        <v>ATAPET</v>
      </c>
    </row>
    <row r="702" spans="1:7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IFERROR(VLOOKUP(B702,Enero!$B$2:$G$5822,4,0),"")</f>
        <v>APA_PC</v>
      </c>
    </row>
    <row r="703" spans="1:7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IFERROR(VLOOKUP(B703,Enero!$B$2:$G$5822,4,0),"")</f>
        <v>APA_CNPC</v>
      </c>
    </row>
    <row r="704" spans="1:7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IFERROR(VLOOKUP(B704,Enero!$B$2:$G$5822,4,0),"")</f>
        <v>ATAPET</v>
      </c>
    </row>
    <row r="705" spans="1:7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IFERROR(VLOOKUP(B705,Enero!$B$2:$G$5822,4,0),"")</f>
        <v>APA_CNPC</v>
      </c>
    </row>
    <row r="706" spans="1:7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IFERROR(VLOOKUP(B706,Enero!$B$2:$G$5822,4,0),"")</f>
        <v>APA_PC</v>
      </c>
    </row>
    <row r="707" spans="1:7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IFERROR(VLOOKUP(B707,Enero!$B$2:$G$5822,4,0),"")</f>
        <v>INACTBM</v>
      </c>
    </row>
    <row r="708" spans="1:7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IFERROR(VLOOKUP(B708,Enero!$B$2:$G$5822,4,0),"")</f>
        <v>APA_PC</v>
      </c>
    </row>
    <row r="709" spans="1:7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IFERROR(VLOOKUP(B709,Enero!$B$2:$G$5822,4,0),"")</f>
        <v>APA_PC</v>
      </c>
    </row>
    <row r="710" spans="1:7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IFERROR(VLOOKUP(B710,Enero!$B$2:$G$5822,4,0),"")</f>
        <v>APA_PC</v>
      </c>
    </row>
    <row r="711" spans="1:7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IFERROR(VLOOKUP(B711,Enero!$B$2:$G$5822,4,0),"")</f>
        <v>INACTPETF</v>
      </c>
    </row>
    <row r="712" spans="1:7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IFERROR(VLOOKUP(B712,Enero!$B$2:$G$5822,4,0),"")</f>
        <v>APA_PC</v>
      </c>
    </row>
    <row r="713" spans="1:7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IFERROR(VLOOKUP(B713,Enero!$B$2:$G$5822,4,0),"")</f>
        <v>APA_PC</v>
      </c>
    </row>
    <row r="714" spans="1:7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IFERROR(VLOOKUP(B714,Enero!$B$2:$G$5822,4,0),"")</f>
        <v>ATAPET</v>
      </c>
    </row>
    <row r="715" spans="1:7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IFERROR(VLOOKUP(B715,Enero!$B$2:$G$5822,4,0),"")</f>
        <v>APA_PC</v>
      </c>
    </row>
    <row r="716" spans="1:7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IFERROR(VLOOKUP(B716,Enero!$B$2:$G$5822,4,0),"")</f>
        <v>ATAPET</v>
      </c>
    </row>
    <row r="717" spans="1:7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IFERROR(VLOOKUP(B717,Enero!$B$2:$G$5822,4,0),"")</f>
        <v>APA_CNPC</v>
      </c>
    </row>
    <row r="718" spans="1:7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IFERROR(VLOOKUP(B718,Enero!$B$2:$G$5822,4,0),"")</f>
        <v>APA_CNPC</v>
      </c>
    </row>
    <row r="719" spans="1:7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IFERROR(VLOOKUP(B719,Enero!$B$2:$G$5822,4,0),"")</f>
        <v>ATAPET</v>
      </c>
    </row>
    <row r="720" spans="1:7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IFERROR(VLOOKUP(B720,Enero!$B$2:$G$5822,4,0),"")</f>
        <v>APA_PC</v>
      </c>
    </row>
    <row r="721" spans="1:7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IFERROR(VLOOKUP(B721,Enero!$B$2:$G$5822,4,0),"")</f>
        <v>INACTINYA</v>
      </c>
    </row>
    <row r="722" spans="1:7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IFERROR(VLOOKUP(B722,Enero!$B$2:$G$5822,4,0),"")</f>
        <v>APA_PC</v>
      </c>
    </row>
    <row r="723" spans="1:7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IFERROR(VLOOKUP(B723,Enero!$B$2:$G$5822,4,0),"")</f>
        <v>APA_PC</v>
      </c>
    </row>
    <row r="724" spans="1:7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IFERROR(VLOOKUP(B724,Enero!$B$2:$G$5822,4,0),"")</f>
        <v>APA_CNPC</v>
      </c>
    </row>
    <row r="725" spans="1:7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IFERROR(VLOOKUP(B725,Enero!$B$2:$G$5822,4,0),"")</f>
        <v>APA_PC</v>
      </c>
    </row>
    <row r="726" spans="1:7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IFERROR(VLOOKUP(B726,Enero!$B$2:$G$5822,4,0),"")</f>
        <v>ATAPET</v>
      </c>
    </row>
    <row r="727" spans="1:7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IFERROR(VLOOKUP(B727,Enero!$B$2:$G$5822,4,0),"")</f>
        <v>APA_PC</v>
      </c>
    </row>
    <row r="728" spans="1:7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IFERROR(VLOOKUP(B728,Enero!$B$2:$G$5822,4,0),"")</f>
        <v>APA_PC</v>
      </c>
    </row>
    <row r="729" spans="1:7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IFERROR(VLOOKUP(B729,Enero!$B$2:$G$5822,4,0),"")</f>
        <v>INACTBM</v>
      </c>
    </row>
    <row r="730" spans="1:7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IFERROR(VLOOKUP(B730,Enero!$B$2:$G$5822,4,0),"")</f>
        <v>ATAPET</v>
      </c>
    </row>
    <row r="731" spans="1:7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IFERROR(VLOOKUP(B731,Enero!$B$2:$G$5822,4,0),"")</f>
        <v>APA_PC</v>
      </c>
    </row>
    <row r="732" spans="1:7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IFERROR(VLOOKUP(B732,Enero!$B$2:$G$5822,4,0),"")</f>
        <v>BCP</v>
      </c>
    </row>
    <row r="733" spans="1:7" x14ac:dyDescent="0.25">
      <c r="A733" s="10"/>
      <c r="B733" s="4" t="s">
        <v>773</v>
      </c>
      <c r="C733" s="4" t="s">
        <v>35</v>
      </c>
      <c r="D733" s="4" t="s">
        <v>35</v>
      </c>
      <c r="E733" s="4" t="s">
        <v>118</v>
      </c>
      <c r="F733" s="4" t="s">
        <v>77</v>
      </c>
      <c r="G733" s="5" t="str">
        <f>IFERROR(VLOOKUP(B733,Enero!$B$2:$G$5822,4,0),"")</f>
        <v>INACTBCP</v>
      </c>
    </row>
    <row r="734" spans="1:7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IFERROR(VLOOKUP(B734,Enero!$B$2:$G$5822,4,0),"")</f>
        <v>BM</v>
      </c>
    </row>
    <row r="735" spans="1:7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IFERROR(VLOOKUP(B735,Enero!$B$2:$G$5822,4,0),"")</f>
        <v>APA_PB</v>
      </c>
    </row>
    <row r="736" spans="1:7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IFERROR(VLOOKUP(B736,Enero!$B$2:$G$5822,4,0),"")</f>
        <v>APA_PC</v>
      </c>
    </row>
    <row r="737" spans="1:7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IFERROR(VLOOKUP(B737,Enero!$B$2:$G$5822,4,0),"")</f>
        <v>BM</v>
      </c>
    </row>
    <row r="738" spans="1:7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IFERROR(VLOOKUP(B738,Enero!$B$2:$G$5822,4,0),"")</f>
        <v>APA_CNPC</v>
      </c>
    </row>
    <row r="739" spans="1:7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IFERROR(VLOOKUP(B739,Enero!$B$2:$G$5822,4,0),"")</f>
        <v>INACTPETF</v>
      </c>
    </row>
    <row r="740" spans="1:7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IFERROR(VLOOKUP(B740,Enero!$B$2:$G$5822,4,0),"")</f>
        <v>APA_PC</v>
      </c>
    </row>
    <row r="741" spans="1:7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IFERROR(VLOOKUP(B741,Enero!$B$2:$G$5822,4,0),"")</f>
        <v>INACTPETF</v>
      </c>
    </row>
    <row r="742" spans="1:7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IFERROR(VLOOKUP(B742,Enero!$B$2:$G$5822,4,0),"")</f>
        <v>ATAINY</v>
      </c>
    </row>
    <row r="743" spans="1:7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IFERROR(VLOOKUP(B743,Enero!$B$2:$G$5822,4,0),"")</f>
        <v>APA_PC</v>
      </c>
    </row>
    <row r="744" spans="1:7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IFERROR(VLOOKUP(B744,Enero!$B$2:$G$5822,4,0),"")</f>
        <v>APA_PC</v>
      </c>
    </row>
    <row r="745" spans="1:7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IFERROR(VLOOKUP(B745,Enero!$B$2:$G$5822,4,0),"")</f>
        <v>ACTPETF</v>
      </c>
    </row>
    <row r="746" spans="1:7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IFERROR(VLOOKUP(B746,Enero!$B$2:$G$5822,4,0),"")</f>
        <v>APA_CNPC</v>
      </c>
    </row>
    <row r="747" spans="1:7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IFERROR(VLOOKUP(B747,Enero!$B$2:$G$5822,4,0),"")</f>
        <v>INACTBM</v>
      </c>
    </row>
    <row r="748" spans="1:7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IFERROR(VLOOKUP(B748,Enero!$B$2:$G$5822,4,0),"")</f>
        <v>ATAPET</v>
      </c>
    </row>
    <row r="749" spans="1:7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IFERROR(VLOOKUP(B749,Enero!$B$2:$G$5822,4,0),"")</f>
        <v>INACTPETF</v>
      </c>
    </row>
    <row r="750" spans="1:7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IFERROR(VLOOKUP(B750,Enero!$B$2:$G$5822,4,0),"")</f>
        <v>INACTBM</v>
      </c>
    </row>
    <row r="751" spans="1:7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IFERROR(VLOOKUP(B751,Enero!$B$2:$G$5822,4,0),"")</f>
        <v>INACTBM</v>
      </c>
    </row>
    <row r="752" spans="1:7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IFERROR(VLOOKUP(B752,Enero!$B$2:$G$5822,4,0),"")</f>
        <v>ATAPET</v>
      </c>
    </row>
    <row r="753" spans="1:7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tr">
        <f>IFERROR(VLOOKUP(B753,Enero!$B$2:$G$5822,4,0),"")</f>
        <v>INACTBM</v>
      </c>
    </row>
    <row r="754" spans="1:7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IFERROR(VLOOKUP(B754,Enero!$B$2:$G$5822,4,0),"")</f>
        <v>APA_CNPC</v>
      </c>
    </row>
    <row r="755" spans="1:7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IFERROR(VLOOKUP(B755,Enero!$B$2:$G$5822,4,0),"")</f>
        <v>APA_PC</v>
      </c>
    </row>
    <row r="756" spans="1:7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IFERROR(VLOOKUP(B756,Enero!$B$2:$G$5822,4,0),"")</f>
        <v>APA_PC</v>
      </c>
    </row>
    <row r="757" spans="1:7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IFERROR(VLOOKUP(B757,Enero!$B$2:$G$5822,4,0),"")</f>
        <v>APA_CNPC</v>
      </c>
    </row>
    <row r="758" spans="1:7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IFERROR(VLOOKUP(B758,Enero!$B$2:$G$5822,4,0),"")</f>
        <v>APA_CNPC</v>
      </c>
    </row>
    <row r="759" spans="1:7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IFERROR(VLOOKUP(B759,Enero!$B$2:$G$5822,4,0),"")</f>
        <v>INACTPETF</v>
      </c>
    </row>
    <row r="760" spans="1:7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IFERROR(VLOOKUP(B760,Enero!$B$2:$G$5822,4,0),"")</f>
        <v>APA_CNPC</v>
      </c>
    </row>
    <row r="761" spans="1:7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IFERROR(VLOOKUP(B761,Enero!$B$2:$G$5822,4,0),"")</f>
        <v>ATAPET</v>
      </c>
    </row>
    <row r="762" spans="1:7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IFERROR(VLOOKUP(B762,Enero!$B$2:$G$5822,4,0),"")</f>
        <v>DPAPET</v>
      </c>
    </row>
    <row r="763" spans="1:7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IFERROR(VLOOKUP(B763,Enero!$B$2:$G$5822,4,0),"")</f>
        <v>APA_PC</v>
      </c>
    </row>
    <row r="764" spans="1:7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IFERROR(VLOOKUP(B764,Enero!$B$2:$G$5822,4,0),"")</f>
        <v>APA_PC</v>
      </c>
    </row>
    <row r="765" spans="1:7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IFERROR(VLOOKUP(B765,Enero!$B$2:$G$5822,4,0),"")</f>
        <v>BM</v>
      </c>
    </row>
    <row r="766" spans="1:7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IFERROR(VLOOKUP(B766,Enero!$B$2:$G$5822,4,0),"")</f>
        <v>ACTINYA</v>
      </c>
    </row>
    <row r="767" spans="1:7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IFERROR(VLOOKUP(B767,Enero!$B$2:$G$5822,4,0),"")</f>
        <v>ATAPET</v>
      </c>
    </row>
    <row r="768" spans="1:7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IFERROR(VLOOKUP(B768,Enero!$B$2:$G$5822,4,0),"")</f>
        <v>APA_PC</v>
      </c>
    </row>
    <row r="769" spans="1:7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IFERROR(VLOOKUP(B769,Enero!$B$2:$G$5822,4,0),"")</f>
        <v>APA_PC</v>
      </c>
    </row>
    <row r="770" spans="1:7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IFERROR(VLOOKUP(B770,Enero!$B$2:$G$5822,4,0),"")</f>
        <v>INACTBM</v>
      </c>
    </row>
    <row r="771" spans="1:7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IFERROR(VLOOKUP(B771,Enero!$B$2:$G$5822,4,0),"")</f>
        <v>INACTINYA</v>
      </c>
    </row>
    <row r="772" spans="1:7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IFERROR(VLOOKUP(B772,Enero!$B$2:$G$5822,4,0),"")</f>
        <v>APA_PC</v>
      </c>
    </row>
    <row r="773" spans="1:7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IFERROR(VLOOKUP(B773,Enero!$B$2:$G$5822,4,0),"")</f>
        <v>ACTINYA</v>
      </c>
    </row>
    <row r="774" spans="1:7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IFERROR(VLOOKUP(B774,Enero!$B$2:$G$5822,4,0),"")</f>
        <v>APA_PC</v>
      </c>
    </row>
    <row r="775" spans="1:7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IFERROR(VLOOKUP(B775,Enero!$B$2:$G$5822,4,0),"")</f>
        <v>APA_CNPC</v>
      </c>
    </row>
    <row r="776" spans="1:7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IFERROR(VLOOKUP(B776,Enero!$B$2:$G$5822,4,0),"")</f>
        <v>APA_PC</v>
      </c>
    </row>
    <row r="777" spans="1:7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IFERROR(VLOOKUP(B777,Enero!$B$2:$G$5822,4,0),"")</f>
        <v>BM</v>
      </c>
    </row>
    <row r="778" spans="1:7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IFERROR(VLOOKUP(B778,Enero!$B$2:$G$5822,4,0),"")</f>
        <v>BM</v>
      </c>
    </row>
    <row r="779" spans="1:7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IFERROR(VLOOKUP(B779,Enero!$B$2:$G$5822,4,0),"")</f>
        <v>BM</v>
      </c>
    </row>
    <row r="780" spans="1:7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IFERROR(VLOOKUP(B780,Enero!$B$2:$G$5822,4,0),"")</f>
        <v>BM</v>
      </c>
    </row>
    <row r="781" spans="1:7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IFERROR(VLOOKUP(B781,Enero!$B$2:$G$5822,4,0),"")</f>
        <v>APA_CNPC</v>
      </c>
    </row>
    <row r="782" spans="1:7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IFERROR(VLOOKUP(B782,Enero!$B$2:$G$5822,4,0),"")</f>
        <v>INACTBO</v>
      </c>
    </row>
    <row r="783" spans="1:7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IFERROR(VLOOKUP(B783,Enero!$B$2:$G$5822,4,0),"")</f>
        <v>APA_PB</v>
      </c>
    </row>
    <row r="784" spans="1:7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IFERROR(VLOOKUP(B784,Enero!$B$2:$G$5822,4,0),"")</f>
        <v>INACTINYA</v>
      </c>
    </row>
    <row r="785" spans="1:7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IFERROR(VLOOKUP(B785,Enero!$B$2:$G$5822,4,0),"")</f>
        <v>APA_CNPC</v>
      </c>
    </row>
    <row r="786" spans="1:7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IFERROR(VLOOKUP(B786,Enero!$B$2:$G$5822,4,0),"")</f>
        <v>BM</v>
      </c>
    </row>
    <row r="787" spans="1:7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IFERROR(VLOOKUP(B787,Enero!$B$2:$G$5822,4,0),"")</f>
        <v>APA_PC</v>
      </c>
    </row>
    <row r="788" spans="1:7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IFERROR(VLOOKUP(B788,Enero!$B$2:$G$5822,4,0),"")</f>
        <v>APA_PC</v>
      </c>
    </row>
    <row r="789" spans="1:7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IFERROR(VLOOKUP(B789,Enero!$B$2:$G$5822,4,0),"")</f>
        <v>APA_PC</v>
      </c>
    </row>
    <row r="790" spans="1:7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IFERROR(VLOOKUP(B790,Enero!$B$2:$G$5822,4,0),"")</f>
        <v>INACTPETF</v>
      </c>
    </row>
    <row r="791" spans="1:7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IFERROR(VLOOKUP(B791,Enero!$B$2:$G$5822,4,0),"")</f>
        <v>BM</v>
      </c>
    </row>
    <row r="792" spans="1:7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IFERROR(VLOOKUP(B792,Enero!$B$2:$G$5822,4,0),"")</f>
        <v>APA_CNPC</v>
      </c>
    </row>
    <row r="793" spans="1:7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IFERROR(VLOOKUP(B793,Enero!$B$2:$G$5822,4,0),"")</f>
        <v>DPAPET</v>
      </c>
    </row>
    <row r="794" spans="1:7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IFERROR(VLOOKUP(B794,Enero!$B$2:$G$5822,4,0),"")</f>
        <v>ACTPETS</v>
      </c>
    </row>
    <row r="795" spans="1:7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IFERROR(VLOOKUP(B795,Enero!$B$2:$G$5822,4,0),"")</f>
        <v>ATAPET</v>
      </c>
    </row>
    <row r="796" spans="1:7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IFERROR(VLOOKUP(B796,Enero!$B$2:$G$5822,4,0),"")</f>
        <v>APA_PC</v>
      </c>
    </row>
    <row r="797" spans="1:7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IFERROR(VLOOKUP(B797,Enero!$B$2:$G$5822,4,0),"")</f>
        <v>ATAPET</v>
      </c>
    </row>
    <row r="798" spans="1:7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IFERROR(VLOOKUP(B798,Enero!$B$2:$G$5822,4,0),"")</f>
        <v>INACTPETF</v>
      </c>
    </row>
    <row r="799" spans="1:7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IFERROR(VLOOKUP(B799,Enero!$B$2:$G$5822,4,0),"")</f>
        <v>INACTBM</v>
      </c>
    </row>
    <row r="800" spans="1:7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IFERROR(VLOOKUP(B800,Enero!$B$2:$G$5822,4,0),"")</f>
        <v>BM</v>
      </c>
    </row>
    <row r="801" spans="1:7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IFERROR(VLOOKUP(B801,Enero!$B$2:$G$5822,4,0),"")</f>
        <v>INACTBM</v>
      </c>
    </row>
    <row r="802" spans="1:7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IFERROR(VLOOKUP(B802,Enero!$B$2:$G$5822,4,0),"")</f>
        <v>ATAPET</v>
      </c>
    </row>
    <row r="803" spans="1:7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IFERROR(VLOOKUP(B803,Enero!$B$2:$G$5822,4,0),"")</f>
        <v>BM</v>
      </c>
    </row>
    <row r="804" spans="1:7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IFERROR(VLOOKUP(B804,Enero!$B$2:$G$5822,4,0),"")</f>
        <v>ATAPET</v>
      </c>
    </row>
    <row r="805" spans="1:7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IFERROR(VLOOKUP(B805,Enero!$B$2:$G$5822,4,0),"")</f>
        <v>APA_PC</v>
      </c>
    </row>
    <row r="806" spans="1:7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IFERROR(VLOOKUP(B806,Enero!$B$2:$G$5822,4,0),"")</f>
        <v>ATAPET</v>
      </c>
    </row>
    <row r="807" spans="1:7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IFERROR(VLOOKUP(B807,Enero!$B$2:$G$5822,4,0),"")</f>
        <v>APA_PC</v>
      </c>
    </row>
    <row r="808" spans="1:7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IFERROR(VLOOKUP(B808,Enero!$B$2:$G$5822,4,0),"")</f>
        <v>APA_PC</v>
      </c>
    </row>
    <row r="809" spans="1:7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IFERROR(VLOOKUP(B809,Enero!$B$2:$G$5822,4,0),"")</f>
        <v>INACTINYA</v>
      </c>
    </row>
    <row r="810" spans="1:7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IFERROR(VLOOKUP(B810,Enero!$B$2:$G$5822,4,0),"")</f>
        <v>ACTINYA</v>
      </c>
    </row>
    <row r="811" spans="1:7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IFERROR(VLOOKUP(B811,Enero!$B$2:$G$5822,4,0),"")</f>
        <v>APA_PC</v>
      </c>
    </row>
    <row r="812" spans="1:7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IFERROR(VLOOKUP(B812,Enero!$B$2:$G$5822,4,0),"")</f>
        <v>BM</v>
      </c>
    </row>
    <row r="813" spans="1:7" x14ac:dyDescent="0.25">
      <c r="A813" s="10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IFERROR(VLOOKUP(B813,Enero!$B$2:$G$5822,4,0),"")</f>
        <v>INACTBM</v>
      </c>
    </row>
    <row r="814" spans="1:7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IFERROR(VLOOKUP(B814,Enero!$B$2:$G$5822,4,0),"")</f>
        <v>INACTBM</v>
      </c>
    </row>
    <row r="815" spans="1:7" x14ac:dyDescent="0.25">
      <c r="A815" s="10"/>
      <c r="B815" s="4" t="s">
        <v>5512</v>
      </c>
      <c r="C815" s="4" t="s">
        <v>35</v>
      </c>
      <c r="D815" s="4" t="s">
        <v>35</v>
      </c>
      <c r="E815" s="4" t="s">
        <v>57</v>
      </c>
      <c r="F815" s="4" t="s">
        <v>160</v>
      </c>
      <c r="G815" s="5" t="str">
        <f>IFERROR(VLOOKUP(B815,Enero!$B$2:$G$5822,4,0),"")</f>
        <v>INACTBM</v>
      </c>
    </row>
    <row r="816" spans="1:7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IFERROR(VLOOKUP(B816,Enero!$B$2:$G$5822,4,0),"")</f>
        <v>BM</v>
      </c>
    </row>
    <row r="817" spans="1:7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IFERROR(VLOOKUP(B817,Enero!$B$2:$G$5822,4,0),"")</f>
        <v>BM</v>
      </c>
    </row>
    <row r="818" spans="1:7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IFERROR(VLOOKUP(B818,Enero!$B$2:$G$5822,4,0),"")</f>
        <v>BM</v>
      </c>
    </row>
    <row r="819" spans="1:7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IFERROR(VLOOKUP(B819,Enero!$B$2:$G$5822,4,0),"")</f>
        <v>BM</v>
      </c>
    </row>
    <row r="820" spans="1:7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IFERROR(VLOOKUP(B820,Enero!$B$2:$G$5822,4,0),"")</f>
        <v>BM</v>
      </c>
    </row>
    <row r="821" spans="1:7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IFERROR(VLOOKUP(B821,Enero!$B$2:$G$5822,4,0),"")</f>
        <v>BM</v>
      </c>
    </row>
    <row r="822" spans="1:7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IFERROR(VLOOKUP(B822,Enero!$B$2:$G$5822,4,0),"")</f>
        <v>INACTBM</v>
      </c>
    </row>
    <row r="823" spans="1:7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IFERROR(VLOOKUP(B823,Enero!$B$2:$G$5822,4,0),"")</f>
        <v>INACTBM</v>
      </c>
    </row>
    <row r="824" spans="1:7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IFERROR(VLOOKUP(B824,Enero!$B$2:$G$5822,4,0),"")</f>
        <v>BM</v>
      </c>
    </row>
    <row r="825" spans="1:7" x14ac:dyDescent="0.25">
      <c r="A825" s="10"/>
      <c r="B825" s="4" t="s">
        <v>5634</v>
      </c>
      <c r="C825" s="4" t="s">
        <v>35</v>
      </c>
      <c r="D825" s="4" t="s">
        <v>35</v>
      </c>
      <c r="E825" s="4" t="s">
        <v>57</v>
      </c>
      <c r="F825" s="4" t="s">
        <v>160</v>
      </c>
      <c r="G825" s="5" t="str">
        <f>IFERROR(VLOOKUP(B825,Enero!$B$2:$G$5822,4,0),"")</f>
        <v>INACTBM</v>
      </c>
    </row>
    <row r="826" spans="1:7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IFERROR(VLOOKUP(B826,Enero!$B$2:$G$5822,4,0),"")</f>
        <v>ACTPETF</v>
      </c>
    </row>
    <row r="827" spans="1:7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IFERROR(VLOOKUP(B827,Enero!$B$2:$G$5822,4,0),"")</f>
        <v>INACTBM</v>
      </c>
    </row>
    <row r="828" spans="1:7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IFERROR(VLOOKUP(B828,Enero!$B$2:$G$5822,4,0),"")</f>
        <v>BM</v>
      </c>
    </row>
    <row r="829" spans="1:7" x14ac:dyDescent="0.25">
      <c r="A829" s="10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IFERROR(VLOOKUP(B829,Enero!$B$2:$G$5822,4,0),"")</f>
        <v>INACTBM</v>
      </c>
    </row>
    <row r="830" spans="1:7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IFERROR(VLOOKUP(B830,Enero!$B$2:$G$5822,4,0),"")</f>
        <v>INACTBM</v>
      </c>
    </row>
    <row r="831" spans="1:7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IFERROR(VLOOKUP(B831,Enero!$B$2:$G$5822,4,0),"")</f>
        <v>BM</v>
      </c>
    </row>
    <row r="832" spans="1:7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IFERROR(VLOOKUP(B832,Enero!$B$2:$G$5822,4,0),"")</f>
        <v>INACTBM</v>
      </c>
    </row>
    <row r="833" spans="1:7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IFERROR(VLOOKUP(B833,Enero!$B$2:$G$5822,4,0),"")</f>
        <v>BM</v>
      </c>
    </row>
    <row r="834" spans="1:7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IFERROR(VLOOKUP(B834,Enero!$B$2:$G$5822,4,0),"")</f>
        <v>INACTBM</v>
      </c>
    </row>
    <row r="835" spans="1:7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IFERROR(VLOOKUP(B835,Enero!$B$2:$G$5822,4,0),"")</f>
        <v>INACTBM</v>
      </c>
    </row>
    <row r="836" spans="1:7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IFERROR(VLOOKUP(B836,Enero!$B$2:$G$5822,4,0),"")</f>
        <v>INACTBM</v>
      </c>
    </row>
    <row r="837" spans="1:7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IFERROR(VLOOKUP(B837,Enero!$B$2:$G$5822,4,0),"")</f>
        <v>ACTPETF</v>
      </c>
    </row>
    <row r="838" spans="1:7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IFERROR(VLOOKUP(B838,Enero!$B$2:$G$5822,4,0),"")</f>
        <v>INACTBM</v>
      </c>
    </row>
    <row r="839" spans="1:7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IFERROR(VLOOKUP(B839,Enero!$B$2:$G$5822,4,0),"")</f>
        <v>BM</v>
      </c>
    </row>
    <row r="840" spans="1:7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IFERROR(VLOOKUP(B840,Enero!$B$2:$G$5822,4,0),"")</f>
        <v>BM</v>
      </c>
    </row>
    <row r="841" spans="1:7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IFERROR(VLOOKUP(B841,Enero!$B$2:$G$5822,4,0),"")</f>
        <v>BM</v>
      </c>
    </row>
    <row r="842" spans="1:7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IFERROR(VLOOKUP(B842,Enero!$B$2:$G$5822,4,0),"")</f>
        <v>BM</v>
      </c>
    </row>
    <row r="843" spans="1:7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IFERROR(VLOOKUP(B843,Enero!$B$2:$G$5822,4,0),"")</f>
        <v>BM</v>
      </c>
    </row>
    <row r="844" spans="1:7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IFERROR(VLOOKUP(B844,Enero!$B$2:$G$5822,4,0),"")</f>
        <v>BM</v>
      </c>
    </row>
    <row r="845" spans="1:7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IFERROR(VLOOKUP(B845,Enero!$B$2:$G$5822,4,0),"")</f>
        <v>BM</v>
      </c>
    </row>
    <row r="846" spans="1:7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IFERROR(VLOOKUP(B846,Enero!$B$2:$G$5822,4,0),"")</f>
        <v>BM</v>
      </c>
    </row>
    <row r="847" spans="1:7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IFERROR(VLOOKUP(B847,Enero!$B$2:$G$5822,4,0),"")</f>
        <v>BM</v>
      </c>
    </row>
    <row r="848" spans="1:7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IFERROR(VLOOKUP(B848,Enero!$B$2:$G$5822,4,0),"")</f>
        <v>BM</v>
      </c>
    </row>
    <row r="849" spans="1:7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IFERROR(VLOOKUP(B849,Enero!$B$2:$G$5822,4,0),"")</f>
        <v>INACTBM</v>
      </c>
    </row>
    <row r="850" spans="1:7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IFERROR(VLOOKUP(B850,Enero!$B$2:$G$5822,4,0),"")</f>
        <v>ACTPETS</v>
      </c>
    </row>
    <row r="851" spans="1:7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IFERROR(VLOOKUP(B851,Enero!$B$2:$G$5822,4,0),"")</f>
        <v>BM</v>
      </c>
    </row>
    <row r="852" spans="1:7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IFERROR(VLOOKUP(B852,Enero!$B$2:$G$5822,4,0),"")</f>
        <v>BM</v>
      </c>
    </row>
    <row r="853" spans="1:7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IFERROR(VLOOKUP(B853,Enero!$B$2:$G$5822,4,0),"")</f>
        <v>BM</v>
      </c>
    </row>
    <row r="854" spans="1:7" x14ac:dyDescent="0.25">
      <c r="A854" s="10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IFERROR(VLOOKUP(B854,Enero!$B$2:$G$5822,4,0),"")</f>
        <v>INACTBM</v>
      </c>
    </row>
    <row r="855" spans="1:7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IFERROR(VLOOKUP(B855,Enero!$B$2:$G$5822,4,0),"")</f>
        <v>INACTBM</v>
      </c>
    </row>
    <row r="856" spans="1:7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IFERROR(VLOOKUP(B856,Enero!$B$2:$G$5822,4,0),"")</f>
        <v>BM</v>
      </c>
    </row>
    <row r="857" spans="1:7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IFERROR(VLOOKUP(B857,Enero!$B$2:$G$5822,4,0),"")</f>
        <v>BM</v>
      </c>
    </row>
    <row r="858" spans="1:7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IFERROR(VLOOKUP(B858,Enero!$B$2:$G$5822,4,0),"")</f>
        <v>INACTBM</v>
      </c>
    </row>
    <row r="859" spans="1:7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IFERROR(VLOOKUP(B859,Enero!$B$2:$G$5822,4,0),"")</f>
        <v>BM</v>
      </c>
    </row>
    <row r="860" spans="1:7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IFERROR(VLOOKUP(B860,Enero!$B$2:$G$5822,4,0),"")</f>
        <v>BM</v>
      </c>
    </row>
    <row r="861" spans="1:7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IFERROR(VLOOKUP(B861,Enero!$B$2:$G$5822,4,0),"")</f>
        <v>BM</v>
      </c>
    </row>
    <row r="862" spans="1:7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IFERROR(VLOOKUP(B862,Enero!$B$2:$G$5822,4,0),"")</f>
        <v>BM</v>
      </c>
    </row>
    <row r="863" spans="1:7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IFERROR(VLOOKUP(B863,Enero!$B$2:$G$5822,4,0),"")</f>
        <v>INACTBM</v>
      </c>
    </row>
    <row r="864" spans="1:7" x14ac:dyDescent="0.25">
      <c r="A864" s="10"/>
      <c r="B864" s="4" t="s">
        <v>5554</v>
      </c>
      <c r="C864" s="4" t="s">
        <v>35</v>
      </c>
      <c r="D864" s="4" t="s">
        <v>35</v>
      </c>
      <c r="E864" s="4" t="s">
        <v>57</v>
      </c>
      <c r="F864" s="4" t="s">
        <v>160</v>
      </c>
      <c r="G864" s="5" t="str">
        <f>IFERROR(VLOOKUP(B864,Enero!$B$2:$G$5822,4,0),"")</f>
        <v>BM</v>
      </c>
    </row>
    <row r="865" spans="1:7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IFERROR(VLOOKUP(B865,Enero!$B$2:$G$5822,4,0),"")</f>
        <v>ACTPETF</v>
      </c>
    </row>
    <row r="866" spans="1:7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IFERROR(VLOOKUP(B866,Enero!$B$2:$G$5822,4,0),"")</f>
        <v>BM</v>
      </c>
    </row>
    <row r="867" spans="1:7" x14ac:dyDescent="0.25">
      <c r="A867" s="10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IFERROR(VLOOKUP(B867,Enero!$B$2:$G$5822,4,0),"")</f>
        <v>INACTBM</v>
      </c>
    </row>
    <row r="868" spans="1:7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IFERROR(VLOOKUP(B868,Enero!$B$2:$G$5822,4,0),"")</f>
        <v>BM</v>
      </c>
    </row>
    <row r="869" spans="1:7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IFERROR(VLOOKUP(B869,Enero!$B$2:$G$5822,4,0),"")</f>
        <v>BM</v>
      </c>
    </row>
    <row r="870" spans="1:7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IFERROR(VLOOKUP(B870,Enero!$B$2:$G$5822,4,0),"")</f>
        <v>BM</v>
      </c>
    </row>
    <row r="871" spans="1:7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tr">
        <f>IFERROR(VLOOKUP(B871,Enero!$B$2:$G$5822,4,0),"")</f>
        <v>INACTBM</v>
      </c>
    </row>
    <row r="872" spans="1:7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IFERROR(VLOOKUP(B872,Enero!$B$2:$G$5822,4,0),"")</f>
        <v>BM</v>
      </c>
    </row>
    <row r="873" spans="1:7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IFERROR(VLOOKUP(B873,Enero!$B$2:$G$5822,4,0),"")</f>
        <v>BM</v>
      </c>
    </row>
    <row r="874" spans="1:7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IFERROR(VLOOKUP(B874,Enero!$B$2:$G$5822,4,0),"")</f>
        <v>BM</v>
      </c>
    </row>
    <row r="875" spans="1:7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IFERROR(VLOOKUP(B875,Enero!$B$2:$G$5822,4,0),"")</f>
        <v>BM</v>
      </c>
    </row>
    <row r="876" spans="1:7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IFERROR(VLOOKUP(B876,Enero!$B$2:$G$5822,4,0),"")</f>
        <v>BM</v>
      </c>
    </row>
    <row r="877" spans="1:7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IFERROR(VLOOKUP(B877,Enero!$B$2:$G$5822,4,0),"")</f>
        <v>BM</v>
      </c>
    </row>
    <row r="878" spans="1:7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IFERROR(VLOOKUP(B878,Enero!$B$2:$G$5822,4,0),"")</f>
        <v>BM</v>
      </c>
    </row>
    <row r="879" spans="1:7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IFERROR(VLOOKUP(B879,Enero!$B$2:$G$5822,4,0),"")</f>
        <v>BM</v>
      </c>
    </row>
    <row r="880" spans="1:7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IFERROR(VLOOKUP(B880,Enero!$B$2:$G$5822,4,0),"")</f>
        <v>BM</v>
      </c>
    </row>
    <row r="881" spans="1:7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IFERROR(VLOOKUP(B881,Enero!$B$2:$G$5822,4,0),"")</f>
        <v>BM</v>
      </c>
    </row>
    <row r="882" spans="1:7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IFERROR(VLOOKUP(B882,Enero!$B$2:$G$5822,4,0),"")</f>
        <v>BM</v>
      </c>
    </row>
    <row r="883" spans="1:7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IFERROR(VLOOKUP(B883,Enero!$B$2:$G$5822,4,0),"")</f>
        <v>INACTBM</v>
      </c>
    </row>
    <row r="884" spans="1:7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IFERROR(VLOOKUP(B884,Enero!$B$2:$G$5822,4,0),"")</f>
        <v>BM</v>
      </c>
    </row>
    <row r="885" spans="1:7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IFERROR(VLOOKUP(B885,Enero!$B$2:$G$5822,4,0),"")</f>
        <v>BM</v>
      </c>
    </row>
    <row r="886" spans="1:7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IFERROR(VLOOKUP(B886,Enero!$B$2:$G$5822,4,0),"")</f>
        <v>BM</v>
      </c>
    </row>
    <row r="887" spans="1:7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IFERROR(VLOOKUP(B887,Enero!$B$2:$G$5822,4,0),"")</f>
        <v>BM</v>
      </c>
    </row>
    <row r="888" spans="1:7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IFERROR(VLOOKUP(B888,Enero!$B$2:$G$5822,4,0),"")</f>
        <v>INACTBM</v>
      </c>
    </row>
    <row r="889" spans="1:7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IFERROR(VLOOKUP(B889,Enero!$B$2:$G$5822,4,0),"")</f>
        <v>BM</v>
      </c>
    </row>
    <row r="890" spans="1:7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IFERROR(VLOOKUP(B890,Enero!$B$2:$G$5822,4,0),"")</f>
        <v>BM</v>
      </c>
    </row>
    <row r="891" spans="1:7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IFERROR(VLOOKUP(B891,Enero!$B$2:$G$5822,4,0),"")</f>
        <v>BM</v>
      </c>
    </row>
    <row r="892" spans="1:7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IFERROR(VLOOKUP(B892,Enero!$B$2:$G$5822,4,0),"")</f>
        <v>BM</v>
      </c>
    </row>
    <row r="893" spans="1:7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IFERROR(VLOOKUP(B893,Enero!$B$2:$G$5822,4,0),"")</f>
        <v>INACTBM</v>
      </c>
    </row>
    <row r="894" spans="1:7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IFERROR(VLOOKUP(B894,Enero!$B$2:$G$5822,4,0),"")</f>
        <v>BM</v>
      </c>
    </row>
    <row r="895" spans="1:7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IFERROR(VLOOKUP(B895,Enero!$B$2:$G$5822,4,0),"")</f>
        <v>BM</v>
      </c>
    </row>
    <row r="896" spans="1:7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IFERROR(VLOOKUP(B896,Enero!$B$2:$G$5822,4,0),"")</f>
        <v>BM</v>
      </c>
    </row>
    <row r="897" spans="1:7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IFERROR(VLOOKUP(B897,Enero!$B$2:$G$5822,4,0),"")</f>
        <v>BM</v>
      </c>
    </row>
    <row r="898" spans="1:7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IFERROR(VLOOKUP(B898,Enero!$B$2:$G$5822,4,0),"")</f>
        <v>BM</v>
      </c>
    </row>
    <row r="899" spans="1:7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IFERROR(VLOOKUP(B899,Enero!$B$2:$G$5822,4,0),"")</f>
        <v>BM</v>
      </c>
    </row>
    <row r="900" spans="1:7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IFERROR(VLOOKUP(B900,Enero!$B$2:$G$5822,4,0),"")</f>
        <v>BM</v>
      </c>
    </row>
    <row r="901" spans="1:7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IFERROR(VLOOKUP(B901,Enero!$B$2:$G$5822,4,0),"")</f>
        <v>BM</v>
      </c>
    </row>
    <row r="902" spans="1:7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IFERROR(VLOOKUP(B902,Enero!$B$2:$G$5822,4,0),"")</f>
        <v>BM</v>
      </c>
    </row>
    <row r="903" spans="1:7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IFERROR(VLOOKUP(B903,Enero!$B$2:$G$5822,4,0),"")</f>
        <v>BM</v>
      </c>
    </row>
    <row r="904" spans="1:7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IFERROR(VLOOKUP(B904,Enero!$B$2:$G$5822,4,0),"")</f>
        <v>BM</v>
      </c>
    </row>
    <row r="905" spans="1:7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IFERROR(VLOOKUP(B905,Enero!$B$2:$G$5822,4,0),"")</f>
        <v>BM</v>
      </c>
    </row>
    <row r="906" spans="1:7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IFERROR(VLOOKUP(B906,Enero!$B$2:$G$5822,4,0),"")</f>
        <v>BM</v>
      </c>
    </row>
    <row r="907" spans="1:7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IFERROR(VLOOKUP(B907,Enero!$B$2:$G$5822,4,0),"")</f>
        <v>BM</v>
      </c>
    </row>
    <row r="908" spans="1:7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IFERROR(VLOOKUP(B908,Enero!$B$2:$G$5822,4,0),"")</f>
        <v>BM</v>
      </c>
    </row>
    <row r="909" spans="1:7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IFERROR(VLOOKUP(B909,Enero!$B$2:$G$5822,4,0),"")</f>
        <v>BM</v>
      </c>
    </row>
    <row r="910" spans="1:7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IFERROR(VLOOKUP(B910,Enero!$B$2:$G$5822,4,0),"")</f>
        <v>BM</v>
      </c>
    </row>
    <row r="911" spans="1:7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IFERROR(VLOOKUP(B911,Enero!$B$2:$G$5822,4,0),"")</f>
        <v>BM</v>
      </c>
    </row>
    <row r="912" spans="1:7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IFERROR(VLOOKUP(B912,Enero!$B$2:$G$5822,4,0),"")</f>
        <v>BM</v>
      </c>
    </row>
    <row r="913" spans="1:7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IFERROR(VLOOKUP(B913,Enero!$B$2:$G$5822,4,0),"")</f>
        <v>BM</v>
      </c>
    </row>
    <row r="914" spans="1:7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IFERROR(VLOOKUP(B914,Enero!$B$2:$G$5822,4,0),"")</f>
        <v>BM</v>
      </c>
    </row>
    <row r="915" spans="1:7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IFERROR(VLOOKUP(B915,Enero!$B$2:$G$5822,4,0),"")</f>
        <v>BM</v>
      </c>
    </row>
    <row r="916" spans="1:7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IFERROR(VLOOKUP(B916,Enero!$B$2:$G$5822,4,0),"")</f>
        <v>BM</v>
      </c>
    </row>
    <row r="917" spans="1:7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IFERROR(VLOOKUP(B917,Enero!$B$2:$G$5822,4,0),"")</f>
        <v>INACTBM</v>
      </c>
    </row>
    <row r="918" spans="1:7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IFERROR(VLOOKUP(B918,Enero!$B$2:$G$5822,4,0),"")</f>
        <v>INACTBM</v>
      </c>
    </row>
    <row r="919" spans="1:7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IFERROR(VLOOKUP(B919,Enero!$B$2:$G$5822,4,0),"")</f>
        <v>BM</v>
      </c>
    </row>
    <row r="920" spans="1:7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IFERROR(VLOOKUP(B920,Enero!$B$2:$G$5822,4,0),"")</f>
        <v>INACTBM</v>
      </c>
    </row>
    <row r="921" spans="1:7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IFERROR(VLOOKUP(B921,Enero!$B$2:$G$5822,4,0),"")</f>
        <v>BM</v>
      </c>
    </row>
    <row r="922" spans="1:7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IFERROR(VLOOKUP(B922,Enero!$B$2:$G$5822,4,0),"")</f>
        <v>BM</v>
      </c>
    </row>
    <row r="923" spans="1:7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IFERROR(VLOOKUP(B923,Enero!$B$2:$G$5822,4,0),"")</f>
        <v>BM</v>
      </c>
    </row>
    <row r="924" spans="1:7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IFERROR(VLOOKUP(B924,Enero!$B$2:$G$5822,4,0),"")</f>
        <v>BM</v>
      </c>
    </row>
    <row r="925" spans="1:7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IFERROR(VLOOKUP(B925,Enero!$B$2:$G$5822,4,0),"")</f>
        <v>BM</v>
      </c>
    </row>
    <row r="926" spans="1:7" x14ac:dyDescent="0.25">
      <c r="A926" s="10"/>
      <c r="B926" s="4" t="s">
        <v>5597</v>
      </c>
      <c r="C926" s="4" t="s">
        <v>35</v>
      </c>
      <c r="D926" s="4" t="s">
        <v>35</v>
      </c>
      <c r="E926" s="4" t="s">
        <v>57</v>
      </c>
      <c r="F926" s="4" t="s">
        <v>73</v>
      </c>
      <c r="G926" s="5" t="str">
        <f>IFERROR(VLOOKUP(B926,Enero!$B$2:$G$5822,4,0),"")</f>
        <v>BM</v>
      </c>
    </row>
    <row r="927" spans="1:7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IFERROR(VLOOKUP(B927,Enero!$B$2:$G$5822,4,0),"")</f>
        <v>BM</v>
      </c>
    </row>
    <row r="928" spans="1:7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IFERROR(VLOOKUP(B928,Enero!$B$2:$G$5822,4,0),"")</f>
        <v>BM</v>
      </c>
    </row>
    <row r="929" spans="1:7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IFERROR(VLOOKUP(B929,Enero!$B$2:$G$5822,4,0),"")</f>
        <v>BM</v>
      </c>
    </row>
    <row r="930" spans="1:7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IFERROR(VLOOKUP(B930,Enero!$B$2:$G$5822,4,0),"")</f>
        <v>BM</v>
      </c>
    </row>
    <row r="931" spans="1:7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IFERROR(VLOOKUP(B931,Enero!$B$2:$G$5822,4,0),"")</f>
        <v>BM</v>
      </c>
    </row>
    <row r="932" spans="1:7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IFERROR(VLOOKUP(B932,Enero!$B$2:$G$5822,4,0),"")</f>
        <v>BM</v>
      </c>
    </row>
    <row r="933" spans="1:7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IFERROR(VLOOKUP(B933,Enero!$B$2:$G$5822,4,0),"")</f>
        <v>BM</v>
      </c>
    </row>
    <row r="934" spans="1:7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IFERROR(VLOOKUP(B934,Enero!$B$2:$G$5822,4,0),"")</f>
        <v>BM</v>
      </c>
    </row>
    <row r="935" spans="1:7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IFERROR(VLOOKUP(B935,Enero!$B$2:$G$5822,4,0),"")</f>
        <v>INACTBM</v>
      </c>
    </row>
    <row r="936" spans="1:7" x14ac:dyDescent="0.25">
      <c r="A936" s="10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tr">
        <f>IFERROR(VLOOKUP(B936,Enero!$B$2:$G$5822,4,0),"")</f>
        <v>INACTBM</v>
      </c>
    </row>
    <row r="937" spans="1:7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IFERROR(VLOOKUP(B937,Enero!$B$2:$G$5822,4,0),"")</f>
        <v>BM</v>
      </c>
    </row>
    <row r="938" spans="1:7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IFERROR(VLOOKUP(B938,Enero!$B$2:$G$5822,4,0),"")</f>
        <v>BM</v>
      </c>
    </row>
    <row r="939" spans="1:7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IFERROR(VLOOKUP(B939,Enero!$B$2:$G$5822,4,0),"")</f>
        <v>BM</v>
      </c>
    </row>
    <row r="940" spans="1:7" x14ac:dyDescent="0.25">
      <c r="A940" s="10"/>
      <c r="B940" s="4" t="s">
        <v>5641</v>
      </c>
      <c r="C940" s="4" t="s">
        <v>35</v>
      </c>
      <c r="D940" s="4" t="s">
        <v>35</v>
      </c>
      <c r="E940" s="4" t="s">
        <v>57</v>
      </c>
      <c r="F940" s="4" t="s">
        <v>12</v>
      </c>
      <c r="G940" s="5" t="str">
        <f>IFERROR(VLOOKUP(B940,Enero!$B$2:$G$5822,4,0),"")</f>
        <v>BM</v>
      </c>
    </row>
    <row r="941" spans="1:7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IFERROR(VLOOKUP(B941,Enero!$B$2:$G$5822,4,0),"")</f>
        <v>BM</v>
      </c>
    </row>
    <row r="942" spans="1:7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IFERROR(VLOOKUP(B942,Enero!$B$2:$G$5822,4,0),"")</f>
        <v>BM</v>
      </c>
    </row>
    <row r="943" spans="1:7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IFERROR(VLOOKUP(B943,Enero!$B$2:$G$5822,4,0),"")</f>
        <v>BM</v>
      </c>
    </row>
    <row r="944" spans="1:7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IFERROR(VLOOKUP(B944,Enero!$B$2:$G$5822,4,0),"")</f>
        <v>BM</v>
      </c>
    </row>
    <row r="945" spans="1:7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IFERROR(VLOOKUP(B945,Enero!$B$2:$G$5822,4,0),"")</f>
        <v>BM</v>
      </c>
    </row>
    <row r="946" spans="1:7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IFERROR(VLOOKUP(B946,Enero!$B$2:$G$5822,4,0),"")</f>
        <v>BM</v>
      </c>
    </row>
    <row r="947" spans="1:7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IFERROR(VLOOKUP(B947,Enero!$B$2:$G$5822,4,0),"")</f>
        <v>BM</v>
      </c>
    </row>
    <row r="948" spans="1:7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IFERROR(VLOOKUP(B948,Enero!$B$2:$G$5822,4,0),"")</f>
        <v>BM</v>
      </c>
    </row>
    <row r="949" spans="1:7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IFERROR(VLOOKUP(B949,Enero!$B$2:$G$5822,4,0),"")</f>
        <v>BM</v>
      </c>
    </row>
    <row r="950" spans="1:7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IFERROR(VLOOKUP(B950,Enero!$B$2:$G$5822,4,0),"")</f>
        <v>BM</v>
      </c>
    </row>
    <row r="951" spans="1:7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IFERROR(VLOOKUP(B951,Enero!$B$2:$G$5822,4,0),"")</f>
        <v>BM</v>
      </c>
    </row>
    <row r="952" spans="1:7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IFERROR(VLOOKUP(B952,Enero!$B$2:$G$5822,4,0),"")</f>
        <v>BM</v>
      </c>
    </row>
    <row r="953" spans="1:7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IFERROR(VLOOKUP(B953,Enero!$B$2:$G$5822,4,0),"")</f>
        <v>BM</v>
      </c>
    </row>
    <row r="954" spans="1:7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IFERROR(VLOOKUP(B954,Enero!$B$2:$G$5822,4,0),"")</f>
        <v>BM</v>
      </c>
    </row>
    <row r="955" spans="1:7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IFERROR(VLOOKUP(B955,Enero!$B$2:$G$5822,4,0),"")</f>
        <v>BM</v>
      </c>
    </row>
    <row r="956" spans="1:7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IFERROR(VLOOKUP(B956,Enero!$B$2:$G$5822,4,0),"")</f>
        <v>BM</v>
      </c>
    </row>
    <row r="957" spans="1:7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IFERROR(VLOOKUP(B957,Enero!$B$2:$G$5822,4,0),"")</f>
        <v>BM</v>
      </c>
    </row>
    <row r="958" spans="1:7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IFERROR(VLOOKUP(B958,Enero!$B$2:$G$5822,4,0),"")</f>
        <v>BM</v>
      </c>
    </row>
    <row r="959" spans="1:7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IFERROR(VLOOKUP(B959,Enero!$B$2:$G$5822,4,0),"")</f>
        <v>BM</v>
      </c>
    </row>
    <row r="960" spans="1:7" x14ac:dyDescent="0.25">
      <c r="A960" s="10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IFERROR(VLOOKUP(B960,Enero!$B$2:$G$5822,4,0),"")</f>
        <v>INACTBM</v>
      </c>
    </row>
    <row r="961" spans="1:7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IFERROR(VLOOKUP(B961,Enero!$B$2:$G$5822,4,0),"")</f>
        <v>BM</v>
      </c>
    </row>
    <row r="962" spans="1:7" x14ac:dyDescent="0.25">
      <c r="A962" s="10"/>
      <c r="B962" s="4" t="s">
        <v>5660</v>
      </c>
      <c r="C962" s="4" t="s">
        <v>35</v>
      </c>
      <c r="D962" s="4" t="s">
        <v>35</v>
      </c>
      <c r="E962" s="4" t="s">
        <v>57</v>
      </c>
      <c r="F962" s="4" t="s">
        <v>160</v>
      </c>
      <c r="G962" s="5" t="str">
        <f>IFERROR(VLOOKUP(B962,Enero!$B$2:$G$5822,4,0),"")</f>
        <v>INACTBM</v>
      </c>
    </row>
    <row r="963" spans="1:7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IFERROR(VLOOKUP(B963,Enero!$B$2:$G$5822,4,0),"")</f>
        <v>BM</v>
      </c>
    </row>
    <row r="964" spans="1:7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IFERROR(VLOOKUP(B964,Enero!$B$2:$G$5822,4,0),"")</f>
        <v>BM</v>
      </c>
    </row>
    <row r="965" spans="1:7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IFERROR(VLOOKUP(B965,Enero!$B$2:$G$5822,4,0),"")</f>
        <v>INACTBM</v>
      </c>
    </row>
    <row r="966" spans="1:7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IFERROR(VLOOKUP(B966,Enero!$B$2:$G$5822,4,0),"")</f>
        <v>BM</v>
      </c>
    </row>
    <row r="967" spans="1:7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IFERROR(VLOOKUP(B967,Enero!$B$2:$G$5822,4,0),"")</f>
        <v>BM</v>
      </c>
    </row>
    <row r="968" spans="1:7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IFERROR(VLOOKUP(B968,Enero!$B$2:$G$5822,4,0),"")</f>
        <v>BM</v>
      </c>
    </row>
    <row r="969" spans="1:7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IFERROR(VLOOKUP(B969,Enero!$B$2:$G$5822,4,0),"")</f>
        <v>BM</v>
      </c>
    </row>
    <row r="970" spans="1:7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IFERROR(VLOOKUP(B970,Enero!$B$2:$G$5822,4,0),"")</f>
        <v>BM</v>
      </c>
    </row>
    <row r="971" spans="1:7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IFERROR(VLOOKUP(B971,Enero!$B$2:$G$5822,4,0),"")</f>
        <v>BM</v>
      </c>
    </row>
    <row r="972" spans="1:7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IFERROR(VLOOKUP(B972,Enero!$B$2:$G$5822,4,0),"")</f>
        <v>BM</v>
      </c>
    </row>
    <row r="973" spans="1:7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IFERROR(VLOOKUP(B973,Enero!$B$2:$G$5822,4,0),"")</f>
        <v>BM</v>
      </c>
    </row>
    <row r="974" spans="1:7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IFERROR(VLOOKUP(B974,Enero!$B$2:$G$5822,4,0),"")</f>
        <v>BM</v>
      </c>
    </row>
    <row r="975" spans="1:7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IFERROR(VLOOKUP(B975,Enero!$B$2:$G$5822,4,0),"")</f>
        <v>BM</v>
      </c>
    </row>
    <row r="976" spans="1:7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IFERROR(VLOOKUP(B976,Enero!$B$2:$G$5822,4,0),"")</f>
        <v>BM</v>
      </c>
    </row>
    <row r="977" spans="1:7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IFERROR(VLOOKUP(B977,Enero!$B$2:$G$5822,4,0),"")</f>
        <v>BM</v>
      </c>
    </row>
    <row r="978" spans="1:7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IFERROR(VLOOKUP(B978,Enero!$B$2:$G$5822,4,0),"")</f>
        <v>BM</v>
      </c>
    </row>
    <row r="979" spans="1:7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IFERROR(VLOOKUP(B979,Enero!$B$2:$G$5822,4,0),"")</f>
        <v>BM</v>
      </c>
    </row>
    <row r="980" spans="1:7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IFERROR(VLOOKUP(B980,Enero!$B$2:$G$5822,4,0),"")</f>
        <v>INACTBM</v>
      </c>
    </row>
    <row r="981" spans="1:7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IFERROR(VLOOKUP(B981,Enero!$B$2:$G$5822,4,0),"")</f>
        <v>BM</v>
      </c>
    </row>
    <row r="982" spans="1:7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IFERROR(VLOOKUP(B982,Enero!$B$2:$G$5822,4,0),"")</f>
        <v>BM</v>
      </c>
    </row>
    <row r="983" spans="1:7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IFERROR(VLOOKUP(B983,Enero!$B$2:$G$5822,4,0),"")</f>
        <v>BM</v>
      </c>
    </row>
    <row r="984" spans="1:7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IFERROR(VLOOKUP(B984,Enero!$B$2:$G$5822,4,0),"")</f>
        <v>BM</v>
      </c>
    </row>
    <row r="985" spans="1:7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IFERROR(VLOOKUP(B985,Enero!$B$2:$G$5822,4,0),"")</f>
        <v>BM</v>
      </c>
    </row>
    <row r="986" spans="1:7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IFERROR(VLOOKUP(B986,Enero!$B$2:$G$5822,4,0),"")</f>
        <v>BM</v>
      </c>
    </row>
    <row r="987" spans="1:7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IFERROR(VLOOKUP(B987,Enero!$B$2:$G$5822,4,0),"")</f>
        <v>BM</v>
      </c>
    </row>
    <row r="988" spans="1:7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IFERROR(VLOOKUP(B988,Enero!$B$2:$G$5822,4,0),"")</f>
        <v>BM</v>
      </c>
    </row>
    <row r="989" spans="1:7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IFERROR(VLOOKUP(B989,Enero!$B$2:$G$5822,4,0),"")</f>
        <v>BM</v>
      </c>
    </row>
    <row r="990" spans="1:7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IFERROR(VLOOKUP(B990,Enero!$B$2:$G$5822,4,0),"")</f>
        <v>ACTPETF</v>
      </c>
    </row>
    <row r="991" spans="1:7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IFERROR(VLOOKUP(B991,Enero!$B$2:$G$5822,4,0),"")</f>
        <v>BM</v>
      </c>
    </row>
    <row r="992" spans="1:7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IFERROR(VLOOKUP(B992,Enero!$B$2:$G$5822,4,0),"")</f>
        <v>BM</v>
      </c>
    </row>
    <row r="993" spans="1:7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IFERROR(VLOOKUP(B993,Enero!$B$2:$G$5822,4,0),"")</f>
        <v>BM</v>
      </c>
    </row>
    <row r="994" spans="1:7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IFERROR(VLOOKUP(B994,Enero!$B$2:$G$5822,4,0),"")</f>
        <v>INACTPETS</v>
      </c>
    </row>
    <row r="995" spans="1:7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IFERROR(VLOOKUP(B995,Enero!$B$2:$G$5822,4,0),"")</f>
        <v>BM</v>
      </c>
    </row>
    <row r="996" spans="1:7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IFERROR(VLOOKUP(B996,Enero!$B$2:$G$5822,4,0),"")</f>
        <v>BM</v>
      </c>
    </row>
    <row r="997" spans="1:7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IFERROR(VLOOKUP(B997,Enero!$B$2:$G$5822,4,0),"")</f>
        <v>BM</v>
      </c>
    </row>
    <row r="998" spans="1:7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IFERROR(VLOOKUP(B998,Enero!$B$2:$G$5822,4,0),"")</f>
        <v>BM</v>
      </c>
    </row>
    <row r="999" spans="1:7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IFERROR(VLOOKUP(B999,Enero!$B$2:$G$5822,4,0),"")</f>
        <v>BM</v>
      </c>
    </row>
    <row r="1000" spans="1:7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IFERROR(VLOOKUP(B1000,Enero!$B$2:$G$5822,4,0),"")</f>
        <v>APA_CNPC</v>
      </c>
    </row>
    <row r="1001" spans="1:7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IFERROR(VLOOKUP(B1001,Enero!$B$2:$G$5822,4,0),"")</f>
        <v>DPAPET</v>
      </c>
    </row>
    <row r="1002" spans="1:7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IFERROR(VLOOKUP(B1002,Enero!$B$2:$G$5822,4,0),"")</f>
        <v>DPAPET</v>
      </c>
    </row>
    <row r="1003" spans="1:7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IFERROR(VLOOKUP(B1003,Enero!$B$2:$G$5822,4,0),"")</f>
        <v>APA_CNPC</v>
      </c>
    </row>
    <row r="1004" spans="1:7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IFERROR(VLOOKUP(B1004,Enero!$B$2:$G$5822,4,0),"")</f>
        <v>INACTGAS</v>
      </c>
    </row>
    <row r="1005" spans="1:7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IFERROR(VLOOKUP(B1005,Enero!$B$2:$G$5822,4,0),"")</f>
        <v>DPAPET</v>
      </c>
    </row>
    <row r="1006" spans="1:7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IFERROR(VLOOKUP(B1006,Enero!$B$2:$G$5822,4,0),"")</f>
        <v>ATAPET</v>
      </c>
    </row>
    <row r="1007" spans="1:7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IFERROR(VLOOKUP(B1007,Enero!$B$2:$G$5822,4,0),"")</f>
        <v>ACTPETS</v>
      </c>
    </row>
    <row r="1008" spans="1:7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IFERROR(VLOOKUP(B1008,Enero!$B$2:$G$5822,4,0),"")</f>
        <v>APA_PC</v>
      </c>
    </row>
    <row r="1009" spans="1:7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IFERROR(VLOOKUP(B1009,Enero!$B$2:$G$5822,4,0),"")</f>
        <v>APA_PC</v>
      </c>
    </row>
    <row r="1010" spans="1:7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IFERROR(VLOOKUP(B1010,Enero!$B$2:$G$5822,4,0),"")</f>
        <v>APA_PC</v>
      </c>
    </row>
    <row r="1011" spans="1:7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IFERROR(VLOOKUP(B1011,Enero!$B$2:$G$5822,4,0),"")</f>
        <v>APA_PC</v>
      </c>
    </row>
    <row r="1012" spans="1:7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IFERROR(VLOOKUP(B1012,Enero!$B$2:$G$5822,4,0),"")</f>
        <v>DPAPET</v>
      </c>
    </row>
    <row r="1013" spans="1:7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IFERROR(VLOOKUP(B1013,Enero!$B$2:$G$5822,4,0),"")</f>
        <v>DPAPET</v>
      </c>
    </row>
    <row r="1014" spans="1:7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IFERROR(VLOOKUP(B1014,Enero!$B$2:$G$5822,4,0),"")</f>
        <v>APA_PC</v>
      </c>
    </row>
    <row r="1015" spans="1:7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IFERROR(VLOOKUP(B1015,Enero!$B$2:$G$5822,4,0),"")</f>
        <v>APA_PC</v>
      </c>
    </row>
    <row r="1016" spans="1:7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IFERROR(VLOOKUP(B1016,Enero!$B$2:$G$5822,4,0),"")</f>
        <v>APA_PC</v>
      </c>
    </row>
    <row r="1017" spans="1:7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IFERROR(VLOOKUP(B1017,Enero!$B$2:$G$5822,4,0),"")</f>
        <v>APA_PC</v>
      </c>
    </row>
    <row r="1018" spans="1:7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IFERROR(VLOOKUP(B1018,Enero!$B$2:$G$5822,4,0),"")</f>
        <v>APA_PC</v>
      </c>
    </row>
    <row r="1019" spans="1:7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IFERROR(VLOOKUP(B1019,Enero!$B$2:$G$5822,4,0),"")</f>
        <v>APA_PC</v>
      </c>
    </row>
    <row r="1020" spans="1:7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IFERROR(VLOOKUP(B1020,Enero!$B$2:$G$5822,4,0),"")</f>
        <v>ATAPET</v>
      </c>
    </row>
    <row r="1021" spans="1:7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IFERROR(VLOOKUP(B1021,Enero!$B$2:$G$5822,4,0),"")</f>
        <v>APA_PC</v>
      </c>
    </row>
    <row r="1022" spans="1:7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IFERROR(VLOOKUP(B1022,Enero!$B$2:$G$5822,4,0),"")</f>
        <v>APA_PC</v>
      </c>
    </row>
    <row r="1023" spans="1:7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IFERROR(VLOOKUP(B1023,Enero!$B$2:$G$5822,4,0),"")</f>
        <v>APA_PC</v>
      </c>
    </row>
    <row r="1024" spans="1:7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IFERROR(VLOOKUP(B1024,Enero!$B$2:$G$5822,4,0),"")</f>
        <v>APA_PC</v>
      </c>
    </row>
    <row r="1025" spans="1:7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IFERROR(VLOOKUP(B1025,Enero!$B$2:$G$5822,4,0),"")</f>
        <v>APA_PC</v>
      </c>
    </row>
    <row r="1026" spans="1:7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IFERROR(VLOOKUP(B1026,Enero!$B$2:$G$5822,4,0),"")</f>
        <v>APA_PC</v>
      </c>
    </row>
    <row r="1027" spans="1:7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IFERROR(VLOOKUP(B1027,Enero!$B$2:$G$5822,4,0),"")</f>
        <v>APA_PC</v>
      </c>
    </row>
    <row r="1028" spans="1:7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IFERROR(VLOOKUP(B1028,Enero!$B$2:$G$5822,4,0),"")</f>
        <v>ATAPET</v>
      </c>
    </row>
    <row r="1029" spans="1:7" x14ac:dyDescent="0.25">
      <c r="A1029" s="10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IFERROR(VLOOKUP(B1029,Enero!$B$2:$G$5822,4,0),"")</f>
        <v>ACTPETS</v>
      </c>
    </row>
    <row r="1030" spans="1:7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IFERROR(VLOOKUP(B1030,Enero!$B$2:$G$5822,4,0),"")</f>
        <v>APA_PC</v>
      </c>
    </row>
    <row r="1031" spans="1:7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IFERROR(VLOOKUP(B1031,Enero!$B$2:$G$5822,4,0),"")</f>
        <v>APA_PC</v>
      </c>
    </row>
    <row r="1032" spans="1:7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IFERROR(VLOOKUP(B1032,Enero!$B$2:$G$5822,4,0),"")</f>
        <v>DPAPET</v>
      </c>
    </row>
    <row r="1033" spans="1:7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IFERROR(VLOOKUP(B1033,Enero!$B$2:$G$5822,4,0),"")</f>
        <v>APAPET</v>
      </c>
    </row>
    <row r="1034" spans="1:7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IFERROR(VLOOKUP(B1034,Enero!$B$2:$G$5822,4,0),"")</f>
        <v>APA_PC</v>
      </c>
    </row>
    <row r="1035" spans="1:7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IFERROR(VLOOKUP(B1035,Enero!$B$2:$G$5822,4,0),"")</f>
        <v>APA_PC</v>
      </c>
    </row>
    <row r="1036" spans="1:7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IFERROR(VLOOKUP(B1036,Enero!$B$2:$G$5822,4,0),"")</f>
        <v>ATAPET</v>
      </c>
    </row>
    <row r="1037" spans="1:7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IFERROR(VLOOKUP(B1037,Enero!$B$2:$G$5822,4,0),"")</f>
        <v>APA_PC</v>
      </c>
    </row>
    <row r="1038" spans="1:7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IFERROR(VLOOKUP(B1038,Enero!$B$2:$G$5822,4,0),"")</f>
        <v>APA_PC</v>
      </c>
    </row>
    <row r="1039" spans="1:7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IFERROR(VLOOKUP(B1039,Enero!$B$2:$G$5822,4,0),"")</f>
        <v>APAPET</v>
      </c>
    </row>
    <row r="1040" spans="1:7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IFERROR(VLOOKUP(B1040,Enero!$B$2:$G$5822,4,0),"")</f>
        <v>APA_PC</v>
      </c>
    </row>
    <row r="1041" spans="1:7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IFERROR(VLOOKUP(B1041,Enero!$B$2:$G$5822,4,0),"")</f>
        <v>APA_PC</v>
      </c>
    </row>
    <row r="1042" spans="1:7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IFERROR(VLOOKUP(B1042,Enero!$B$2:$G$5822,4,0),"")</f>
        <v>APA_PC</v>
      </c>
    </row>
    <row r="1043" spans="1:7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IFERROR(VLOOKUP(B1043,Enero!$B$2:$G$5822,4,0),"")</f>
        <v>APAPET</v>
      </c>
    </row>
    <row r="1044" spans="1:7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IFERROR(VLOOKUP(B1044,Enero!$B$2:$G$5822,4,0),"")</f>
        <v>APA_PC</v>
      </c>
    </row>
    <row r="1045" spans="1:7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IFERROR(VLOOKUP(B1045,Enero!$B$2:$G$5822,4,0),"")</f>
        <v>APA_PC</v>
      </c>
    </row>
    <row r="1046" spans="1:7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IFERROR(VLOOKUP(B1046,Enero!$B$2:$G$5822,4,0),"")</f>
        <v>APA_PC</v>
      </c>
    </row>
    <row r="1047" spans="1:7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IFERROR(VLOOKUP(B1047,Enero!$B$2:$G$5822,4,0),"")</f>
        <v>APA_PC</v>
      </c>
    </row>
    <row r="1048" spans="1:7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IFERROR(VLOOKUP(B1048,Enero!$B$2:$G$5822,4,0),"")</f>
        <v>APA_PC</v>
      </c>
    </row>
    <row r="1049" spans="1:7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IFERROR(VLOOKUP(B1049,Enero!$B$2:$G$5822,4,0),"")</f>
        <v>APAPET</v>
      </c>
    </row>
    <row r="1050" spans="1:7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IFERROR(VLOOKUP(B1050,Enero!$B$2:$G$5822,4,0),"")</f>
        <v>APAPET</v>
      </c>
    </row>
    <row r="1051" spans="1:7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IFERROR(VLOOKUP(B1051,Enero!$B$2:$G$5822,4,0),"")</f>
        <v>APAPET</v>
      </c>
    </row>
    <row r="1052" spans="1:7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IFERROR(VLOOKUP(B1052,Enero!$B$2:$G$5822,4,0),"")</f>
        <v>APA_PC</v>
      </c>
    </row>
    <row r="1053" spans="1:7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IFERROR(VLOOKUP(B1053,Enero!$B$2:$G$5822,4,0),"")</f>
        <v>DPAPET</v>
      </c>
    </row>
    <row r="1054" spans="1:7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IFERROR(VLOOKUP(B1054,Enero!$B$2:$G$5822,4,0),"")</f>
        <v>DPAPET</v>
      </c>
    </row>
    <row r="1055" spans="1:7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IFERROR(VLOOKUP(B1055,Enero!$B$2:$G$5822,4,0),"")</f>
        <v>APA_PC</v>
      </c>
    </row>
    <row r="1056" spans="1:7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IFERROR(VLOOKUP(B1056,Enero!$B$2:$G$5822,4,0),"")</f>
        <v>APA_PC</v>
      </c>
    </row>
    <row r="1057" spans="1:7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IFERROR(VLOOKUP(B1057,Enero!$B$2:$G$5822,4,0),"")</f>
        <v>APAPET</v>
      </c>
    </row>
    <row r="1058" spans="1:7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IFERROR(VLOOKUP(B1058,Enero!$B$2:$G$5822,4,0),"")</f>
        <v>APA_PC</v>
      </c>
    </row>
    <row r="1059" spans="1:7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IFERROR(VLOOKUP(B1059,Enero!$B$2:$G$5822,4,0),"")</f>
        <v>APA_PC</v>
      </c>
    </row>
    <row r="1060" spans="1:7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IFERROR(VLOOKUP(B1060,Enero!$B$2:$G$5822,4,0),"")</f>
        <v>ACTPETS</v>
      </c>
    </row>
    <row r="1061" spans="1:7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IFERROR(VLOOKUP(B1061,Enero!$B$2:$G$5822,4,0),"")</f>
        <v>APA_PC</v>
      </c>
    </row>
    <row r="1062" spans="1:7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IFERROR(VLOOKUP(B1062,Enero!$B$2:$G$5822,4,0),"")</f>
        <v>INACTPETS</v>
      </c>
    </row>
    <row r="1063" spans="1:7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IFERROR(VLOOKUP(B1063,Enero!$B$2:$G$5822,4,0),"")</f>
        <v>APA_PC</v>
      </c>
    </row>
    <row r="1064" spans="1:7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IFERROR(VLOOKUP(B1064,Enero!$B$2:$G$5822,4,0),"")</f>
        <v>ACTPETS</v>
      </c>
    </row>
    <row r="1065" spans="1:7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IFERROR(VLOOKUP(B1065,Enero!$B$2:$G$5822,4,0),"")</f>
        <v>ATAPET</v>
      </c>
    </row>
    <row r="1066" spans="1:7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IFERROR(VLOOKUP(B1066,Enero!$B$2:$G$5822,4,0),"")</f>
        <v>INACTPETS</v>
      </c>
    </row>
    <row r="1067" spans="1:7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IFERROR(VLOOKUP(B1067,Enero!$B$2:$G$5822,4,0),"")</f>
        <v>BM</v>
      </c>
    </row>
    <row r="1068" spans="1:7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IFERROR(VLOOKUP(B1068,Enero!$B$2:$G$5822,4,0),"")</f>
        <v>APA_PC</v>
      </c>
    </row>
    <row r="1069" spans="1:7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IFERROR(VLOOKUP(B1069,Enero!$B$2:$G$5822,4,0),"")</f>
        <v>ACTPETS</v>
      </c>
    </row>
    <row r="1070" spans="1:7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IFERROR(VLOOKUP(B1070,Enero!$B$2:$G$5822,4,0),"")</f>
        <v>BM</v>
      </c>
    </row>
    <row r="1071" spans="1:7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IFERROR(VLOOKUP(B1071,Enero!$B$2:$G$5822,4,0),"")</f>
        <v>ACTPETS</v>
      </c>
    </row>
    <row r="1072" spans="1:7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IFERROR(VLOOKUP(B1072,Enero!$B$2:$G$5822,4,0),"")</f>
        <v>DPAPET</v>
      </c>
    </row>
    <row r="1073" spans="1:7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IFERROR(VLOOKUP(B1073,Enero!$B$2:$G$5822,4,0),"")</f>
        <v>ATAPET</v>
      </c>
    </row>
    <row r="1074" spans="1:7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IFERROR(VLOOKUP(B1074,Enero!$B$2:$G$5822,4,0),"")</f>
        <v>ATAPET</v>
      </c>
    </row>
    <row r="1075" spans="1:7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IFERROR(VLOOKUP(B1075,Enero!$B$2:$G$5822,4,0),"")</f>
        <v>APA_PC</v>
      </c>
    </row>
    <row r="1076" spans="1:7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IFERROR(VLOOKUP(B1076,Enero!$B$2:$G$5822,4,0),"")</f>
        <v>APA_PC</v>
      </c>
    </row>
    <row r="1077" spans="1:7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IFERROR(VLOOKUP(B1077,Enero!$B$2:$G$5822,4,0),"")</f>
        <v>DPAPET</v>
      </c>
    </row>
    <row r="1078" spans="1:7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IFERROR(VLOOKUP(B1078,Enero!$B$2:$G$5822,4,0),"")</f>
        <v>DPAPET</v>
      </c>
    </row>
    <row r="1079" spans="1:7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IFERROR(VLOOKUP(B1079,Enero!$B$2:$G$5822,4,0),"")</f>
        <v>ACTPETS</v>
      </c>
    </row>
    <row r="1080" spans="1:7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IFERROR(VLOOKUP(B1080,Enero!$B$2:$G$5822,4,0),"")</f>
        <v>ATAPET</v>
      </c>
    </row>
    <row r="1081" spans="1:7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IFERROR(VLOOKUP(B1081,Enero!$B$2:$G$5822,4,0),"")</f>
        <v>ACTPETS</v>
      </c>
    </row>
    <row r="1082" spans="1:7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IFERROR(VLOOKUP(B1082,Enero!$B$2:$G$5822,4,0),"")</f>
        <v>ATAPET</v>
      </c>
    </row>
    <row r="1083" spans="1:7" x14ac:dyDescent="0.25">
      <c r="A1083" s="10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IFERROR(VLOOKUP(B1083,Enero!$B$2:$G$5822,4,0),"")</f>
        <v>BM</v>
      </c>
    </row>
    <row r="1084" spans="1:7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IFERROR(VLOOKUP(B1084,Enero!$B$2:$G$5822,4,0),"")</f>
        <v>APA_PC</v>
      </c>
    </row>
    <row r="1085" spans="1:7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IFERROR(VLOOKUP(B1085,Enero!$B$2:$G$5822,4,0),"")</f>
        <v>APAPET</v>
      </c>
    </row>
    <row r="1086" spans="1:7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IFERROR(VLOOKUP(B1086,Enero!$B$2:$G$5822,4,0),"")</f>
        <v>ATAPET</v>
      </c>
    </row>
    <row r="1087" spans="1:7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IFERROR(VLOOKUP(B1087,Enero!$B$2:$G$5822,4,0),"")</f>
        <v>APA_PC</v>
      </c>
    </row>
    <row r="1088" spans="1:7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IFERROR(VLOOKUP(B1088,Enero!$B$2:$G$5822,4,0),"")</f>
        <v>APA_PC</v>
      </c>
    </row>
    <row r="1089" spans="1:7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IFERROR(VLOOKUP(B1089,Enero!$B$2:$G$5822,4,0),"")</f>
        <v>BM</v>
      </c>
    </row>
    <row r="1090" spans="1:7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IFERROR(VLOOKUP(B1090,Enero!$B$2:$G$5822,4,0),"")</f>
        <v>ACTPETS</v>
      </c>
    </row>
    <row r="1091" spans="1:7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IFERROR(VLOOKUP(B1091,Enero!$B$2:$G$5822,4,0),"")</f>
        <v>ACTPETS</v>
      </c>
    </row>
    <row r="1092" spans="1:7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IFERROR(VLOOKUP(B1092,Enero!$B$2:$G$5822,4,0),"")</f>
        <v>APA_PC</v>
      </c>
    </row>
    <row r="1093" spans="1:7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IFERROR(VLOOKUP(B1093,Enero!$B$2:$G$5822,4,0),"")</f>
        <v>INACTPETS</v>
      </c>
    </row>
    <row r="1094" spans="1:7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IFERROR(VLOOKUP(B1094,Enero!$B$2:$G$5822,4,0),"")</f>
        <v>APA_PC</v>
      </c>
    </row>
    <row r="1095" spans="1:7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IFERROR(VLOOKUP(B1095,Enero!$B$2:$G$5822,4,0),"")</f>
        <v>INACTPETS</v>
      </c>
    </row>
    <row r="1096" spans="1:7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IFERROR(VLOOKUP(B1096,Enero!$B$2:$G$5822,4,0),"")</f>
        <v>APA_PC</v>
      </c>
    </row>
    <row r="1097" spans="1:7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IFERROR(VLOOKUP(B1097,Enero!$B$2:$G$5822,4,0),"")</f>
        <v>ATAPET</v>
      </c>
    </row>
    <row r="1098" spans="1:7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IFERROR(VLOOKUP(B1098,Enero!$B$2:$G$5822,4,0),"")</f>
        <v>APA_PC</v>
      </c>
    </row>
    <row r="1099" spans="1:7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IFERROR(VLOOKUP(B1099,Enero!$B$2:$G$5822,4,0),"")</f>
        <v>APAPET</v>
      </c>
    </row>
    <row r="1100" spans="1:7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IFERROR(VLOOKUP(B1100,Enero!$B$2:$G$5822,4,0),"")</f>
        <v>APAPET</v>
      </c>
    </row>
    <row r="1101" spans="1:7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IFERROR(VLOOKUP(B1101,Enero!$B$2:$G$5822,4,0),"")</f>
        <v>APAPET</v>
      </c>
    </row>
    <row r="1102" spans="1:7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IFERROR(VLOOKUP(B1102,Enero!$B$2:$G$5822,4,0),"")</f>
        <v>APA_PC</v>
      </c>
    </row>
    <row r="1103" spans="1:7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IFERROR(VLOOKUP(B1103,Enero!$B$2:$G$5822,4,0),"")</f>
        <v>ACTPETS</v>
      </c>
    </row>
    <row r="1104" spans="1:7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IFERROR(VLOOKUP(B1104,Enero!$B$2:$G$5822,4,0),"")</f>
        <v>APA_PC</v>
      </c>
    </row>
    <row r="1105" spans="1:7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IFERROR(VLOOKUP(B1105,Enero!$B$2:$G$5822,4,0),"")</f>
        <v>APAPET</v>
      </c>
    </row>
    <row r="1106" spans="1:7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IFERROR(VLOOKUP(B1106,Enero!$B$2:$G$5822,4,0),"")</f>
        <v>APA_PC</v>
      </c>
    </row>
    <row r="1107" spans="1:7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IFERROR(VLOOKUP(B1107,Enero!$B$2:$G$5822,4,0),"")</f>
        <v>ATAPET</v>
      </c>
    </row>
    <row r="1108" spans="1:7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IFERROR(VLOOKUP(B1108,Enero!$B$2:$G$5822,4,0),"")</f>
        <v>APA_PC</v>
      </c>
    </row>
    <row r="1109" spans="1:7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IFERROR(VLOOKUP(B1109,Enero!$B$2:$G$5822,4,0),"")</f>
        <v>APA_PC</v>
      </c>
    </row>
    <row r="1110" spans="1:7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IFERROR(VLOOKUP(B1110,Enero!$B$2:$G$5822,4,0),"")</f>
        <v>APA_PC</v>
      </c>
    </row>
    <row r="1111" spans="1:7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IFERROR(VLOOKUP(B1111,Enero!$B$2:$G$5822,4,0),"")</f>
        <v>APA_PC</v>
      </c>
    </row>
    <row r="1112" spans="1:7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IFERROR(VLOOKUP(B1112,Enero!$B$2:$G$5822,4,0),"")</f>
        <v>APA_PC</v>
      </c>
    </row>
    <row r="1113" spans="1:7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IFERROR(VLOOKUP(B1113,Enero!$B$2:$G$5822,4,0),"")</f>
        <v>APA_PC</v>
      </c>
    </row>
    <row r="1114" spans="1:7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IFERROR(VLOOKUP(B1114,Enero!$B$2:$G$5822,4,0),"")</f>
        <v>APA_PC</v>
      </c>
    </row>
    <row r="1115" spans="1:7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IFERROR(VLOOKUP(B1115,Enero!$B$2:$G$5822,4,0),"")</f>
        <v>APA_PC</v>
      </c>
    </row>
    <row r="1116" spans="1:7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IFERROR(VLOOKUP(B1116,Enero!$B$2:$G$5822,4,0),"")</f>
        <v>APAPET</v>
      </c>
    </row>
    <row r="1117" spans="1:7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IFERROR(VLOOKUP(B1117,Enero!$B$2:$G$5822,4,0),"")</f>
        <v>APA_PC</v>
      </c>
    </row>
    <row r="1118" spans="1:7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IFERROR(VLOOKUP(B1118,Enero!$B$2:$G$5822,4,0),"")</f>
        <v>ACTPETS</v>
      </c>
    </row>
    <row r="1119" spans="1:7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IFERROR(VLOOKUP(B1119,Enero!$B$2:$G$5822,4,0),"")</f>
        <v>BM</v>
      </c>
    </row>
    <row r="1120" spans="1:7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IFERROR(VLOOKUP(B1120,Enero!$B$2:$G$5822,4,0),"")</f>
        <v>ACTPETS</v>
      </c>
    </row>
    <row r="1121" spans="1:7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IFERROR(VLOOKUP(B1121,Enero!$B$2:$G$5822,4,0),"")</f>
        <v>APA_PC</v>
      </c>
    </row>
    <row r="1122" spans="1:7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IFERROR(VLOOKUP(B1122,Enero!$B$2:$G$5822,4,0),"")</f>
        <v>APA_PC</v>
      </c>
    </row>
    <row r="1123" spans="1:7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IFERROR(VLOOKUP(B1123,Enero!$B$2:$G$5822,4,0),"")</f>
        <v>ACTPETS</v>
      </c>
    </row>
    <row r="1124" spans="1:7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IFERROR(VLOOKUP(B1124,Enero!$B$2:$G$5822,4,0),"")</f>
        <v>ATAPET</v>
      </c>
    </row>
    <row r="1125" spans="1:7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IFERROR(VLOOKUP(B1125,Enero!$B$2:$G$5822,4,0),"")</f>
        <v>ACTPETS</v>
      </c>
    </row>
    <row r="1126" spans="1:7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IFERROR(VLOOKUP(B1126,Enero!$B$2:$G$5822,4,0),"")</f>
        <v>INACTPETS</v>
      </c>
    </row>
    <row r="1127" spans="1:7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IFERROR(VLOOKUP(B1127,Enero!$B$2:$G$5822,4,0),"")</f>
        <v>APA_PC</v>
      </c>
    </row>
    <row r="1128" spans="1:7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IFERROR(VLOOKUP(B1128,Enero!$B$2:$G$5822,4,0),"")</f>
        <v>APA_PC</v>
      </c>
    </row>
    <row r="1129" spans="1:7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IFERROR(VLOOKUP(B1129,Enero!$B$2:$G$5822,4,0),"")</f>
        <v>APA_PC</v>
      </c>
    </row>
    <row r="1130" spans="1:7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IFERROR(VLOOKUP(B1130,Enero!$B$2:$G$5822,4,0),"")</f>
        <v>APA_PC</v>
      </c>
    </row>
    <row r="1131" spans="1:7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IFERROR(VLOOKUP(B1131,Enero!$B$2:$G$5822,4,0),"")</f>
        <v>APA_PC</v>
      </c>
    </row>
    <row r="1132" spans="1:7" x14ac:dyDescent="0.25">
      <c r="A1132" s="10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IFERROR(VLOOKUP(B1132,Enero!$B$2:$G$5822,4,0),"")</f>
        <v>INACTPETS</v>
      </c>
    </row>
    <row r="1133" spans="1:7" x14ac:dyDescent="0.25">
      <c r="A1133" s="10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5" t="str">
        <f>IFERROR(VLOOKUP(B1133,Enero!$B$2:$G$5822,4,0),"")</f>
        <v>ACTPETS</v>
      </c>
    </row>
    <row r="1134" spans="1:7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IFERROR(VLOOKUP(B1134,Enero!$B$2:$G$5822,4,0),"")</f>
        <v>ACTPETS</v>
      </c>
    </row>
    <row r="1135" spans="1:7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IFERROR(VLOOKUP(B1135,Enero!$B$2:$G$5822,4,0),"")</f>
        <v>APA_PC</v>
      </c>
    </row>
    <row r="1136" spans="1:7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IFERROR(VLOOKUP(B1136,Enero!$B$2:$G$5822,4,0),"")</f>
        <v>APAPET</v>
      </c>
    </row>
    <row r="1137" spans="1:7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IFERROR(VLOOKUP(B1137,Enero!$B$2:$G$5822,4,0),"")</f>
        <v>ACTPETS</v>
      </c>
    </row>
    <row r="1138" spans="1:7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IFERROR(VLOOKUP(B1138,Enero!$B$2:$G$5822,4,0),"")</f>
        <v>APAPET</v>
      </c>
    </row>
    <row r="1139" spans="1:7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IFERROR(VLOOKUP(B1139,Enero!$B$2:$G$5822,4,0),"")</f>
        <v>BM</v>
      </c>
    </row>
    <row r="1140" spans="1:7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IFERROR(VLOOKUP(B1140,Enero!$B$2:$G$5822,4,0),"")</f>
        <v>APA_PC</v>
      </c>
    </row>
    <row r="1141" spans="1:7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IFERROR(VLOOKUP(B1141,Enero!$B$2:$G$5822,4,0),"")</f>
        <v>APA_PC</v>
      </c>
    </row>
    <row r="1142" spans="1:7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IFERROR(VLOOKUP(B1142,Enero!$B$2:$G$5822,4,0),"")</f>
        <v>APA_PC</v>
      </c>
    </row>
    <row r="1143" spans="1:7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IFERROR(VLOOKUP(B1143,Enero!$B$2:$G$5822,4,0),"")</f>
        <v>BM</v>
      </c>
    </row>
    <row r="1144" spans="1:7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IFERROR(VLOOKUP(B1144,Enero!$B$2:$G$5822,4,0),"")</f>
        <v>BM</v>
      </c>
    </row>
    <row r="1145" spans="1:7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IFERROR(VLOOKUP(B1145,Enero!$B$2:$G$5822,4,0),"")</f>
        <v>APA_PC</v>
      </c>
    </row>
    <row r="1146" spans="1:7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IFERROR(VLOOKUP(B1146,Enero!$B$2:$G$5822,4,0),"")</f>
        <v>ACTPETS</v>
      </c>
    </row>
    <row r="1147" spans="1:7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IFERROR(VLOOKUP(B1147,Enero!$B$2:$G$5822,4,0),"")</f>
        <v>APAPET</v>
      </c>
    </row>
    <row r="1148" spans="1:7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IFERROR(VLOOKUP(B1148,Enero!$B$2:$G$5822,4,0),"")</f>
        <v>APAPET</v>
      </c>
    </row>
    <row r="1149" spans="1:7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IFERROR(VLOOKUP(B1149,Enero!$B$2:$G$5822,4,0),"")</f>
        <v>APA_PC</v>
      </c>
    </row>
    <row r="1150" spans="1:7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IFERROR(VLOOKUP(B1150,Enero!$B$2:$G$5822,4,0),"")</f>
        <v>ACTPETS</v>
      </c>
    </row>
    <row r="1151" spans="1:7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IFERROR(VLOOKUP(B1151,Enero!$B$2:$G$5822,4,0),"")</f>
        <v>ACTPETS</v>
      </c>
    </row>
    <row r="1152" spans="1:7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IFERROR(VLOOKUP(B1152,Enero!$B$2:$G$5822,4,0),"")</f>
        <v>APAPET</v>
      </c>
    </row>
    <row r="1153" spans="1:7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IFERROR(VLOOKUP(B1153,Enero!$B$2:$G$5822,4,0),"")</f>
        <v>ACTPETS</v>
      </c>
    </row>
    <row r="1154" spans="1:7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IFERROR(VLOOKUP(B1154,Enero!$B$2:$G$5822,4,0),"")</f>
        <v>APA_PC</v>
      </c>
    </row>
    <row r="1155" spans="1:7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IFERROR(VLOOKUP(B1155,Enero!$B$2:$G$5822,4,0),"")</f>
        <v>APA_PC</v>
      </c>
    </row>
    <row r="1156" spans="1:7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IFERROR(VLOOKUP(B1156,Enero!$B$2:$G$5822,4,0),"")</f>
        <v>ACTPETS</v>
      </c>
    </row>
    <row r="1157" spans="1:7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IFERROR(VLOOKUP(B1157,Enero!$B$2:$G$5822,4,0),"")</f>
        <v>APA_CNPC</v>
      </c>
    </row>
    <row r="1158" spans="1:7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IFERROR(VLOOKUP(B1158,Enero!$B$2:$G$5822,4,0),"")</f>
        <v>ACTPETS</v>
      </c>
    </row>
    <row r="1159" spans="1:7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IFERROR(VLOOKUP(B1159,Enero!$B$2:$G$5822,4,0),"")</f>
        <v>APA_PC</v>
      </c>
    </row>
    <row r="1160" spans="1:7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IFERROR(VLOOKUP(B1160,Enero!$B$2:$G$5822,4,0),"")</f>
        <v>APAPET</v>
      </c>
    </row>
    <row r="1161" spans="1:7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IFERROR(VLOOKUP(B1161,Enero!$B$2:$G$5822,4,0),"")</f>
        <v>APA_PC</v>
      </c>
    </row>
    <row r="1162" spans="1:7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IFERROR(VLOOKUP(B1162,Enero!$B$2:$G$5822,4,0),"")</f>
        <v>APA_PC</v>
      </c>
    </row>
    <row r="1163" spans="1:7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IFERROR(VLOOKUP(B1163,Enero!$B$2:$G$5822,4,0),"")</f>
        <v>APAPET</v>
      </c>
    </row>
    <row r="1164" spans="1:7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IFERROR(VLOOKUP(B1164,Enero!$B$2:$G$5822,4,0),"")</f>
        <v>APA_PC</v>
      </c>
    </row>
    <row r="1165" spans="1:7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IFERROR(VLOOKUP(B1165,Enero!$B$2:$G$5822,4,0),"")</f>
        <v>APA_PC</v>
      </c>
    </row>
    <row r="1166" spans="1:7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IFERROR(VLOOKUP(B1166,Enero!$B$2:$G$5822,4,0),"")</f>
        <v>INACTPETS</v>
      </c>
    </row>
    <row r="1167" spans="1:7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IFERROR(VLOOKUP(B1167,Enero!$B$2:$G$5822,4,0),"")</f>
        <v>ACTPETS</v>
      </c>
    </row>
    <row r="1168" spans="1:7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IFERROR(VLOOKUP(B1168,Enero!$B$2:$G$5822,4,0),"")</f>
        <v>APA_PC</v>
      </c>
    </row>
    <row r="1169" spans="1:7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IFERROR(VLOOKUP(B1169,Enero!$B$2:$G$5822,4,0),"")</f>
        <v>APA_PC</v>
      </c>
    </row>
    <row r="1170" spans="1:7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IFERROR(VLOOKUP(B1170,Enero!$B$2:$G$5822,4,0),"")</f>
        <v>INACTPETS</v>
      </c>
    </row>
    <row r="1171" spans="1:7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IFERROR(VLOOKUP(B1171,Enero!$B$2:$G$5822,4,0),"")</f>
        <v>APA_PC</v>
      </c>
    </row>
    <row r="1172" spans="1:7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IFERROR(VLOOKUP(B1172,Enero!$B$2:$G$5822,4,0),"")</f>
        <v>ATAPET</v>
      </c>
    </row>
    <row r="1173" spans="1:7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IFERROR(VLOOKUP(B1173,Enero!$B$2:$G$5822,4,0),"")</f>
        <v>APA_PC</v>
      </c>
    </row>
    <row r="1174" spans="1:7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IFERROR(VLOOKUP(B1174,Enero!$B$2:$G$5822,4,0),"")</f>
        <v>ACTPETS</v>
      </c>
    </row>
    <row r="1175" spans="1:7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IFERROR(VLOOKUP(B1175,Enero!$B$2:$G$5822,4,0),"")</f>
        <v>APA_PC</v>
      </c>
    </row>
    <row r="1176" spans="1:7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IFERROR(VLOOKUP(B1176,Enero!$B$2:$G$5822,4,0),"")</f>
        <v>ATAPET</v>
      </c>
    </row>
    <row r="1177" spans="1:7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IFERROR(VLOOKUP(B1177,Enero!$B$2:$G$5822,4,0),"")</f>
        <v>APAPET</v>
      </c>
    </row>
    <row r="1178" spans="1:7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IFERROR(VLOOKUP(B1178,Enero!$B$2:$G$5822,4,0),"")</f>
        <v>APAPET</v>
      </c>
    </row>
    <row r="1179" spans="1:7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IFERROR(VLOOKUP(B1179,Enero!$B$2:$G$5822,4,0),"")</f>
        <v>DPAPET</v>
      </c>
    </row>
    <row r="1180" spans="1:7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IFERROR(VLOOKUP(B1180,Enero!$B$2:$G$5822,4,0),"")</f>
        <v>ACTPETS</v>
      </c>
    </row>
    <row r="1181" spans="1:7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IFERROR(VLOOKUP(B1181,Enero!$B$2:$G$5822,4,0),"")</f>
        <v>ACTPETS</v>
      </c>
    </row>
    <row r="1182" spans="1:7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IFERROR(VLOOKUP(B1182,Enero!$B$2:$G$5822,4,0),"")</f>
        <v>APAPET</v>
      </c>
    </row>
    <row r="1183" spans="1:7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IFERROR(VLOOKUP(B1183,Enero!$B$2:$G$5822,4,0),"")</f>
        <v>APA_PC</v>
      </c>
    </row>
    <row r="1184" spans="1:7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IFERROR(VLOOKUP(B1184,Enero!$B$2:$G$5822,4,0),"")</f>
        <v>APAPET</v>
      </c>
    </row>
    <row r="1185" spans="1:7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IFERROR(VLOOKUP(B1185,Enero!$B$2:$G$5822,4,0),"")</f>
        <v>ACTPETS</v>
      </c>
    </row>
    <row r="1186" spans="1:7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IFERROR(VLOOKUP(B1186,Enero!$B$2:$G$5822,4,0),"")</f>
        <v>APA_PC</v>
      </c>
    </row>
    <row r="1187" spans="1:7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IFERROR(VLOOKUP(B1187,Enero!$B$2:$G$5822,4,0),"")</f>
        <v>BM</v>
      </c>
    </row>
    <row r="1188" spans="1:7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IFERROR(VLOOKUP(B1188,Enero!$B$2:$G$5822,4,0),"")</f>
        <v>APA_PC</v>
      </c>
    </row>
    <row r="1189" spans="1:7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IFERROR(VLOOKUP(B1189,Enero!$B$2:$G$5822,4,0),"")</f>
        <v>BM</v>
      </c>
    </row>
    <row r="1190" spans="1:7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IFERROR(VLOOKUP(B1190,Enero!$B$2:$G$5822,4,0),"")</f>
        <v>APAPET</v>
      </c>
    </row>
    <row r="1191" spans="1:7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IFERROR(VLOOKUP(B1191,Enero!$B$2:$G$5822,4,0),"")</f>
        <v>APA_PC</v>
      </c>
    </row>
    <row r="1192" spans="1:7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IFERROR(VLOOKUP(B1192,Enero!$B$2:$G$5822,4,0),"")</f>
        <v>APA_PC</v>
      </c>
    </row>
    <row r="1193" spans="1:7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IFERROR(VLOOKUP(B1193,Enero!$B$2:$G$5822,4,0),"")</f>
        <v>DPAPET</v>
      </c>
    </row>
    <row r="1194" spans="1:7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IFERROR(VLOOKUP(B1194,Enero!$B$2:$G$5822,4,0),"")</f>
        <v>ACTPETS</v>
      </c>
    </row>
    <row r="1195" spans="1:7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IFERROR(VLOOKUP(B1195,Enero!$B$2:$G$5822,4,0),"")</f>
        <v>ATAPET</v>
      </c>
    </row>
    <row r="1196" spans="1:7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IFERROR(VLOOKUP(B1196,Enero!$B$2:$G$5822,4,0),"")</f>
        <v>APA_CNPC</v>
      </c>
    </row>
    <row r="1197" spans="1:7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IFERROR(VLOOKUP(B1197,Enero!$B$2:$G$5822,4,0),"")</f>
        <v>APA_PC</v>
      </c>
    </row>
    <row r="1198" spans="1:7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IFERROR(VLOOKUP(B1198,Enero!$B$2:$G$5822,4,0),"")</f>
        <v>ACTPETS</v>
      </c>
    </row>
    <row r="1199" spans="1:7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IFERROR(VLOOKUP(B1199,Enero!$B$2:$G$5822,4,0),"")</f>
        <v>INACTPETS</v>
      </c>
    </row>
    <row r="1200" spans="1:7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IFERROR(VLOOKUP(B1200,Enero!$B$2:$G$5822,4,0),"")</f>
        <v>ACTPETS</v>
      </c>
    </row>
    <row r="1201" spans="1:7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IFERROR(VLOOKUP(B1201,Enero!$B$2:$G$5822,4,0),"")</f>
        <v>ACTPETS</v>
      </c>
    </row>
    <row r="1202" spans="1:7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IFERROR(VLOOKUP(B1202,Enero!$B$2:$G$5822,4,0),"")</f>
        <v>APA_PC</v>
      </c>
    </row>
    <row r="1203" spans="1:7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IFERROR(VLOOKUP(B1203,Enero!$B$2:$G$5822,4,0),"")</f>
        <v>ACTPETS</v>
      </c>
    </row>
    <row r="1204" spans="1:7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IFERROR(VLOOKUP(B1204,Enero!$B$2:$G$5822,4,0),"")</f>
        <v>ACTPETS</v>
      </c>
    </row>
    <row r="1205" spans="1:7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IFERROR(VLOOKUP(B1205,Enero!$B$2:$G$5822,4,0),"")</f>
        <v>BM</v>
      </c>
    </row>
    <row r="1206" spans="1:7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IFERROR(VLOOKUP(B1206,Enero!$B$2:$G$5822,4,0),"")</f>
        <v>APA_PC</v>
      </c>
    </row>
    <row r="1207" spans="1:7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IFERROR(VLOOKUP(B1207,Enero!$B$2:$G$5822,4,0),"")</f>
        <v>APA_PC</v>
      </c>
    </row>
    <row r="1208" spans="1:7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IFERROR(VLOOKUP(B1208,Enero!$B$2:$G$5822,4,0),"")</f>
        <v>INACTBM</v>
      </c>
    </row>
    <row r="1209" spans="1:7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IFERROR(VLOOKUP(B1209,Enero!$B$2:$G$5822,4,0),"")</f>
        <v>APAPET</v>
      </c>
    </row>
    <row r="1210" spans="1:7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IFERROR(VLOOKUP(B1210,Enero!$B$2:$G$5822,4,0),"")</f>
        <v>ATAPET</v>
      </c>
    </row>
    <row r="1211" spans="1:7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IFERROR(VLOOKUP(B1211,Enero!$B$2:$G$5822,4,0),"")</f>
        <v>APA_PC</v>
      </c>
    </row>
    <row r="1212" spans="1:7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IFERROR(VLOOKUP(B1212,Enero!$B$2:$G$5822,4,0),"")</f>
        <v>APAPET</v>
      </c>
    </row>
    <row r="1213" spans="1:7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IFERROR(VLOOKUP(B1213,Enero!$B$2:$G$5822,4,0),"")</f>
        <v>ACTPETS</v>
      </c>
    </row>
    <row r="1214" spans="1:7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IFERROR(VLOOKUP(B1214,Enero!$B$2:$G$5822,4,0),"")</f>
        <v>ACTPETS</v>
      </c>
    </row>
    <row r="1215" spans="1:7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IFERROR(VLOOKUP(B1215,Enero!$B$2:$G$5822,4,0),"")</f>
        <v>APA_PC</v>
      </c>
    </row>
    <row r="1216" spans="1:7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IFERROR(VLOOKUP(B1216,Enero!$B$2:$G$5822,4,0),"")</f>
        <v>APA_PC</v>
      </c>
    </row>
    <row r="1217" spans="1:7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IFERROR(VLOOKUP(B1217,Enero!$B$2:$G$5822,4,0),"")</f>
        <v>APA_PC</v>
      </c>
    </row>
    <row r="1218" spans="1:7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IFERROR(VLOOKUP(B1218,Enero!$B$2:$G$5822,4,0),"")</f>
        <v>APA_PC</v>
      </c>
    </row>
    <row r="1219" spans="1:7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IFERROR(VLOOKUP(B1219,Enero!$B$2:$G$5822,4,0),"")</f>
        <v>APAPET</v>
      </c>
    </row>
    <row r="1220" spans="1:7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IFERROR(VLOOKUP(B1220,Enero!$B$2:$G$5822,4,0),"")</f>
        <v>ACTPETS</v>
      </c>
    </row>
    <row r="1221" spans="1:7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IFERROR(VLOOKUP(B1221,Enero!$B$2:$G$5822,4,0),"")</f>
        <v>APAPET</v>
      </c>
    </row>
    <row r="1222" spans="1:7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IFERROR(VLOOKUP(B1222,Enero!$B$2:$G$5822,4,0),"")</f>
        <v>APAPET</v>
      </c>
    </row>
    <row r="1223" spans="1:7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IFERROR(VLOOKUP(B1223,Enero!$B$2:$G$5822,4,0),"")</f>
        <v>APA_PC</v>
      </c>
    </row>
    <row r="1224" spans="1:7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IFERROR(VLOOKUP(B1224,Enero!$B$2:$G$5822,4,0),"")</f>
        <v>APAPET</v>
      </c>
    </row>
    <row r="1225" spans="1:7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IFERROR(VLOOKUP(B1225,Enero!$B$2:$G$5822,4,0),"")</f>
        <v>APA_PC</v>
      </c>
    </row>
    <row r="1226" spans="1:7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IFERROR(VLOOKUP(B1226,Enero!$B$2:$G$5822,4,0),"")</f>
        <v>APA_PC</v>
      </c>
    </row>
    <row r="1227" spans="1:7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IFERROR(VLOOKUP(B1227,Enero!$B$2:$G$5822,4,0),"")</f>
        <v>APAPET</v>
      </c>
    </row>
    <row r="1228" spans="1:7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IFERROR(VLOOKUP(B1228,Enero!$B$2:$G$5822,4,0),"")</f>
        <v>BM</v>
      </c>
    </row>
    <row r="1229" spans="1:7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IFERROR(VLOOKUP(B1229,Enero!$B$2:$G$5822,4,0),"")</f>
        <v>BM</v>
      </c>
    </row>
    <row r="1230" spans="1:7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IFERROR(VLOOKUP(B1230,Enero!$B$2:$G$5822,4,0),"")</f>
        <v>ACTPETS</v>
      </c>
    </row>
    <row r="1231" spans="1:7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IFERROR(VLOOKUP(B1231,Enero!$B$2:$G$5822,4,0),"")</f>
        <v>APA_PC</v>
      </c>
    </row>
    <row r="1232" spans="1:7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IFERROR(VLOOKUP(B1232,Enero!$B$2:$G$5822,4,0),"")</f>
        <v>APA_PC</v>
      </c>
    </row>
    <row r="1233" spans="1:7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IFERROR(VLOOKUP(B1233,Enero!$B$2:$G$5822,4,0),"")</f>
        <v>APA_PC</v>
      </c>
    </row>
    <row r="1234" spans="1:7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IFERROR(VLOOKUP(B1234,Enero!$B$2:$G$5822,4,0),"")</f>
        <v>APA_PC</v>
      </c>
    </row>
    <row r="1235" spans="1:7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IFERROR(VLOOKUP(B1235,Enero!$B$2:$G$5822,4,0),"")</f>
        <v>APAPET</v>
      </c>
    </row>
    <row r="1236" spans="1:7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IFERROR(VLOOKUP(B1236,Enero!$B$2:$G$5822,4,0),"")</f>
        <v>APA_PC</v>
      </c>
    </row>
    <row r="1237" spans="1:7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IFERROR(VLOOKUP(B1237,Enero!$B$2:$G$5822,4,0),"")</f>
        <v>APAPET</v>
      </c>
    </row>
    <row r="1238" spans="1:7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IFERROR(VLOOKUP(B1238,Enero!$B$2:$G$5822,4,0),"")</f>
        <v>APA_PC</v>
      </c>
    </row>
    <row r="1239" spans="1:7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IFERROR(VLOOKUP(B1239,Enero!$B$2:$G$5822,4,0),"")</f>
        <v>APA_PC</v>
      </c>
    </row>
    <row r="1240" spans="1:7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IFERROR(VLOOKUP(B1240,Enero!$B$2:$G$5822,4,0),"")</f>
        <v>APA_PC</v>
      </c>
    </row>
    <row r="1241" spans="1:7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IFERROR(VLOOKUP(B1241,Enero!$B$2:$G$5822,4,0),"")</f>
        <v>APA_PC</v>
      </c>
    </row>
    <row r="1242" spans="1:7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IFERROR(VLOOKUP(B1242,Enero!$B$2:$G$5822,4,0),"")</f>
        <v>ACTPETS</v>
      </c>
    </row>
    <row r="1243" spans="1:7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IFERROR(VLOOKUP(B1243,Enero!$B$2:$G$5822,4,0),"")</f>
        <v>APAPET</v>
      </c>
    </row>
    <row r="1244" spans="1:7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IFERROR(VLOOKUP(B1244,Enero!$B$2:$G$5822,4,0),"")</f>
        <v>INACTPETS</v>
      </c>
    </row>
    <row r="1245" spans="1:7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IFERROR(VLOOKUP(B1245,Enero!$B$2:$G$5822,4,0),"")</f>
        <v>APA_PC</v>
      </c>
    </row>
    <row r="1246" spans="1:7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IFERROR(VLOOKUP(B1246,Enero!$B$2:$G$5822,4,0),"")</f>
        <v>BM</v>
      </c>
    </row>
    <row r="1247" spans="1:7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IFERROR(VLOOKUP(B1247,Enero!$B$2:$G$5822,4,0),"")</f>
        <v>APA_PC</v>
      </c>
    </row>
    <row r="1248" spans="1:7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IFERROR(VLOOKUP(B1248,Enero!$B$2:$G$5822,4,0),"")</f>
        <v>APAPET</v>
      </c>
    </row>
    <row r="1249" spans="1:7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IFERROR(VLOOKUP(B1249,Enero!$B$2:$G$5822,4,0),"")</f>
        <v>APA_PC</v>
      </c>
    </row>
    <row r="1250" spans="1:7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IFERROR(VLOOKUP(B1250,Enero!$B$2:$G$5822,4,0),"")</f>
        <v>PL</v>
      </c>
    </row>
    <row r="1251" spans="1:7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IFERROR(VLOOKUP(B1251,Enero!$B$2:$G$5822,4,0),"")</f>
        <v>ACTPETS</v>
      </c>
    </row>
    <row r="1252" spans="1:7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IFERROR(VLOOKUP(B1252,Enero!$B$2:$G$5822,4,0),"")</f>
        <v>ATAPET</v>
      </c>
    </row>
    <row r="1253" spans="1:7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IFERROR(VLOOKUP(B1253,Enero!$B$2:$G$5822,4,0),"")</f>
        <v>APA_PC</v>
      </c>
    </row>
    <row r="1254" spans="1:7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IFERROR(VLOOKUP(B1254,Enero!$B$2:$G$5822,4,0),"")</f>
        <v>APA_PC</v>
      </c>
    </row>
    <row r="1255" spans="1:7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IFERROR(VLOOKUP(B1255,Enero!$B$2:$G$5822,4,0),"")</f>
        <v>APA_PC</v>
      </c>
    </row>
    <row r="1256" spans="1:7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IFERROR(VLOOKUP(B1256,Enero!$B$2:$G$5822,4,0),"")</f>
        <v>ACTPETS</v>
      </c>
    </row>
    <row r="1257" spans="1:7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IFERROR(VLOOKUP(B1257,Enero!$B$2:$G$5822,4,0),"")</f>
        <v>APA_PC</v>
      </c>
    </row>
    <row r="1258" spans="1:7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IFERROR(VLOOKUP(B1258,Enero!$B$2:$G$5822,4,0),"")</f>
        <v>APAPET</v>
      </c>
    </row>
    <row r="1259" spans="1:7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IFERROR(VLOOKUP(B1259,Enero!$B$2:$G$5822,4,0),"")</f>
        <v>APA_PC</v>
      </c>
    </row>
    <row r="1260" spans="1:7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IFERROR(VLOOKUP(B1260,Enero!$B$2:$G$5822,4,0),"")</f>
        <v>ACTPETS</v>
      </c>
    </row>
    <row r="1261" spans="1:7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IFERROR(VLOOKUP(B1261,Enero!$B$2:$G$5822,4,0),"")</f>
        <v>APA_PC</v>
      </c>
    </row>
    <row r="1262" spans="1:7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IFERROR(VLOOKUP(B1262,Enero!$B$2:$G$5822,4,0),"")</f>
        <v>INACTBM</v>
      </c>
    </row>
    <row r="1263" spans="1:7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IFERROR(VLOOKUP(B1263,Enero!$B$2:$G$5822,4,0),"")</f>
        <v>ACTPETS</v>
      </c>
    </row>
    <row r="1264" spans="1:7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IFERROR(VLOOKUP(B1264,Enero!$B$2:$G$5822,4,0),"")</f>
        <v>INACTPETS</v>
      </c>
    </row>
    <row r="1265" spans="1:7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IFERROR(VLOOKUP(B1265,Enero!$B$2:$G$5822,4,0),"")</f>
        <v>APA_PC</v>
      </c>
    </row>
    <row r="1266" spans="1:7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IFERROR(VLOOKUP(B1266,Enero!$B$2:$G$5822,4,0),"")</f>
        <v>ATAPET</v>
      </c>
    </row>
    <row r="1267" spans="1:7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IFERROR(VLOOKUP(B1267,Enero!$B$2:$G$5822,4,0),"")</f>
        <v>INACTPETS</v>
      </c>
    </row>
    <row r="1268" spans="1:7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IFERROR(VLOOKUP(B1268,Enero!$B$2:$G$5822,4,0),"")</f>
        <v>ACTPETS</v>
      </c>
    </row>
    <row r="1269" spans="1:7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IFERROR(VLOOKUP(B1269,Enero!$B$2:$G$5822,4,0),"")</f>
        <v>APA_PC</v>
      </c>
    </row>
    <row r="1270" spans="1:7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IFERROR(VLOOKUP(B1270,Enero!$B$2:$G$5822,4,0),"")</f>
        <v>ACTPETS</v>
      </c>
    </row>
    <row r="1271" spans="1:7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IFERROR(VLOOKUP(B1271,Enero!$B$2:$G$5822,4,0),"")</f>
        <v>APA_PC</v>
      </c>
    </row>
    <row r="1272" spans="1:7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IFERROR(VLOOKUP(B1272,Enero!$B$2:$G$5822,4,0),"")</f>
        <v>ACTPETS</v>
      </c>
    </row>
    <row r="1273" spans="1:7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IFERROR(VLOOKUP(B1273,Enero!$B$2:$G$5822,4,0),"")</f>
        <v>APA_PC</v>
      </c>
    </row>
    <row r="1274" spans="1:7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IFERROR(VLOOKUP(B1274,Enero!$B$2:$G$5822,4,0),"")</f>
        <v>ATAPET</v>
      </c>
    </row>
    <row r="1275" spans="1:7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IFERROR(VLOOKUP(B1275,Enero!$B$2:$G$5822,4,0),"")</f>
        <v>APA_PC</v>
      </c>
    </row>
    <row r="1276" spans="1:7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IFERROR(VLOOKUP(B1276,Enero!$B$2:$G$5822,4,0),"")</f>
        <v>APA_CNPC</v>
      </c>
    </row>
    <row r="1277" spans="1:7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IFERROR(VLOOKUP(B1277,Enero!$B$2:$G$5822,4,0),"")</f>
        <v>APA_PC</v>
      </c>
    </row>
    <row r="1278" spans="1:7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IFERROR(VLOOKUP(B1278,Enero!$B$2:$G$5822,4,0),"")</f>
        <v>ACTPETS</v>
      </c>
    </row>
    <row r="1279" spans="1:7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IFERROR(VLOOKUP(B1279,Enero!$B$2:$G$5822,4,0),"")</f>
        <v>APAPET</v>
      </c>
    </row>
    <row r="1280" spans="1:7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IFERROR(VLOOKUP(B1280,Enero!$B$2:$G$5822,4,0),"")</f>
        <v>APA_PC</v>
      </c>
    </row>
    <row r="1281" spans="1:7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IFERROR(VLOOKUP(B1281,Enero!$B$2:$G$5822,4,0),"")</f>
        <v>APA_PC</v>
      </c>
    </row>
    <row r="1282" spans="1:7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IFERROR(VLOOKUP(B1282,Enero!$B$2:$G$5822,4,0),"")</f>
        <v>APA_PC</v>
      </c>
    </row>
    <row r="1283" spans="1:7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IFERROR(VLOOKUP(B1283,Enero!$B$2:$G$5822,4,0),"")</f>
        <v>APA_PC</v>
      </c>
    </row>
    <row r="1284" spans="1:7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IFERROR(VLOOKUP(B1284,Enero!$B$2:$G$5822,4,0),"")</f>
        <v>ATAPET</v>
      </c>
    </row>
    <row r="1285" spans="1:7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IFERROR(VLOOKUP(B1285,Enero!$B$2:$G$5822,4,0),"")</f>
        <v>ATAPET</v>
      </c>
    </row>
    <row r="1286" spans="1:7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IFERROR(VLOOKUP(B1286,Enero!$B$2:$G$5822,4,0),"")</f>
        <v>ACTPETS</v>
      </c>
    </row>
    <row r="1287" spans="1:7" x14ac:dyDescent="0.25">
      <c r="A1287" s="10"/>
      <c r="B1287" s="4" t="s">
        <v>1181</v>
      </c>
      <c r="C1287" s="4" t="s">
        <v>35</v>
      </c>
      <c r="D1287" s="4" t="s">
        <v>35</v>
      </c>
      <c r="E1287" s="4" t="s">
        <v>2266</v>
      </c>
      <c r="F1287" s="4" t="s">
        <v>1036</v>
      </c>
      <c r="G1287" s="5" t="str">
        <f>IFERROR(VLOOKUP(B1287,Enero!$B$2:$G$5822,4,0),"")</f>
        <v>INACTPL</v>
      </c>
    </row>
    <row r="1288" spans="1:7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IFERROR(VLOOKUP(B1288,Enero!$B$2:$G$5822,4,0),"")</f>
        <v>APA_PC</v>
      </c>
    </row>
    <row r="1289" spans="1:7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IFERROR(VLOOKUP(B1289,Enero!$B$2:$G$5822,4,0),"")</f>
        <v>APAPET</v>
      </c>
    </row>
    <row r="1290" spans="1:7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IFERROR(VLOOKUP(B1290,Enero!$B$2:$G$5822,4,0),"")</f>
        <v>APA_PC</v>
      </c>
    </row>
    <row r="1291" spans="1:7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IFERROR(VLOOKUP(B1291,Enero!$B$2:$G$5822,4,0),"")</f>
        <v>ATAPET</v>
      </c>
    </row>
    <row r="1292" spans="1:7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IFERROR(VLOOKUP(B1292,Enero!$B$2:$G$5822,4,0),"")</f>
        <v>ATAPET</v>
      </c>
    </row>
    <row r="1293" spans="1:7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IFERROR(VLOOKUP(B1293,Enero!$B$2:$G$5822,4,0),"")</f>
        <v>APA_PC</v>
      </c>
    </row>
    <row r="1294" spans="1:7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IFERROR(VLOOKUP(B1294,Enero!$B$2:$G$5822,4,0),"")</f>
        <v>ACTPETS</v>
      </c>
    </row>
    <row r="1295" spans="1:7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IFERROR(VLOOKUP(B1295,Enero!$B$2:$G$5822,4,0),"")</f>
        <v>INACTBM</v>
      </c>
    </row>
    <row r="1296" spans="1:7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IFERROR(VLOOKUP(B1296,Enero!$B$2:$G$5822,4,0),"")</f>
        <v>ATAPET</v>
      </c>
    </row>
    <row r="1297" spans="1:7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IFERROR(VLOOKUP(B1297,Enero!$B$2:$G$5822,4,0),"")</f>
        <v>ACTPETS</v>
      </c>
    </row>
    <row r="1298" spans="1:7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IFERROR(VLOOKUP(B1298,Enero!$B$2:$G$5822,4,0),"")</f>
        <v>APAPET</v>
      </c>
    </row>
    <row r="1299" spans="1:7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IFERROR(VLOOKUP(B1299,Enero!$B$2:$G$5822,4,0),"")</f>
        <v>APAPET</v>
      </c>
    </row>
    <row r="1300" spans="1:7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IFERROR(VLOOKUP(B1300,Enero!$B$2:$G$5822,4,0),"")</f>
        <v>INACTBM</v>
      </c>
    </row>
    <row r="1301" spans="1:7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IFERROR(VLOOKUP(B1301,Enero!$B$2:$G$5822,4,0),"")</f>
        <v>BM</v>
      </c>
    </row>
    <row r="1302" spans="1:7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IFERROR(VLOOKUP(B1302,Enero!$B$2:$G$5822,4,0),"")</f>
        <v>APA_PC</v>
      </c>
    </row>
    <row r="1303" spans="1:7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IFERROR(VLOOKUP(B1303,Enero!$B$2:$G$5822,4,0),"")</f>
        <v>APA_PC</v>
      </c>
    </row>
    <row r="1304" spans="1:7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IFERROR(VLOOKUP(B1304,Enero!$B$2:$G$5822,4,0),"")</f>
        <v>APA_PC</v>
      </c>
    </row>
    <row r="1305" spans="1:7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IFERROR(VLOOKUP(B1305,Enero!$B$2:$G$5822,4,0),"")</f>
        <v>ACTPETS</v>
      </c>
    </row>
    <row r="1306" spans="1:7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IFERROR(VLOOKUP(B1306,Enero!$B$2:$G$5822,4,0),"")</f>
        <v>APA_PC</v>
      </c>
    </row>
    <row r="1307" spans="1:7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IFERROR(VLOOKUP(B1307,Enero!$B$2:$G$5822,4,0),"")</f>
        <v>APAPET</v>
      </c>
    </row>
    <row r="1308" spans="1:7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IFERROR(VLOOKUP(B1308,Enero!$B$2:$G$5822,4,0),"")</f>
        <v>APAPET</v>
      </c>
    </row>
    <row r="1309" spans="1:7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IFERROR(VLOOKUP(B1309,Enero!$B$2:$G$5822,4,0),"")</f>
        <v>APA_CNPC</v>
      </c>
    </row>
    <row r="1310" spans="1:7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IFERROR(VLOOKUP(B1310,Enero!$B$2:$G$5822,4,0),"")</f>
        <v>APA_PC</v>
      </c>
    </row>
    <row r="1311" spans="1:7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IFERROR(VLOOKUP(B1311,Enero!$B$2:$G$5822,4,0),"")</f>
        <v>ACTPETS</v>
      </c>
    </row>
    <row r="1312" spans="1:7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IFERROR(VLOOKUP(B1312,Enero!$B$2:$G$5822,4,0),"")</f>
        <v>INACTPETS</v>
      </c>
    </row>
    <row r="1313" spans="1:7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IFERROR(VLOOKUP(B1313,Enero!$B$2:$G$5822,4,0),"")</f>
        <v>APA_PC</v>
      </c>
    </row>
    <row r="1314" spans="1:7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IFERROR(VLOOKUP(B1314,Enero!$B$2:$G$5822,4,0),"")</f>
        <v>APA_PC</v>
      </c>
    </row>
    <row r="1315" spans="1:7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IFERROR(VLOOKUP(B1315,Enero!$B$2:$G$5822,4,0),"")</f>
        <v>BM</v>
      </c>
    </row>
    <row r="1316" spans="1:7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IFERROR(VLOOKUP(B1316,Enero!$B$2:$G$5822,4,0),"")</f>
        <v>APA_PC</v>
      </c>
    </row>
    <row r="1317" spans="1:7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IFERROR(VLOOKUP(B1317,Enero!$B$2:$G$5822,4,0),"")</f>
        <v>APAPET</v>
      </c>
    </row>
    <row r="1318" spans="1:7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IFERROR(VLOOKUP(B1318,Enero!$B$2:$G$5822,4,0),"")</f>
        <v>BM</v>
      </c>
    </row>
    <row r="1319" spans="1:7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IFERROR(VLOOKUP(B1319,Enero!$B$2:$G$5822,4,0),"")</f>
        <v>ATAPET</v>
      </c>
    </row>
    <row r="1320" spans="1:7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IFERROR(VLOOKUP(B1320,Enero!$B$2:$G$5822,4,0),"")</f>
        <v>APAPET</v>
      </c>
    </row>
    <row r="1321" spans="1:7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IFERROR(VLOOKUP(B1321,Enero!$B$2:$G$5822,4,0),"")</f>
        <v>APA_PC</v>
      </c>
    </row>
    <row r="1322" spans="1:7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IFERROR(VLOOKUP(B1322,Enero!$B$2:$G$5822,4,0),"")</f>
        <v>APAPET</v>
      </c>
    </row>
    <row r="1323" spans="1:7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IFERROR(VLOOKUP(B1323,Enero!$B$2:$G$5822,4,0),"")</f>
        <v>ACTPETS</v>
      </c>
    </row>
    <row r="1324" spans="1:7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IFERROR(VLOOKUP(B1324,Enero!$B$2:$G$5822,4,0),"")</f>
        <v>ATAPET</v>
      </c>
    </row>
    <row r="1325" spans="1:7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IFERROR(VLOOKUP(B1325,Enero!$B$2:$G$5822,4,0),"")</f>
        <v>APAPET</v>
      </c>
    </row>
    <row r="1326" spans="1:7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IFERROR(VLOOKUP(B1326,Enero!$B$2:$G$5822,4,0),"")</f>
        <v>ACTPETS</v>
      </c>
    </row>
    <row r="1327" spans="1:7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IFERROR(VLOOKUP(B1327,Enero!$B$2:$G$5822,4,0),"")</f>
        <v>ATAPET</v>
      </c>
    </row>
    <row r="1328" spans="1:7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IFERROR(VLOOKUP(B1328,Enero!$B$2:$G$5822,4,0),"")</f>
        <v>APA_PC</v>
      </c>
    </row>
    <row r="1329" spans="1:7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IFERROR(VLOOKUP(B1329,Enero!$B$2:$G$5822,4,0),"")</f>
        <v>APAPET</v>
      </c>
    </row>
    <row r="1330" spans="1:7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IFERROR(VLOOKUP(B1330,Enero!$B$2:$G$5822,4,0),"")</f>
        <v>APA_PC</v>
      </c>
    </row>
    <row r="1331" spans="1:7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IFERROR(VLOOKUP(B1331,Enero!$B$2:$G$5822,4,0),"")</f>
        <v>APA_PC</v>
      </c>
    </row>
    <row r="1332" spans="1:7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IFERROR(VLOOKUP(B1332,Enero!$B$2:$G$5822,4,0),"")</f>
        <v>INACTBM</v>
      </c>
    </row>
    <row r="1333" spans="1:7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IFERROR(VLOOKUP(B1333,Enero!$B$2:$G$5822,4,0),"")</f>
        <v>ACTPETS</v>
      </c>
    </row>
    <row r="1334" spans="1:7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IFERROR(VLOOKUP(B1334,Enero!$B$2:$G$5822,4,0),"")</f>
        <v>INACTPETS</v>
      </c>
    </row>
    <row r="1335" spans="1:7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IFERROR(VLOOKUP(B1335,Enero!$B$2:$G$5822,4,0),"")</f>
        <v>APA_PC</v>
      </c>
    </row>
    <row r="1336" spans="1:7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IFERROR(VLOOKUP(B1336,Enero!$B$2:$G$5822,4,0),"")</f>
        <v>ATAPET</v>
      </c>
    </row>
    <row r="1337" spans="1:7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IFERROR(VLOOKUP(B1337,Enero!$B$2:$G$5822,4,0),"")</f>
        <v>APA_PC</v>
      </c>
    </row>
    <row r="1338" spans="1:7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IFERROR(VLOOKUP(B1338,Enero!$B$2:$G$5822,4,0),"")</f>
        <v>ATAPET</v>
      </c>
    </row>
    <row r="1339" spans="1:7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IFERROR(VLOOKUP(B1339,Enero!$B$2:$G$5822,4,0),"")</f>
        <v>ACTPETS</v>
      </c>
    </row>
    <row r="1340" spans="1:7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IFERROR(VLOOKUP(B1340,Enero!$B$2:$G$5822,4,0),"")</f>
        <v>ATAPET</v>
      </c>
    </row>
    <row r="1341" spans="1:7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IFERROR(VLOOKUP(B1341,Enero!$B$2:$G$5822,4,0),"")</f>
        <v>APAPET</v>
      </c>
    </row>
    <row r="1342" spans="1:7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IFERROR(VLOOKUP(B1342,Enero!$B$2:$G$5822,4,0),"")</f>
        <v>APAPET</v>
      </c>
    </row>
    <row r="1343" spans="1:7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IFERROR(VLOOKUP(B1343,Enero!$B$2:$G$5822,4,0),"")</f>
        <v>ACTPETS</v>
      </c>
    </row>
    <row r="1344" spans="1:7" x14ac:dyDescent="0.25">
      <c r="A1344" s="10"/>
      <c r="B1344" s="4" t="s">
        <v>1240</v>
      </c>
      <c r="C1344" s="4" t="s">
        <v>35</v>
      </c>
      <c r="D1344" s="4" t="s">
        <v>35</v>
      </c>
      <c r="E1344" s="4" t="s">
        <v>163</v>
      </c>
      <c r="F1344" s="4" t="s">
        <v>21</v>
      </c>
      <c r="G1344" s="5" t="str">
        <f>IFERROR(VLOOKUP(B1344,Enero!$B$2:$G$5822,4,0),"")</f>
        <v>ACTPETS</v>
      </c>
    </row>
    <row r="1345" spans="1:7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IFERROR(VLOOKUP(B1345,Enero!$B$2:$G$5822,4,0),"")</f>
        <v>DPAPET</v>
      </c>
    </row>
    <row r="1346" spans="1:7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IFERROR(VLOOKUP(B1346,Enero!$B$2:$G$5822,4,0),"")</f>
        <v>APA_PC</v>
      </c>
    </row>
    <row r="1347" spans="1:7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IFERROR(VLOOKUP(B1347,Enero!$B$2:$G$5822,4,0),"")</f>
        <v>ACTPETS</v>
      </c>
    </row>
    <row r="1348" spans="1:7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IFERROR(VLOOKUP(B1348,Enero!$B$2:$G$5822,4,0),"")</f>
        <v>DPAPET</v>
      </c>
    </row>
    <row r="1349" spans="1:7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IFERROR(VLOOKUP(B1349,Enero!$B$2:$G$5822,4,0),"")</f>
        <v>APA_PC</v>
      </c>
    </row>
    <row r="1350" spans="1:7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IFERROR(VLOOKUP(B1350,Enero!$B$2:$G$5822,4,0),"")</f>
        <v>APA_PC</v>
      </c>
    </row>
    <row r="1351" spans="1:7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IFERROR(VLOOKUP(B1351,Enero!$B$2:$G$5822,4,0),"")</f>
        <v>APAPET</v>
      </c>
    </row>
    <row r="1352" spans="1:7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IFERROR(VLOOKUP(B1352,Enero!$B$2:$G$5822,4,0),"")</f>
        <v>APA_PC</v>
      </c>
    </row>
    <row r="1353" spans="1:7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IFERROR(VLOOKUP(B1353,Enero!$B$2:$G$5822,4,0),"")</f>
        <v>APAPET</v>
      </c>
    </row>
    <row r="1354" spans="1:7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IFERROR(VLOOKUP(B1354,Enero!$B$2:$G$5822,4,0),"")</f>
        <v>ACTPETS</v>
      </c>
    </row>
    <row r="1355" spans="1:7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IFERROR(VLOOKUP(B1355,Enero!$B$2:$G$5822,4,0),"")</f>
        <v>APAPET</v>
      </c>
    </row>
    <row r="1356" spans="1:7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IFERROR(VLOOKUP(B1356,Enero!$B$2:$G$5822,4,0),"")</f>
        <v>APAPET</v>
      </c>
    </row>
    <row r="1357" spans="1:7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IFERROR(VLOOKUP(B1357,Enero!$B$2:$G$5822,4,0),"")</f>
        <v>APA_PC</v>
      </c>
    </row>
    <row r="1358" spans="1:7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IFERROR(VLOOKUP(B1358,Enero!$B$2:$G$5822,4,0),"")</f>
        <v>APAPET</v>
      </c>
    </row>
    <row r="1359" spans="1:7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IFERROR(VLOOKUP(B1359,Enero!$B$2:$G$5822,4,0),"")</f>
        <v>BM</v>
      </c>
    </row>
    <row r="1360" spans="1:7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IFERROR(VLOOKUP(B1360,Enero!$B$2:$G$5822,4,0),"")</f>
        <v>APAPET</v>
      </c>
    </row>
    <row r="1361" spans="1:7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IFERROR(VLOOKUP(B1361,Enero!$B$2:$G$5822,4,0),"")</f>
        <v>APAPET</v>
      </c>
    </row>
    <row r="1362" spans="1:7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IFERROR(VLOOKUP(B1362,Enero!$B$2:$G$5822,4,0),"")</f>
        <v>APA_PC</v>
      </c>
    </row>
    <row r="1363" spans="1:7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IFERROR(VLOOKUP(B1363,Enero!$B$2:$G$5822,4,0),"")</f>
        <v>APA_PC</v>
      </c>
    </row>
    <row r="1364" spans="1:7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IFERROR(VLOOKUP(B1364,Enero!$B$2:$G$5822,4,0),"")</f>
        <v>APAPET</v>
      </c>
    </row>
    <row r="1365" spans="1:7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IFERROR(VLOOKUP(B1365,Enero!$B$2:$G$5822,4,0),"")</f>
        <v>INACTBM</v>
      </c>
    </row>
    <row r="1366" spans="1:7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IFERROR(VLOOKUP(B1366,Enero!$B$2:$G$5822,4,0),"")</f>
        <v>INACTPL</v>
      </c>
    </row>
    <row r="1367" spans="1:7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IFERROR(VLOOKUP(B1367,Enero!$B$2:$G$5822,4,0),"")</f>
        <v>APAPET</v>
      </c>
    </row>
    <row r="1368" spans="1:7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IFERROR(VLOOKUP(B1368,Enero!$B$2:$G$5822,4,0),"")</f>
        <v>APAPET</v>
      </c>
    </row>
    <row r="1369" spans="1:7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IFERROR(VLOOKUP(B1369,Enero!$B$2:$G$5822,4,0),"")</f>
        <v>APA_PC</v>
      </c>
    </row>
    <row r="1370" spans="1:7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IFERROR(VLOOKUP(B1370,Enero!$B$2:$G$5822,4,0),"")</f>
        <v>APA_PC</v>
      </c>
    </row>
    <row r="1371" spans="1:7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IFERROR(VLOOKUP(B1371,Enero!$B$2:$G$5822,4,0),"")</f>
        <v>ACTPETS</v>
      </c>
    </row>
    <row r="1372" spans="1:7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IFERROR(VLOOKUP(B1372,Enero!$B$2:$G$5822,4,0),"")</f>
        <v>APAPET</v>
      </c>
    </row>
    <row r="1373" spans="1:7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IFERROR(VLOOKUP(B1373,Enero!$B$2:$G$5822,4,0),"")</f>
        <v>ACTPETS</v>
      </c>
    </row>
    <row r="1374" spans="1:7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IFERROR(VLOOKUP(B1374,Enero!$B$2:$G$5822,4,0),"")</f>
        <v>APAPET</v>
      </c>
    </row>
    <row r="1375" spans="1:7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IFERROR(VLOOKUP(B1375,Enero!$B$2:$G$5822,4,0),"")</f>
        <v>APA_PC</v>
      </c>
    </row>
    <row r="1376" spans="1:7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IFERROR(VLOOKUP(B1376,Enero!$B$2:$G$5822,4,0),"")</f>
        <v>APA_PC</v>
      </c>
    </row>
    <row r="1377" spans="1:7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IFERROR(VLOOKUP(B1377,Enero!$B$2:$G$5822,4,0),"")</f>
        <v>ACTPETS</v>
      </c>
    </row>
    <row r="1378" spans="1:7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IFERROR(VLOOKUP(B1378,Enero!$B$2:$G$5822,4,0),"")</f>
        <v>INACTPETS</v>
      </c>
    </row>
    <row r="1379" spans="1:7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IFERROR(VLOOKUP(B1379,Enero!$B$2:$G$5822,4,0),"")</f>
        <v>INACTPL</v>
      </c>
    </row>
    <row r="1380" spans="1:7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IFERROR(VLOOKUP(B1380,Enero!$B$2:$G$5822,4,0),"")</f>
        <v>ACTPETS</v>
      </c>
    </row>
    <row r="1381" spans="1:7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IFERROR(VLOOKUP(B1381,Enero!$B$2:$G$5822,4,0),"")</f>
        <v>APA_PC</v>
      </c>
    </row>
    <row r="1382" spans="1:7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IFERROR(VLOOKUP(B1382,Enero!$B$2:$G$5822,4,0),"")</f>
        <v>APA_PC</v>
      </c>
    </row>
    <row r="1383" spans="1:7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IFERROR(VLOOKUP(B1383,Enero!$B$2:$G$5822,4,0),"")</f>
        <v>APA_PC</v>
      </c>
    </row>
    <row r="1384" spans="1:7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IFERROR(VLOOKUP(B1384,Enero!$B$2:$G$5822,4,0),"")</f>
        <v>APA_PC</v>
      </c>
    </row>
    <row r="1385" spans="1:7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IFERROR(VLOOKUP(B1385,Enero!$B$2:$G$5822,4,0),"")</f>
        <v>ATAPET</v>
      </c>
    </row>
    <row r="1386" spans="1:7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IFERROR(VLOOKUP(B1386,Enero!$B$2:$G$5822,4,0),"")</f>
        <v>APAPET</v>
      </c>
    </row>
    <row r="1387" spans="1:7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IFERROR(VLOOKUP(B1387,Enero!$B$2:$G$5822,4,0),"")</f>
        <v>APA_PC</v>
      </c>
    </row>
    <row r="1388" spans="1:7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IFERROR(VLOOKUP(B1388,Enero!$B$2:$G$5822,4,0),"")</f>
        <v>APA_PC</v>
      </c>
    </row>
    <row r="1389" spans="1:7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IFERROR(VLOOKUP(B1389,Enero!$B$2:$G$5822,4,0),"")</f>
        <v>APA_PC</v>
      </c>
    </row>
    <row r="1390" spans="1:7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IFERROR(VLOOKUP(B1390,Enero!$B$2:$G$5822,4,0),"")</f>
        <v>APA_PC</v>
      </c>
    </row>
    <row r="1391" spans="1:7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IFERROR(VLOOKUP(B1391,Enero!$B$2:$G$5822,4,0),"")</f>
        <v>BM</v>
      </c>
    </row>
    <row r="1392" spans="1:7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IFERROR(VLOOKUP(B1392,Enero!$B$2:$G$5822,4,0),"")</f>
        <v>APA_PC</v>
      </c>
    </row>
    <row r="1393" spans="1:7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IFERROR(VLOOKUP(B1393,Enero!$B$2:$G$5822,4,0),"")</f>
        <v>APA_PC</v>
      </c>
    </row>
    <row r="1394" spans="1:7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IFERROR(VLOOKUP(B1394,Enero!$B$2:$G$5822,4,0),"")</f>
        <v>APA_PC</v>
      </c>
    </row>
    <row r="1395" spans="1:7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IFERROR(VLOOKUP(B1395,Enero!$B$2:$G$5822,4,0),"")</f>
        <v>APAPET</v>
      </c>
    </row>
    <row r="1396" spans="1:7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IFERROR(VLOOKUP(B1396,Enero!$B$2:$G$5822,4,0),"")</f>
        <v>APA_PC</v>
      </c>
    </row>
    <row r="1397" spans="1:7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IFERROR(VLOOKUP(B1397,Enero!$B$2:$G$5822,4,0),"")</f>
        <v>APA_PC</v>
      </c>
    </row>
    <row r="1398" spans="1:7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IFERROR(VLOOKUP(B1398,Enero!$B$2:$G$5822,4,0),"")</f>
        <v>APA_PC</v>
      </c>
    </row>
    <row r="1399" spans="1:7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IFERROR(VLOOKUP(B1399,Enero!$B$2:$G$5822,4,0),"")</f>
        <v>INACTPETS</v>
      </c>
    </row>
    <row r="1400" spans="1:7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IFERROR(VLOOKUP(B1400,Enero!$B$2:$G$5822,4,0),"")</f>
        <v>APAPET</v>
      </c>
    </row>
    <row r="1401" spans="1:7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IFERROR(VLOOKUP(B1401,Enero!$B$2:$G$5822,4,0),"")</f>
        <v>BM</v>
      </c>
    </row>
    <row r="1402" spans="1:7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IFERROR(VLOOKUP(B1402,Enero!$B$2:$G$5822,4,0),"")</f>
        <v>APA_PC</v>
      </c>
    </row>
    <row r="1403" spans="1:7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IFERROR(VLOOKUP(B1403,Enero!$B$2:$G$5822,4,0),"")</f>
        <v>APAPET</v>
      </c>
    </row>
    <row r="1404" spans="1:7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IFERROR(VLOOKUP(B1404,Enero!$B$2:$G$5822,4,0),"")</f>
        <v>APAPET</v>
      </c>
    </row>
    <row r="1405" spans="1:7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IFERROR(VLOOKUP(B1405,Enero!$B$2:$G$5822,4,0),"")</f>
        <v>APA_PC</v>
      </c>
    </row>
    <row r="1406" spans="1:7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IFERROR(VLOOKUP(B1406,Enero!$B$2:$G$5822,4,0),"")</f>
        <v>DPAPET</v>
      </c>
    </row>
    <row r="1407" spans="1:7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IFERROR(VLOOKUP(B1407,Enero!$B$2:$G$5822,4,0),"")</f>
        <v>APA_PC</v>
      </c>
    </row>
    <row r="1408" spans="1:7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IFERROR(VLOOKUP(B1408,Enero!$B$2:$G$5822,4,0),"")</f>
        <v>APA_PC</v>
      </c>
    </row>
    <row r="1409" spans="1:7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IFERROR(VLOOKUP(B1409,Enero!$B$2:$G$5822,4,0),"")</f>
        <v>APA_PC</v>
      </c>
    </row>
    <row r="1410" spans="1:7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IFERROR(VLOOKUP(B1410,Enero!$B$2:$G$5822,4,0),"")</f>
        <v>APAPET</v>
      </c>
    </row>
    <row r="1411" spans="1:7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IFERROR(VLOOKUP(B1411,Enero!$B$2:$G$5822,4,0),"")</f>
        <v>APA_PC</v>
      </c>
    </row>
    <row r="1412" spans="1:7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IFERROR(VLOOKUP(B1412,Enero!$B$2:$G$5822,4,0),"")</f>
        <v>APA_PC</v>
      </c>
    </row>
    <row r="1413" spans="1:7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IFERROR(VLOOKUP(B1413,Enero!$B$2:$G$5822,4,0),"")</f>
        <v>APA_PC</v>
      </c>
    </row>
    <row r="1414" spans="1:7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IFERROR(VLOOKUP(B1414,Enero!$B$2:$G$5822,4,0),"")</f>
        <v>ATAPET</v>
      </c>
    </row>
    <row r="1415" spans="1:7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IFERROR(VLOOKUP(B1415,Enero!$B$2:$G$5822,4,0),"")</f>
        <v>APA_PC</v>
      </c>
    </row>
    <row r="1416" spans="1:7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IFERROR(VLOOKUP(B1416,Enero!$B$2:$G$5822,4,0),"")</f>
        <v>ACTPETS</v>
      </c>
    </row>
    <row r="1417" spans="1:7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IFERROR(VLOOKUP(B1417,Enero!$B$2:$G$5822,4,0),"")</f>
        <v>ACTPETS</v>
      </c>
    </row>
    <row r="1418" spans="1:7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IFERROR(VLOOKUP(B1418,Enero!$B$2:$G$5822,4,0),"")</f>
        <v>APA_PC</v>
      </c>
    </row>
    <row r="1419" spans="1:7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IFERROR(VLOOKUP(B1419,Enero!$B$2:$G$5822,4,0),"")</f>
        <v>APAPET</v>
      </c>
    </row>
    <row r="1420" spans="1:7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IFERROR(VLOOKUP(B1420,Enero!$B$2:$G$5822,4,0),"")</f>
        <v>APAPET</v>
      </c>
    </row>
    <row r="1421" spans="1:7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IFERROR(VLOOKUP(B1421,Enero!$B$2:$G$5822,4,0),"")</f>
        <v>BM</v>
      </c>
    </row>
    <row r="1422" spans="1:7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IFERROR(VLOOKUP(B1422,Enero!$B$2:$G$5822,4,0),"")</f>
        <v>ACTPETS</v>
      </c>
    </row>
    <row r="1423" spans="1:7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IFERROR(VLOOKUP(B1423,Enero!$B$2:$G$5822,4,0),"")</f>
        <v>APA_PC</v>
      </c>
    </row>
    <row r="1424" spans="1:7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IFERROR(VLOOKUP(B1424,Enero!$B$2:$G$5822,4,0),"")</f>
        <v>ACTPETS</v>
      </c>
    </row>
    <row r="1425" spans="1:7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IFERROR(VLOOKUP(B1425,Enero!$B$2:$G$5822,4,0),"")</f>
        <v>ACTPETS</v>
      </c>
    </row>
    <row r="1426" spans="1:7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IFERROR(VLOOKUP(B1426,Enero!$B$2:$G$5822,4,0),"")</f>
        <v>APA_PC</v>
      </c>
    </row>
    <row r="1427" spans="1:7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IFERROR(VLOOKUP(B1427,Enero!$B$2:$G$5822,4,0),"")</f>
        <v>BM</v>
      </c>
    </row>
    <row r="1428" spans="1:7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IFERROR(VLOOKUP(B1428,Enero!$B$2:$G$5822,4,0),"")</f>
        <v>APA_PC</v>
      </c>
    </row>
    <row r="1429" spans="1:7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IFERROR(VLOOKUP(B1429,Enero!$B$2:$G$5822,4,0),"")</f>
        <v>APA_PC</v>
      </c>
    </row>
    <row r="1430" spans="1:7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IFERROR(VLOOKUP(B1430,Enero!$B$2:$G$5822,4,0),"")</f>
        <v>APAPET</v>
      </c>
    </row>
    <row r="1431" spans="1:7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IFERROR(VLOOKUP(B1431,Enero!$B$2:$G$5822,4,0),"")</f>
        <v>APA_PC</v>
      </c>
    </row>
    <row r="1432" spans="1:7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IFERROR(VLOOKUP(B1432,Enero!$B$2:$G$5822,4,0),"")</f>
        <v>APAPET</v>
      </c>
    </row>
    <row r="1433" spans="1:7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IFERROR(VLOOKUP(B1433,Enero!$B$2:$G$5822,4,0),"")</f>
        <v>INACTPETS</v>
      </c>
    </row>
    <row r="1434" spans="1:7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IFERROR(VLOOKUP(B1434,Enero!$B$2:$G$5822,4,0),"")</f>
        <v>ACTPETS</v>
      </c>
    </row>
    <row r="1435" spans="1:7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IFERROR(VLOOKUP(B1435,Enero!$B$2:$G$5822,4,0),"")</f>
        <v>APAPET</v>
      </c>
    </row>
    <row r="1436" spans="1:7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IFERROR(VLOOKUP(B1436,Enero!$B$2:$G$5822,4,0),"")</f>
        <v>APAPET</v>
      </c>
    </row>
    <row r="1437" spans="1:7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IFERROR(VLOOKUP(B1437,Enero!$B$2:$G$5822,4,0),"")</f>
        <v>ACTPETS</v>
      </c>
    </row>
    <row r="1438" spans="1:7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IFERROR(VLOOKUP(B1438,Enero!$B$2:$G$5822,4,0),"")</f>
        <v>APA_PC</v>
      </c>
    </row>
    <row r="1439" spans="1:7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IFERROR(VLOOKUP(B1439,Enero!$B$2:$G$5822,4,0),"")</f>
        <v>APA_PC</v>
      </c>
    </row>
    <row r="1440" spans="1:7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IFERROR(VLOOKUP(B1440,Enero!$B$2:$G$5822,4,0),"")</f>
        <v>APA_PC</v>
      </c>
    </row>
    <row r="1441" spans="1:7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IFERROR(VLOOKUP(B1441,Enero!$B$2:$G$5822,4,0),"")</f>
        <v>APA_PC</v>
      </c>
    </row>
    <row r="1442" spans="1:7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IFERROR(VLOOKUP(B1442,Enero!$B$2:$G$5822,4,0),"")</f>
        <v>PL</v>
      </c>
    </row>
    <row r="1443" spans="1:7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IFERROR(VLOOKUP(B1443,Enero!$B$2:$G$5822,4,0),"")</f>
        <v>APAPET</v>
      </c>
    </row>
    <row r="1444" spans="1:7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IFERROR(VLOOKUP(B1444,Enero!$B$2:$G$5822,4,0),"")</f>
        <v>APAPET</v>
      </c>
    </row>
    <row r="1445" spans="1:7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IFERROR(VLOOKUP(B1445,Enero!$B$2:$G$5822,4,0),"")</f>
        <v>APA_PC</v>
      </c>
    </row>
    <row r="1446" spans="1:7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IFERROR(VLOOKUP(B1446,Enero!$B$2:$G$5822,4,0),"")</f>
        <v>APAPET</v>
      </c>
    </row>
    <row r="1447" spans="1:7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IFERROR(VLOOKUP(B1447,Enero!$B$2:$G$5822,4,0),"")</f>
        <v>INACTBM</v>
      </c>
    </row>
    <row r="1448" spans="1:7" x14ac:dyDescent="0.25">
      <c r="A1448" s="10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tr">
        <f>IFERROR(VLOOKUP(B1448,Enero!$B$2:$G$5822,4,0),"")</f>
        <v>INACTBM</v>
      </c>
    </row>
    <row r="1449" spans="1:7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IFERROR(VLOOKUP(B1449,Enero!$B$2:$G$5822,4,0),"")</f>
        <v>APAPET</v>
      </c>
    </row>
    <row r="1450" spans="1:7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IFERROR(VLOOKUP(B1450,Enero!$B$2:$G$5822,4,0),"")</f>
        <v>APA_PC</v>
      </c>
    </row>
    <row r="1451" spans="1:7" x14ac:dyDescent="0.25">
      <c r="A1451" s="10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IFERROR(VLOOKUP(B1451,Enero!$B$2:$G$5822,4,0),"")</f>
        <v>BM</v>
      </c>
    </row>
    <row r="1452" spans="1:7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IFERROR(VLOOKUP(B1452,Enero!$B$2:$G$5822,4,0),"")</f>
        <v>APA_PC</v>
      </c>
    </row>
    <row r="1453" spans="1:7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IFERROR(VLOOKUP(B1453,Enero!$B$2:$G$5822,4,0),"")</f>
        <v>APA_PC</v>
      </c>
    </row>
    <row r="1454" spans="1:7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IFERROR(VLOOKUP(B1454,Enero!$B$2:$G$5822,4,0),"")</f>
        <v>APAPET</v>
      </c>
    </row>
    <row r="1455" spans="1:7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IFERROR(VLOOKUP(B1455,Enero!$B$2:$G$5822,4,0),"")</f>
        <v>APAPET</v>
      </c>
    </row>
    <row r="1456" spans="1:7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IFERROR(VLOOKUP(B1456,Enero!$B$2:$G$5822,4,0),"")</f>
        <v>APA_PC</v>
      </c>
    </row>
    <row r="1457" spans="1:7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IFERROR(VLOOKUP(B1457,Enero!$B$2:$G$5822,4,0),"")</f>
        <v>APAPET</v>
      </c>
    </row>
    <row r="1458" spans="1:7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IFERROR(VLOOKUP(B1458,Enero!$B$2:$G$5822,4,0),"")</f>
        <v>APA_PC</v>
      </c>
    </row>
    <row r="1459" spans="1:7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IFERROR(VLOOKUP(B1459,Enero!$B$2:$G$5822,4,0),"")</f>
        <v>APA_PC</v>
      </c>
    </row>
    <row r="1460" spans="1:7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IFERROR(VLOOKUP(B1460,Enero!$B$2:$G$5822,4,0),"")</f>
        <v>APAPET</v>
      </c>
    </row>
    <row r="1461" spans="1:7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IFERROR(VLOOKUP(B1461,Enero!$B$2:$G$5822,4,0),"")</f>
        <v>ACTPETS</v>
      </c>
    </row>
    <row r="1462" spans="1:7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IFERROR(VLOOKUP(B1462,Enero!$B$2:$G$5822,4,0),"")</f>
        <v>APAPET</v>
      </c>
    </row>
    <row r="1463" spans="1:7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IFERROR(VLOOKUP(B1463,Enero!$B$2:$G$5822,4,0),"")</f>
        <v>APA_PC</v>
      </c>
    </row>
    <row r="1464" spans="1:7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IFERROR(VLOOKUP(B1464,Enero!$B$2:$G$5822,4,0),"")</f>
        <v>ACTPETS</v>
      </c>
    </row>
    <row r="1465" spans="1:7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IFERROR(VLOOKUP(B1465,Enero!$B$2:$G$5822,4,0),"")</f>
        <v>APA_PC</v>
      </c>
    </row>
    <row r="1466" spans="1:7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IFERROR(VLOOKUP(B1466,Enero!$B$2:$G$5822,4,0),"")</f>
        <v>APAPET</v>
      </c>
    </row>
    <row r="1467" spans="1:7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IFERROR(VLOOKUP(B1467,Enero!$B$2:$G$5822,4,0),"")</f>
        <v>ATAPET</v>
      </c>
    </row>
    <row r="1468" spans="1:7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IFERROR(VLOOKUP(B1468,Enero!$B$2:$G$5822,4,0),"")</f>
        <v>APA_PC</v>
      </c>
    </row>
    <row r="1469" spans="1:7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IFERROR(VLOOKUP(B1469,Enero!$B$2:$G$5822,4,0),"")</f>
        <v>APA_PC</v>
      </c>
    </row>
    <row r="1470" spans="1:7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IFERROR(VLOOKUP(B1470,Enero!$B$2:$G$5822,4,0),"")</f>
        <v>APAPET</v>
      </c>
    </row>
    <row r="1471" spans="1:7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IFERROR(VLOOKUP(B1471,Enero!$B$2:$G$5822,4,0),"")</f>
        <v>ACTPETS</v>
      </c>
    </row>
    <row r="1472" spans="1:7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IFERROR(VLOOKUP(B1472,Enero!$B$2:$G$5822,4,0),"")</f>
        <v>APA_PC</v>
      </c>
    </row>
    <row r="1473" spans="1:7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IFERROR(VLOOKUP(B1473,Enero!$B$2:$G$5822,4,0),"")</f>
        <v>ACTPETS</v>
      </c>
    </row>
    <row r="1474" spans="1:7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IFERROR(VLOOKUP(B1474,Enero!$B$2:$G$5822,4,0),"")</f>
        <v>APA_PC</v>
      </c>
    </row>
    <row r="1475" spans="1:7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IFERROR(VLOOKUP(B1475,Enero!$B$2:$G$5822,4,0),"")</f>
        <v>APAPET</v>
      </c>
    </row>
    <row r="1476" spans="1:7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IFERROR(VLOOKUP(B1476,Enero!$B$2:$G$5822,4,0),"")</f>
        <v>ACTPETS</v>
      </c>
    </row>
    <row r="1477" spans="1:7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IFERROR(VLOOKUP(B1477,Enero!$B$2:$G$5822,4,0),"")</f>
        <v>APAPET</v>
      </c>
    </row>
    <row r="1478" spans="1:7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IFERROR(VLOOKUP(B1478,Enero!$B$2:$G$5822,4,0),"")</f>
        <v>APAPET</v>
      </c>
    </row>
    <row r="1479" spans="1:7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IFERROR(VLOOKUP(B1479,Enero!$B$2:$G$5822,4,0),"")</f>
        <v>APAPET</v>
      </c>
    </row>
    <row r="1480" spans="1:7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IFERROR(VLOOKUP(B1480,Enero!$B$2:$G$5822,4,0),"")</f>
        <v>APA_PC</v>
      </c>
    </row>
    <row r="1481" spans="1:7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IFERROR(VLOOKUP(B1481,Enero!$B$2:$G$5822,4,0),"")</f>
        <v>ATAPET</v>
      </c>
    </row>
    <row r="1482" spans="1:7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IFERROR(VLOOKUP(B1482,Enero!$B$2:$G$5822,4,0),"")</f>
        <v>APA_PC</v>
      </c>
    </row>
    <row r="1483" spans="1:7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IFERROR(VLOOKUP(B1483,Enero!$B$2:$G$5822,4,0),"")</f>
        <v>APA_PC</v>
      </c>
    </row>
    <row r="1484" spans="1:7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IFERROR(VLOOKUP(B1484,Enero!$B$2:$G$5822,4,0),"")</f>
        <v>APAPET</v>
      </c>
    </row>
    <row r="1485" spans="1:7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IFERROR(VLOOKUP(B1485,Enero!$B$2:$G$5822,4,0),"")</f>
        <v>ATAPET</v>
      </c>
    </row>
    <row r="1486" spans="1:7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IFERROR(VLOOKUP(B1486,Enero!$B$2:$G$5822,4,0),"")</f>
        <v>APA_PC</v>
      </c>
    </row>
    <row r="1487" spans="1:7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IFERROR(VLOOKUP(B1487,Enero!$B$2:$G$5822,4,0),"")</f>
        <v>INACTBM</v>
      </c>
    </row>
    <row r="1488" spans="1:7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IFERROR(VLOOKUP(B1488,Enero!$B$2:$G$5822,4,0),"")</f>
        <v>APAPET</v>
      </c>
    </row>
    <row r="1489" spans="1:7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IFERROR(VLOOKUP(B1489,Enero!$B$2:$G$5822,4,0),"")</f>
        <v>APAPET</v>
      </c>
    </row>
    <row r="1490" spans="1:7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IFERROR(VLOOKUP(B1490,Enero!$B$2:$G$5822,4,0),"")</f>
        <v>ATAPET</v>
      </c>
    </row>
    <row r="1491" spans="1:7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IFERROR(VLOOKUP(B1491,Enero!$B$2:$G$5822,4,0),"")</f>
        <v>INACTPL</v>
      </c>
    </row>
    <row r="1492" spans="1:7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IFERROR(VLOOKUP(B1492,Enero!$B$2:$G$5822,4,0),"")</f>
        <v>APA_PC</v>
      </c>
    </row>
    <row r="1493" spans="1:7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IFERROR(VLOOKUP(B1493,Enero!$B$2:$G$5822,4,0),"")</f>
        <v>APA_PC</v>
      </c>
    </row>
    <row r="1494" spans="1:7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IFERROR(VLOOKUP(B1494,Enero!$B$2:$G$5822,4,0),"")</f>
        <v>APAPET</v>
      </c>
    </row>
    <row r="1495" spans="1:7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IFERROR(VLOOKUP(B1495,Enero!$B$2:$G$5822,4,0),"")</f>
        <v>DPAPET</v>
      </c>
    </row>
    <row r="1496" spans="1:7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IFERROR(VLOOKUP(B1496,Enero!$B$2:$G$5822,4,0),"")</f>
        <v>APAPET</v>
      </c>
    </row>
    <row r="1497" spans="1:7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IFERROR(VLOOKUP(B1497,Enero!$B$2:$G$5822,4,0),"")</f>
        <v>APAPET</v>
      </c>
    </row>
    <row r="1498" spans="1:7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IFERROR(VLOOKUP(B1498,Enero!$B$2:$G$5822,4,0),"")</f>
        <v>APAPET</v>
      </c>
    </row>
    <row r="1499" spans="1:7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IFERROR(VLOOKUP(B1499,Enero!$B$2:$G$5822,4,0),"")</f>
        <v>APA_PC</v>
      </c>
    </row>
    <row r="1500" spans="1:7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IFERROR(VLOOKUP(B1500,Enero!$B$2:$G$5822,4,0),"")</f>
        <v>APAPET</v>
      </c>
    </row>
    <row r="1501" spans="1:7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IFERROR(VLOOKUP(B1501,Enero!$B$2:$G$5822,4,0),"")</f>
        <v>APA_PC</v>
      </c>
    </row>
    <row r="1502" spans="1:7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IFERROR(VLOOKUP(B1502,Enero!$B$2:$G$5822,4,0),"")</f>
        <v>APA_PC</v>
      </c>
    </row>
    <row r="1503" spans="1:7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IFERROR(VLOOKUP(B1503,Enero!$B$2:$G$5822,4,0),"")</f>
        <v>APA_PC</v>
      </c>
    </row>
    <row r="1504" spans="1:7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IFERROR(VLOOKUP(B1504,Enero!$B$2:$G$5822,4,0),"")</f>
        <v>APA_PC</v>
      </c>
    </row>
    <row r="1505" spans="1:7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IFERROR(VLOOKUP(B1505,Enero!$B$2:$G$5822,4,0),"")</f>
        <v>APAPET</v>
      </c>
    </row>
    <row r="1506" spans="1:7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IFERROR(VLOOKUP(B1506,Enero!$B$2:$G$5822,4,0),"")</f>
        <v>APAPET</v>
      </c>
    </row>
    <row r="1507" spans="1:7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IFERROR(VLOOKUP(B1507,Enero!$B$2:$G$5822,4,0),"")</f>
        <v>APA_PC</v>
      </c>
    </row>
    <row r="1508" spans="1:7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IFERROR(VLOOKUP(B1508,Enero!$B$2:$G$5822,4,0),"")</f>
        <v>APAPET</v>
      </c>
    </row>
    <row r="1509" spans="1:7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IFERROR(VLOOKUP(B1509,Enero!$B$2:$G$5822,4,0),"")</f>
        <v>INACTPETS</v>
      </c>
    </row>
    <row r="1510" spans="1:7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IFERROR(VLOOKUP(B1510,Enero!$B$2:$G$5822,4,0),"")</f>
        <v>APAPET</v>
      </c>
    </row>
    <row r="1511" spans="1:7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IFERROR(VLOOKUP(B1511,Enero!$B$2:$G$5822,4,0),"")</f>
        <v>BM</v>
      </c>
    </row>
    <row r="1512" spans="1:7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IFERROR(VLOOKUP(B1512,Enero!$B$2:$G$5822,4,0),"")</f>
        <v>ACTPETS</v>
      </c>
    </row>
    <row r="1513" spans="1:7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IFERROR(VLOOKUP(B1513,Enero!$B$2:$G$5822,4,0),"")</f>
        <v>APAPET</v>
      </c>
    </row>
    <row r="1514" spans="1:7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IFERROR(VLOOKUP(B1514,Enero!$B$2:$G$5822,4,0),"")</f>
        <v>ACTPETS</v>
      </c>
    </row>
    <row r="1515" spans="1:7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IFERROR(VLOOKUP(B1515,Enero!$B$2:$G$5822,4,0),"")</f>
        <v>APA_PC</v>
      </c>
    </row>
    <row r="1516" spans="1:7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IFERROR(VLOOKUP(B1516,Enero!$B$2:$G$5822,4,0),"")</f>
        <v>APA_PC</v>
      </c>
    </row>
    <row r="1517" spans="1:7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IFERROR(VLOOKUP(B1517,Enero!$B$2:$G$5822,4,0),"")</f>
        <v>APAPET</v>
      </c>
    </row>
    <row r="1518" spans="1:7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IFERROR(VLOOKUP(B1518,Enero!$B$2:$G$5822,4,0),"")</f>
        <v>APA_PC</v>
      </c>
    </row>
    <row r="1519" spans="1:7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IFERROR(VLOOKUP(B1519,Enero!$B$2:$G$5822,4,0),"")</f>
        <v>APA_PC</v>
      </c>
    </row>
    <row r="1520" spans="1:7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IFERROR(VLOOKUP(B1520,Enero!$B$2:$G$5822,4,0),"")</f>
        <v>APAPET</v>
      </c>
    </row>
    <row r="1521" spans="1:7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IFERROR(VLOOKUP(B1521,Enero!$B$2:$G$5822,4,0),"")</f>
        <v>APA_PC</v>
      </c>
    </row>
    <row r="1522" spans="1:7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IFERROR(VLOOKUP(B1522,Enero!$B$2:$G$5822,4,0),"")</f>
        <v>ACTPETS</v>
      </c>
    </row>
    <row r="1523" spans="1:7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IFERROR(VLOOKUP(B1523,Enero!$B$2:$G$5822,4,0),"")</f>
        <v>APA_PC</v>
      </c>
    </row>
    <row r="1524" spans="1:7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IFERROR(VLOOKUP(B1524,Enero!$B$2:$G$5822,4,0),"")</f>
        <v>APAPET</v>
      </c>
    </row>
    <row r="1525" spans="1:7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IFERROR(VLOOKUP(B1525,Enero!$B$2:$G$5822,4,0),"")</f>
        <v>APA_PC</v>
      </c>
    </row>
    <row r="1526" spans="1:7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IFERROR(VLOOKUP(B1526,Enero!$B$2:$G$5822,4,0),"")</f>
        <v>APA_PC</v>
      </c>
    </row>
    <row r="1527" spans="1:7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IFERROR(VLOOKUP(B1527,Enero!$B$2:$G$5822,4,0),"")</f>
        <v>APAPET</v>
      </c>
    </row>
    <row r="1528" spans="1:7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IFERROR(VLOOKUP(B1528,Enero!$B$2:$G$5822,4,0),"")</f>
        <v>APAPET</v>
      </c>
    </row>
    <row r="1529" spans="1:7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IFERROR(VLOOKUP(B1529,Enero!$B$2:$G$5822,4,0),"")</f>
        <v>ACTPETS</v>
      </c>
    </row>
    <row r="1530" spans="1:7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IFERROR(VLOOKUP(B1530,Enero!$B$2:$G$5822,4,0),"")</f>
        <v>APAPET</v>
      </c>
    </row>
    <row r="1531" spans="1:7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IFERROR(VLOOKUP(B1531,Enero!$B$2:$G$5822,4,0),"")</f>
        <v>APA_PC</v>
      </c>
    </row>
    <row r="1532" spans="1:7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IFERROR(VLOOKUP(B1532,Enero!$B$2:$G$5822,4,0),"")</f>
        <v>APA_PC</v>
      </c>
    </row>
    <row r="1533" spans="1:7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IFERROR(VLOOKUP(B1533,Enero!$B$2:$G$5822,4,0),"")</f>
        <v>APA_PC</v>
      </c>
    </row>
    <row r="1534" spans="1:7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IFERROR(VLOOKUP(B1534,Enero!$B$2:$G$5822,4,0),"")</f>
        <v>ACTPETS</v>
      </c>
    </row>
    <row r="1535" spans="1:7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IFERROR(VLOOKUP(B1535,Enero!$B$2:$G$5822,4,0),"")</f>
        <v>APAPET</v>
      </c>
    </row>
    <row r="1536" spans="1:7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IFERROR(VLOOKUP(B1536,Enero!$B$2:$G$5822,4,0),"")</f>
        <v>APAPET</v>
      </c>
    </row>
    <row r="1537" spans="1:7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IFERROR(VLOOKUP(B1537,Enero!$B$2:$G$5822,4,0),"")</f>
        <v>APAPET</v>
      </c>
    </row>
    <row r="1538" spans="1:7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IFERROR(VLOOKUP(B1538,Enero!$B$2:$G$5822,4,0),"")</f>
        <v>ACTPETS</v>
      </c>
    </row>
    <row r="1539" spans="1:7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IFERROR(VLOOKUP(B1539,Enero!$B$2:$G$5822,4,0),"")</f>
        <v>APAPET</v>
      </c>
    </row>
    <row r="1540" spans="1:7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IFERROR(VLOOKUP(B1540,Enero!$B$2:$G$5822,4,0),"")</f>
        <v>APAPET</v>
      </c>
    </row>
    <row r="1541" spans="1:7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IFERROR(VLOOKUP(B1541,Enero!$B$2:$G$5822,4,0),"")</f>
        <v>ATAPET</v>
      </c>
    </row>
    <row r="1542" spans="1:7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IFERROR(VLOOKUP(B1542,Enero!$B$2:$G$5822,4,0),"")</f>
        <v>APA_PC</v>
      </c>
    </row>
    <row r="1543" spans="1:7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IFERROR(VLOOKUP(B1543,Enero!$B$2:$G$5822,4,0),"")</f>
        <v>ACTPETS</v>
      </c>
    </row>
    <row r="1544" spans="1:7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IFERROR(VLOOKUP(B1544,Enero!$B$2:$G$5822,4,0),"")</f>
        <v>ATAPET</v>
      </c>
    </row>
    <row r="1545" spans="1:7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IFERROR(VLOOKUP(B1545,Enero!$B$2:$G$5822,4,0),"")</f>
        <v>APAPET</v>
      </c>
    </row>
    <row r="1546" spans="1:7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IFERROR(VLOOKUP(B1546,Enero!$B$2:$G$5822,4,0),"")</f>
        <v>APA_PC</v>
      </c>
    </row>
    <row r="1547" spans="1:7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IFERROR(VLOOKUP(B1547,Enero!$B$2:$G$5822,4,0),"")</f>
        <v>APAPET</v>
      </c>
    </row>
    <row r="1548" spans="1:7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IFERROR(VLOOKUP(B1548,Enero!$B$2:$G$5822,4,0),"")</f>
        <v>ACTPETS</v>
      </c>
    </row>
    <row r="1549" spans="1:7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IFERROR(VLOOKUP(B1549,Enero!$B$2:$G$5822,4,0),"")</f>
        <v>APA_PC</v>
      </c>
    </row>
    <row r="1550" spans="1:7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IFERROR(VLOOKUP(B1550,Enero!$B$2:$G$5822,4,0),"")</f>
        <v>APAPET</v>
      </c>
    </row>
    <row r="1551" spans="1:7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IFERROR(VLOOKUP(B1551,Enero!$B$2:$G$5822,4,0),"")</f>
        <v>APA_PC</v>
      </c>
    </row>
    <row r="1552" spans="1:7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IFERROR(VLOOKUP(B1552,Enero!$B$2:$G$5822,4,0),"")</f>
        <v>ATAPET</v>
      </c>
    </row>
    <row r="1553" spans="1:7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IFERROR(VLOOKUP(B1553,Enero!$B$2:$G$5822,4,0),"")</f>
        <v>APAPET</v>
      </c>
    </row>
    <row r="1554" spans="1:7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IFERROR(VLOOKUP(B1554,Enero!$B$2:$G$5822,4,0),"")</f>
        <v>APAPET</v>
      </c>
    </row>
    <row r="1555" spans="1:7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IFERROR(VLOOKUP(B1555,Enero!$B$2:$G$5822,4,0),"")</f>
        <v>APAPET</v>
      </c>
    </row>
    <row r="1556" spans="1:7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IFERROR(VLOOKUP(B1556,Enero!$B$2:$G$5822,4,0),"")</f>
        <v>APAPET</v>
      </c>
    </row>
    <row r="1557" spans="1:7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IFERROR(VLOOKUP(B1557,Enero!$B$2:$G$5822,4,0),"")</f>
        <v>APA_PC</v>
      </c>
    </row>
    <row r="1558" spans="1:7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IFERROR(VLOOKUP(B1558,Enero!$B$2:$G$5822,4,0),"")</f>
        <v>APAPET</v>
      </c>
    </row>
    <row r="1559" spans="1:7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IFERROR(VLOOKUP(B1559,Enero!$B$2:$G$5822,4,0),"")</f>
        <v>APA_PC</v>
      </c>
    </row>
    <row r="1560" spans="1:7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IFERROR(VLOOKUP(B1560,Enero!$B$2:$G$5822,4,0),"")</f>
        <v>APA_PC</v>
      </c>
    </row>
    <row r="1561" spans="1:7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IFERROR(VLOOKUP(B1561,Enero!$B$2:$G$5822,4,0),"")</f>
        <v>APA_PC</v>
      </c>
    </row>
    <row r="1562" spans="1:7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IFERROR(VLOOKUP(B1562,Enero!$B$2:$G$5822,4,0),"")</f>
        <v>APA_PC</v>
      </c>
    </row>
    <row r="1563" spans="1:7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IFERROR(VLOOKUP(B1563,Enero!$B$2:$G$5822,4,0),"")</f>
        <v>APA_PC</v>
      </c>
    </row>
    <row r="1564" spans="1:7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IFERROR(VLOOKUP(B1564,Enero!$B$2:$G$5822,4,0),"")</f>
        <v>ACTPETS</v>
      </c>
    </row>
    <row r="1565" spans="1:7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IFERROR(VLOOKUP(B1565,Enero!$B$2:$G$5822,4,0),"")</f>
        <v>APAPET</v>
      </c>
    </row>
    <row r="1566" spans="1:7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IFERROR(VLOOKUP(B1566,Enero!$B$2:$G$5822,4,0),"")</f>
        <v>APAPET</v>
      </c>
    </row>
    <row r="1567" spans="1:7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IFERROR(VLOOKUP(B1567,Enero!$B$2:$G$5822,4,0),"")</f>
        <v>APAPET</v>
      </c>
    </row>
    <row r="1568" spans="1:7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IFERROR(VLOOKUP(B1568,Enero!$B$2:$G$5822,4,0),"")</f>
        <v>APAPET</v>
      </c>
    </row>
    <row r="1569" spans="1:7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IFERROR(VLOOKUP(B1569,Enero!$B$2:$G$5822,4,0),"")</f>
        <v>APA_PC</v>
      </c>
    </row>
    <row r="1570" spans="1:7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IFERROR(VLOOKUP(B1570,Enero!$B$2:$G$5822,4,0),"")</f>
        <v>APAPET</v>
      </c>
    </row>
    <row r="1571" spans="1:7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IFERROR(VLOOKUP(B1571,Enero!$B$2:$G$5822,4,0),"")</f>
        <v>ACTPETS</v>
      </c>
    </row>
    <row r="1572" spans="1:7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IFERROR(VLOOKUP(B1572,Enero!$B$2:$G$5822,4,0),"")</f>
        <v>APAPET</v>
      </c>
    </row>
    <row r="1573" spans="1:7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IFERROR(VLOOKUP(B1573,Enero!$B$2:$G$5822,4,0),"")</f>
        <v>APA_PC</v>
      </c>
    </row>
    <row r="1574" spans="1:7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IFERROR(VLOOKUP(B1574,Enero!$B$2:$G$5822,4,0),"")</f>
        <v>APA_PC</v>
      </c>
    </row>
    <row r="1575" spans="1:7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IFERROR(VLOOKUP(B1575,Enero!$B$2:$G$5822,4,0),"")</f>
        <v>APA_PC</v>
      </c>
    </row>
    <row r="1576" spans="1:7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IFERROR(VLOOKUP(B1576,Enero!$B$2:$G$5822,4,0),"")</f>
        <v>APA_PC</v>
      </c>
    </row>
    <row r="1577" spans="1:7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IFERROR(VLOOKUP(B1577,Enero!$B$2:$G$5822,4,0),"")</f>
        <v>APAPET</v>
      </c>
    </row>
    <row r="1578" spans="1:7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IFERROR(VLOOKUP(B1578,Enero!$B$2:$G$5822,4,0),"")</f>
        <v>APAPET</v>
      </c>
    </row>
    <row r="1579" spans="1:7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IFERROR(VLOOKUP(B1579,Enero!$B$2:$G$5822,4,0),"")</f>
        <v>ACTPETF</v>
      </c>
    </row>
    <row r="1580" spans="1:7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IFERROR(VLOOKUP(B1580,Enero!$B$2:$G$5822,4,0),"")</f>
        <v>APA_PC</v>
      </c>
    </row>
    <row r="1581" spans="1:7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IFERROR(VLOOKUP(B1581,Enero!$B$2:$G$5822,4,0),"")</f>
        <v>BM</v>
      </c>
    </row>
    <row r="1582" spans="1:7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IFERROR(VLOOKUP(B1582,Enero!$B$2:$G$5822,4,0),"")</f>
        <v>APAPET</v>
      </c>
    </row>
    <row r="1583" spans="1:7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IFERROR(VLOOKUP(B1583,Enero!$B$2:$G$5822,4,0),"")</f>
        <v>ACTPETS</v>
      </c>
    </row>
    <row r="1584" spans="1:7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IFERROR(VLOOKUP(B1584,Enero!$B$2:$G$5822,4,0),"")</f>
        <v>ATAPET</v>
      </c>
    </row>
    <row r="1585" spans="1:7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IFERROR(VLOOKUP(B1585,Enero!$B$2:$G$5822,4,0),"")</f>
        <v>APAPET</v>
      </c>
    </row>
    <row r="1586" spans="1:7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IFERROR(VLOOKUP(B1586,Enero!$B$2:$G$5822,4,0),"")</f>
        <v>APA_PC</v>
      </c>
    </row>
    <row r="1587" spans="1:7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IFERROR(VLOOKUP(B1587,Enero!$B$2:$G$5822,4,0),"")</f>
        <v>INACTPETS</v>
      </c>
    </row>
    <row r="1588" spans="1:7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IFERROR(VLOOKUP(B1588,Enero!$B$2:$G$5822,4,0),"")</f>
        <v>APAPET</v>
      </c>
    </row>
    <row r="1589" spans="1:7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IFERROR(VLOOKUP(B1589,Enero!$B$2:$G$5822,4,0),"")</f>
        <v>APA_PC</v>
      </c>
    </row>
    <row r="1590" spans="1:7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IFERROR(VLOOKUP(B1590,Enero!$B$2:$G$5822,4,0),"")</f>
        <v>APAPET</v>
      </c>
    </row>
    <row r="1591" spans="1:7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IFERROR(VLOOKUP(B1591,Enero!$B$2:$G$5822,4,0),"")</f>
        <v>ATAPET</v>
      </c>
    </row>
    <row r="1592" spans="1:7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IFERROR(VLOOKUP(B1592,Enero!$B$2:$G$5822,4,0),"")</f>
        <v>APAPET</v>
      </c>
    </row>
    <row r="1593" spans="1:7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IFERROR(VLOOKUP(B1593,Enero!$B$2:$G$5822,4,0),"")</f>
        <v>APAPET</v>
      </c>
    </row>
    <row r="1594" spans="1:7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IFERROR(VLOOKUP(B1594,Enero!$B$2:$G$5822,4,0),"")</f>
        <v>APA_PC</v>
      </c>
    </row>
    <row r="1595" spans="1:7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IFERROR(VLOOKUP(B1595,Enero!$B$2:$G$5822,4,0),"")</f>
        <v>APAPET</v>
      </c>
    </row>
    <row r="1596" spans="1:7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IFERROR(VLOOKUP(B1596,Enero!$B$2:$G$5822,4,0),"")</f>
        <v>INACTPETS</v>
      </c>
    </row>
    <row r="1597" spans="1:7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IFERROR(VLOOKUP(B1597,Enero!$B$2:$G$5822,4,0),"")</f>
        <v>APAPET</v>
      </c>
    </row>
    <row r="1598" spans="1:7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IFERROR(VLOOKUP(B1598,Enero!$B$2:$G$5822,4,0),"")</f>
        <v>APAPET</v>
      </c>
    </row>
    <row r="1599" spans="1:7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IFERROR(VLOOKUP(B1599,Enero!$B$2:$G$5822,4,0),"")</f>
        <v>ACTPETS</v>
      </c>
    </row>
    <row r="1600" spans="1:7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IFERROR(VLOOKUP(B1600,Enero!$B$2:$G$5822,4,0),"")</f>
        <v>APAPET</v>
      </c>
    </row>
    <row r="1601" spans="1:7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IFERROR(VLOOKUP(B1601,Enero!$B$2:$G$5822,4,0),"")</f>
        <v>APA_PC</v>
      </c>
    </row>
    <row r="1602" spans="1:7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IFERROR(VLOOKUP(B1602,Enero!$B$2:$G$5822,4,0),"")</f>
        <v>APAPET</v>
      </c>
    </row>
    <row r="1603" spans="1:7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IFERROR(VLOOKUP(B1603,Enero!$B$2:$G$5822,4,0),"")</f>
        <v>ACTPETS</v>
      </c>
    </row>
    <row r="1604" spans="1:7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IFERROR(VLOOKUP(B1604,Enero!$B$2:$G$5822,4,0),"")</f>
        <v>ACTPETS</v>
      </c>
    </row>
    <row r="1605" spans="1:7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IFERROR(VLOOKUP(B1605,Enero!$B$2:$G$5822,4,0),"")</f>
        <v>APAPET</v>
      </c>
    </row>
    <row r="1606" spans="1:7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IFERROR(VLOOKUP(B1606,Enero!$B$2:$G$5822,4,0),"")</f>
        <v>APA_PC</v>
      </c>
    </row>
    <row r="1607" spans="1:7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IFERROR(VLOOKUP(B1607,Enero!$B$2:$G$5822,4,0),"")</f>
        <v>APAPET</v>
      </c>
    </row>
    <row r="1608" spans="1:7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IFERROR(VLOOKUP(B1608,Enero!$B$2:$G$5822,4,0),"")</f>
        <v>ACTPETS</v>
      </c>
    </row>
    <row r="1609" spans="1:7" x14ac:dyDescent="0.25">
      <c r="A1609" s="10"/>
      <c r="B1609" s="4" t="s">
        <v>1507</v>
      </c>
      <c r="C1609" s="4" t="s">
        <v>35</v>
      </c>
      <c r="D1609" s="4" t="s">
        <v>35</v>
      </c>
      <c r="E1609" s="4" t="s">
        <v>57</v>
      </c>
      <c r="F1609" s="4" t="s">
        <v>1270</v>
      </c>
      <c r="G1609" s="5" t="str">
        <f>IFERROR(VLOOKUP(B1609,Enero!$B$2:$G$5822,4,0),"")</f>
        <v>INACTBM</v>
      </c>
    </row>
    <row r="1610" spans="1:7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IFERROR(VLOOKUP(B1610,Enero!$B$2:$G$5822,4,0),"")</f>
        <v>ATAPET</v>
      </c>
    </row>
    <row r="1611" spans="1:7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IFERROR(VLOOKUP(B1611,Enero!$B$2:$G$5822,4,0),"")</f>
        <v>ATAPET</v>
      </c>
    </row>
    <row r="1612" spans="1:7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IFERROR(VLOOKUP(B1612,Enero!$B$2:$G$5822,4,0),"")</f>
        <v>ACTPETS</v>
      </c>
    </row>
    <row r="1613" spans="1:7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IFERROR(VLOOKUP(B1613,Enero!$B$2:$G$5822,4,0),"")</f>
        <v>ACTPETS</v>
      </c>
    </row>
    <row r="1614" spans="1:7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IFERROR(VLOOKUP(B1614,Enero!$B$2:$G$5822,4,0),"")</f>
        <v>APAPET</v>
      </c>
    </row>
    <row r="1615" spans="1:7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IFERROR(VLOOKUP(B1615,Enero!$B$2:$G$5822,4,0),"")</f>
        <v>BO</v>
      </c>
    </row>
    <row r="1616" spans="1:7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IFERROR(VLOOKUP(B1616,Enero!$B$2:$G$5822,4,0),"")</f>
        <v>ACTPETS</v>
      </c>
    </row>
    <row r="1617" spans="1:7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IFERROR(VLOOKUP(B1617,Enero!$B$2:$G$5822,4,0),"")</f>
        <v>APA_PC</v>
      </c>
    </row>
    <row r="1618" spans="1:7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IFERROR(VLOOKUP(B1618,Enero!$B$2:$G$5822,4,0),"")</f>
        <v>BO</v>
      </c>
    </row>
    <row r="1619" spans="1:7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IFERROR(VLOOKUP(B1619,Enero!$B$2:$G$5822,4,0),"")</f>
        <v>INACTBM</v>
      </c>
    </row>
    <row r="1620" spans="1:7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IFERROR(VLOOKUP(B1620,Enero!$B$2:$G$5822,4,0),"")</f>
        <v>APAPET</v>
      </c>
    </row>
    <row r="1621" spans="1:7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IFERROR(VLOOKUP(B1621,Enero!$B$2:$G$5822,4,0),"")</f>
        <v>INACTPETS</v>
      </c>
    </row>
    <row r="1622" spans="1:7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IFERROR(VLOOKUP(B1622,Enero!$B$2:$G$5822,4,0),"")</f>
        <v>INACTBM</v>
      </c>
    </row>
    <row r="1623" spans="1:7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IFERROR(VLOOKUP(B1623,Enero!$B$2:$G$5822,4,0),"")</f>
        <v>APAPET</v>
      </c>
    </row>
    <row r="1624" spans="1:7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IFERROR(VLOOKUP(B1624,Enero!$B$2:$G$5822,4,0),"")</f>
        <v>ACTPETS</v>
      </c>
    </row>
    <row r="1625" spans="1:7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IFERROR(VLOOKUP(B1625,Enero!$B$2:$G$5822,4,0),"")</f>
        <v>ACTPETS</v>
      </c>
    </row>
    <row r="1626" spans="1:7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IFERROR(VLOOKUP(B1626,Enero!$B$2:$G$5822,4,0),"")</f>
        <v>ATAPET</v>
      </c>
    </row>
    <row r="1627" spans="1:7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IFERROR(VLOOKUP(B1627,Enero!$B$2:$G$5822,4,0),"")</f>
        <v>APAPET</v>
      </c>
    </row>
    <row r="1628" spans="1:7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IFERROR(VLOOKUP(B1628,Enero!$B$2:$G$5822,4,0),"")</f>
        <v>APA_CNPC</v>
      </c>
    </row>
    <row r="1629" spans="1:7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IFERROR(VLOOKUP(B1629,Enero!$B$2:$G$5822,4,0),"")</f>
        <v>APA_PC</v>
      </c>
    </row>
    <row r="1630" spans="1:7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IFERROR(VLOOKUP(B1630,Enero!$B$2:$G$5822,4,0),"")</f>
        <v>INACTPETS</v>
      </c>
    </row>
    <row r="1631" spans="1:7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IFERROR(VLOOKUP(B1631,Enero!$B$2:$G$5822,4,0),"")</f>
        <v>ACTPETS</v>
      </c>
    </row>
    <row r="1632" spans="1:7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IFERROR(VLOOKUP(B1632,Enero!$B$2:$G$5822,4,0),"")</f>
        <v>ATAPET</v>
      </c>
    </row>
    <row r="1633" spans="1:7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IFERROR(VLOOKUP(B1633,Enero!$B$2:$G$5822,4,0),"")</f>
        <v>ACTPETS</v>
      </c>
    </row>
    <row r="1634" spans="1:7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IFERROR(VLOOKUP(B1634,Enero!$B$2:$G$5822,4,0),"")</f>
        <v>APA_PC</v>
      </c>
    </row>
    <row r="1635" spans="1:7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IFERROR(VLOOKUP(B1635,Enero!$B$2:$G$5822,4,0),"")</f>
        <v>BM</v>
      </c>
    </row>
    <row r="1636" spans="1:7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IFERROR(VLOOKUP(B1636,Enero!$B$2:$G$5822,4,0),"")</f>
        <v>ACTPETS</v>
      </c>
    </row>
    <row r="1637" spans="1:7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IFERROR(VLOOKUP(B1637,Enero!$B$2:$G$5822,4,0),"")</f>
        <v>ACTPETS</v>
      </c>
    </row>
    <row r="1638" spans="1:7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IFERROR(VLOOKUP(B1638,Enero!$B$2:$G$5822,4,0),"")</f>
        <v>ATAPET</v>
      </c>
    </row>
    <row r="1639" spans="1:7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IFERROR(VLOOKUP(B1639,Enero!$B$2:$G$5822,4,0),"")</f>
        <v>APA_PC</v>
      </c>
    </row>
    <row r="1640" spans="1:7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IFERROR(VLOOKUP(B1640,Enero!$B$2:$G$5822,4,0),"")</f>
        <v>APAPET</v>
      </c>
    </row>
    <row r="1641" spans="1:7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IFERROR(VLOOKUP(B1641,Enero!$B$2:$G$5822,4,0),"")</f>
        <v>INACTBM</v>
      </c>
    </row>
    <row r="1642" spans="1:7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IFERROR(VLOOKUP(B1642,Enero!$B$2:$G$5822,4,0),"")</f>
        <v>APA_PC</v>
      </c>
    </row>
    <row r="1643" spans="1:7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IFERROR(VLOOKUP(B1643,Enero!$B$2:$G$5822,4,0),"")</f>
        <v>ACTPETS</v>
      </c>
    </row>
    <row r="1644" spans="1:7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IFERROR(VLOOKUP(B1644,Enero!$B$2:$G$5822,4,0),"")</f>
        <v>ACTPETS</v>
      </c>
    </row>
    <row r="1645" spans="1:7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IFERROR(VLOOKUP(B1645,Enero!$B$2:$G$5822,4,0),"")</f>
        <v>ACTPETS</v>
      </c>
    </row>
    <row r="1646" spans="1:7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IFERROR(VLOOKUP(B1646,Enero!$B$2:$G$5822,4,0),"")</f>
        <v>INACTPETF</v>
      </c>
    </row>
    <row r="1647" spans="1:7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IFERROR(VLOOKUP(B1647,Enero!$B$2:$G$5822,4,0),"")</f>
        <v>ACTPETS</v>
      </c>
    </row>
    <row r="1648" spans="1:7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IFERROR(VLOOKUP(B1648,Enero!$B$2:$G$5822,4,0),"")</f>
        <v>INACTPETS</v>
      </c>
    </row>
    <row r="1649" spans="1:7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IFERROR(VLOOKUP(B1649,Enero!$B$2:$G$5822,4,0),"")</f>
        <v>INACTPETS</v>
      </c>
    </row>
    <row r="1650" spans="1:7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IFERROR(VLOOKUP(B1650,Enero!$B$2:$G$5822,4,0),"")</f>
        <v>ACTPETS</v>
      </c>
    </row>
    <row r="1651" spans="1:7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IFERROR(VLOOKUP(B1651,Enero!$B$2:$G$5822,4,0),"")</f>
        <v>BM</v>
      </c>
    </row>
    <row r="1652" spans="1:7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IFERROR(VLOOKUP(B1652,Enero!$B$2:$G$5822,4,0),"")</f>
        <v>ACTPETS</v>
      </c>
    </row>
    <row r="1653" spans="1:7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IFERROR(VLOOKUP(B1653,Enero!$B$2:$G$5822,4,0),"")</f>
        <v>ACTPETS</v>
      </c>
    </row>
    <row r="1654" spans="1:7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IFERROR(VLOOKUP(B1654,Enero!$B$2:$G$5822,4,0),"")</f>
        <v>ACTPETS</v>
      </c>
    </row>
    <row r="1655" spans="1:7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IFERROR(VLOOKUP(B1655,Enero!$B$2:$G$5822,4,0),"")</f>
        <v>APA_PC</v>
      </c>
    </row>
    <row r="1656" spans="1:7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IFERROR(VLOOKUP(B1656,Enero!$B$2:$G$5822,4,0),"")</f>
        <v>ACTPETS</v>
      </c>
    </row>
    <row r="1657" spans="1:7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IFERROR(VLOOKUP(B1657,Enero!$B$2:$G$5822,4,0),"")</f>
        <v>APAPET</v>
      </c>
    </row>
    <row r="1658" spans="1:7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IFERROR(VLOOKUP(B1658,Enero!$B$2:$G$5822,4,0),"")</f>
        <v>APAPET</v>
      </c>
    </row>
    <row r="1659" spans="1:7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IFERROR(VLOOKUP(B1659,Enero!$B$2:$G$5822,4,0),"")</f>
        <v>APAPET</v>
      </c>
    </row>
    <row r="1660" spans="1:7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IFERROR(VLOOKUP(B1660,Enero!$B$2:$G$5822,4,0),"")</f>
        <v>APA_PC</v>
      </c>
    </row>
    <row r="1661" spans="1:7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IFERROR(VLOOKUP(B1661,Enero!$B$2:$G$5822,4,0),"")</f>
        <v>ATAPET</v>
      </c>
    </row>
    <row r="1662" spans="1:7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IFERROR(VLOOKUP(B1662,Enero!$B$2:$G$5822,4,0),"")</f>
        <v>ACTPETS</v>
      </c>
    </row>
    <row r="1663" spans="1:7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IFERROR(VLOOKUP(B1663,Enero!$B$2:$G$5822,4,0),"")</f>
        <v>APAPET</v>
      </c>
    </row>
    <row r="1664" spans="1:7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IFERROR(VLOOKUP(B1664,Enero!$B$2:$G$5822,4,0),"")</f>
        <v>APAPET</v>
      </c>
    </row>
    <row r="1665" spans="1:7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IFERROR(VLOOKUP(B1665,Enero!$B$2:$G$5822,4,0),"")</f>
        <v>APAPET</v>
      </c>
    </row>
    <row r="1666" spans="1:7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IFERROR(VLOOKUP(B1666,Enero!$B$2:$G$5822,4,0),"")</f>
        <v>APA_PC</v>
      </c>
    </row>
    <row r="1667" spans="1:7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IFERROR(VLOOKUP(B1667,Enero!$B$2:$G$5822,4,0),"")</f>
        <v>APAPET</v>
      </c>
    </row>
    <row r="1668" spans="1:7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IFERROR(VLOOKUP(B1668,Enero!$B$2:$G$5822,4,0),"")</f>
        <v>APAPET</v>
      </c>
    </row>
    <row r="1669" spans="1:7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IFERROR(VLOOKUP(B1669,Enero!$B$2:$G$5822,4,0),"")</f>
        <v>APAPET</v>
      </c>
    </row>
    <row r="1670" spans="1:7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IFERROR(VLOOKUP(B1670,Enero!$B$2:$G$5822,4,0),"")</f>
        <v>APAPET</v>
      </c>
    </row>
    <row r="1671" spans="1:7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IFERROR(VLOOKUP(B1671,Enero!$B$2:$G$5822,4,0),"")</f>
        <v>APAPET</v>
      </c>
    </row>
    <row r="1672" spans="1:7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IFERROR(VLOOKUP(B1672,Enero!$B$2:$G$5822,4,0),"")</f>
        <v>APA_PC</v>
      </c>
    </row>
    <row r="1673" spans="1:7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IFERROR(VLOOKUP(B1673,Enero!$B$2:$G$5822,4,0),"")</f>
        <v>APAPET</v>
      </c>
    </row>
    <row r="1674" spans="1:7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IFERROR(VLOOKUP(B1674,Enero!$B$2:$G$5822,4,0),"")</f>
        <v>ACTPETS</v>
      </c>
    </row>
    <row r="1675" spans="1:7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IFERROR(VLOOKUP(B1675,Enero!$B$2:$G$5822,4,0),"")</f>
        <v>INACTPETS</v>
      </c>
    </row>
    <row r="1676" spans="1:7" x14ac:dyDescent="0.25">
      <c r="A1676" s="10"/>
      <c r="B1676" s="4" t="s">
        <v>1574</v>
      </c>
      <c r="C1676" s="4" t="s">
        <v>35</v>
      </c>
      <c r="D1676" s="4" t="s">
        <v>35</v>
      </c>
      <c r="E1676" s="4" t="s">
        <v>57</v>
      </c>
      <c r="F1676" s="4" t="s">
        <v>1270</v>
      </c>
      <c r="G1676" s="5" t="str">
        <f>IFERROR(VLOOKUP(B1676,Enero!$B$2:$G$5822,4,0),"")</f>
        <v>INACTBM</v>
      </c>
    </row>
    <row r="1677" spans="1:7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IFERROR(VLOOKUP(B1677,Enero!$B$2:$G$5822,4,0),"")</f>
        <v>BO</v>
      </c>
    </row>
    <row r="1678" spans="1:7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IFERROR(VLOOKUP(B1678,Enero!$B$2:$G$5822,4,0),"")</f>
        <v>APA_PC</v>
      </c>
    </row>
    <row r="1679" spans="1:7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IFERROR(VLOOKUP(B1679,Enero!$B$2:$G$5822,4,0),"")</f>
        <v>BM</v>
      </c>
    </row>
    <row r="1680" spans="1:7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IFERROR(VLOOKUP(B1680,Enero!$B$2:$G$5822,4,0),"")</f>
        <v>APAPET</v>
      </c>
    </row>
    <row r="1681" spans="1:7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IFERROR(VLOOKUP(B1681,Enero!$B$2:$G$5822,4,0),"")</f>
        <v>ACTPETS</v>
      </c>
    </row>
    <row r="1682" spans="1:7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IFERROR(VLOOKUP(B1682,Enero!$B$2:$G$5822,4,0),"")</f>
        <v>ACTPETS</v>
      </c>
    </row>
    <row r="1683" spans="1:7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IFERROR(VLOOKUP(B1683,Enero!$B$2:$G$5822,4,0),"")</f>
        <v>BM</v>
      </c>
    </row>
    <row r="1684" spans="1:7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IFERROR(VLOOKUP(B1684,Enero!$B$2:$G$5822,4,0),"")</f>
        <v>ACTPETS</v>
      </c>
    </row>
    <row r="1685" spans="1:7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IFERROR(VLOOKUP(B1685,Enero!$B$2:$G$5822,4,0),"")</f>
        <v>APA_PC</v>
      </c>
    </row>
    <row r="1686" spans="1:7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IFERROR(VLOOKUP(B1686,Enero!$B$2:$G$5822,4,0),"")</f>
        <v>ACTPETS</v>
      </c>
    </row>
    <row r="1687" spans="1:7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IFERROR(VLOOKUP(B1687,Enero!$B$2:$G$5822,4,0),"")</f>
        <v>INACTBM</v>
      </c>
    </row>
    <row r="1688" spans="1:7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IFERROR(VLOOKUP(B1688,Enero!$B$2:$G$5822,4,0),"")</f>
        <v>ATAPET</v>
      </c>
    </row>
    <row r="1689" spans="1:7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IFERROR(VLOOKUP(B1689,Enero!$B$2:$G$5822,4,0),"")</f>
        <v>ACTPETS</v>
      </c>
    </row>
    <row r="1690" spans="1:7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IFERROR(VLOOKUP(B1690,Enero!$B$2:$G$5822,4,0),"")</f>
        <v>APA_CNPC</v>
      </c>
    </row>
    <row r="1691" spans="1:7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IFERROR(VLOOKUP(B1691,Enero!$B$2:$G$5822,4,0),"")</f>
        <v>ACTPETS</v>
      </c>
    </row>
    <row r="1692" spans="1:7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IFERROR(VLOOKUP(B1692,Enero!$B$2:$G$5822,4,0),"")</f>
        <v>INACTPETS</v>
      </c>
    </row>
    <row r="1693" spans="1:7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IFERROR(VLOOKUP(B1693,Enero!$B$2:$G$5822,4,0),"")</f>
        <v>ACTPETS</v>
      </c>
    </row>
    <row r="1694" spans="1:7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IFERROR(VLOOKUP(B1694,Enero!$B$2:$G$5822,4,0),"")</f>
        <v>DPAPET</v>
      </c>
    </row>
    <row r="1695" spans="1:7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IFERROR(VLOOKUP(B1695,Enero!$B$2:$G$5822,4,0),"")</f>
        <v>APAPET</v>
      </c>
    </row>
    <row r="1696" spans="1:7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IFERROR(VLOOKUP(B1696,Enero!$B$2:$G$5822,4,0),"")</f>
        <v>APA_PC</v>
      </c>
    </row>
    <row r="1697" spans="1:7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IFERROR(VLOOKUP(B1697,Enero!$B$2:$G$5822,4,0),"")</f>
        <v>APA_PC</v>
      </c>
    </row>
    <row r="1698" spans="1:7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IFERROR(VLOOKUP(B1698,Enero!$B$2:$G$5822,4,0),"")</f>
        <v>APAPET</v>
      </c>
    </row>
    <row r="1699" spans="1:7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IFERROR(VLOOKUP(B1699,Enero!$B$2:$G$5822,4,0),"")</f>
        <v>APA_PC</v>
      </c>
    </row>
    <row r="1700" spans="1:7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IFERROR(VLOOKUP(B1700,Enero!$B$2:$G$5822,4,0),"")</f>
        <v>APAPET</v>
      </c>
    </row>
    <row r="1701" spans="1:7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IFERROR(VLOOKUP(B1701,Enero!$B$2:$G$5822,4,0),"")</f>
        <v>APAPET</v>
      </c>
    </row>
    <row r="1702" spans="1:7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IFERROR(VLOOKUP(B1702,Enero!$B$2:$G$5822,4,0),"")</f>
        <v>APAPET</v>
      </c>
    </row>
    <row r="1703" spans="1:7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IFERROR(VLOOKUP(B1703,Enero!$B$2:$G$5822,4,0),"")</f>
        <v>APAPET</v>
      </c>
    </row>
    <row r="1704" spans="1:7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IFERROR(VLOOKUP(B1704,Enero!$B$2:$G$5822,4,0),"")</f>
        <v>APAPET</v>
      </c>
    </row>
    <row r="1705" spans="1:7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IFERROR(VLOOKUP(B1705,Enero!$B$2:$G$5822,4,0),"")</f>
        <v>APAPET</v>
      </c>
    </row>
    <row r="1706" spans="1:7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IFERROR(VLOOKUP(B1706,Enero!$B$2:$G$5822,4,0),"")</f>
        <v>APA_PC</v>
      </c>
    </row>
    <row r="1707" spans="1:7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IFERROR(VLOOKUP(B1707,Enero!$B$2:$G$5822,4,0),"")</f>
        <v>BM</v>
      </c>
    </row>
    <row r="1708" spans="1:7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IFERROR(VLOOKUP(B1708,Enero!$B$2:$G$5822,4,0),"")</f>
        <v>ACTPETS</v>
      </c>
    </row>
    <row r="1709" spans="1:7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IFERROR(VLOOKUP(B1709,Enero!$B$2:$G$5822,4,0),"")</f>
        <v>APA_PC</v>
      </c>
    </row>
    <row r="1710" spans="1:7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IFERROR(VLOOKUP(B1710,Enero!$B$2:$G$5822,4,0),"")</f>
        <v>APAPET</v>
      </c>
    </row>
    <row r="1711" spans="1:7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IFERROR(VLOOKUP(B1711,Enero!$B$2:$G$5822,4,0),"")</f>
        <v>ACTPETS</v>
      </c>
    </row>
    <row r="1712" spans="1:7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IFERROR(VLOOKUP(B1712,Enero!$B$2:$G$5822,4,0),"")</f>
        <v>APAPET</v>
      </c>
    </row>
    <row r="1713" spans="1:7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IFERROR(VLOOKUP(B1713,Enero!$B$2:$G$5822,4,0),"")</f>
        <v>DPAPET</v>
      </c>
    </row>
    <row r="1714" spans="1:7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IFERROR(VLOOKUP(B1714,Enero!$B$2:$G$5822,4,0),"")</f>
        <v>APA_PC</v>
      </c>
    </row>
    <row r="1715" spans="1:7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IFERROR(VLOOKUP(B1715,Enero!$B$2:$G$5822,4,0),"")</f>
        <v>ACTPETS</v>
      </c>
    </row>
    <row r="1716" spans="1:7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IFERROR(VLOOKUP(B1716,Enero!$B$2:$G$5822,4,0),"")</f>
        <v>APA_PC</v>
      </c>
    </row>
    <row r="1717" spans="1:7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IFERROR(VLOOKUP(B1717,Enero!$B$2:$G$5822,4,0),"")</f>
        <v>APA_PC</v>
      </c>
    </row>
    <row r="1718" spans="1:7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IFERROR(VLOOKUP(B1718,Enero!$B$2:$G$5822,4,0),"")</f>
        <v>APAPET</v>
      </c>
    </row>
    <row r="1719" spans="1:7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IFERROR(VLOOKUP(B1719,Enero!$B$2:$G$5822,4,0),"")</f>
        <v>APA_PC</v>
      </c>
    </row>
    <row r="1720" spans="1:7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IFERROR(VLOOKUP(B1720,Enero!$B$2:$G$5822,4,0),"")</f>
        <v>APA_CNPC</v>
      </c>
    </row>
    <row r="1721" spans="1:7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IFERROR(VLOOKUP(B1721,Enero!$B$2:$G$5822,4,0),"")</f>
        <v>INACTPETS</v>
      </c>
    </row>
    <row r="1722" spans="1:7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IFERROR(VLOOKUP(B1722,Enero!$B$2:$G$5822,4,0),"")</f>
        <v>APA_PC</v>
      </c>
    </row>
    <row r="1723" spans="1:7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IFERROR(VLOOKUP(B1723,Enero!$B$2:$G$5822,4,0),"")</f>
        <v>ACTPETS</v>
      </c>
    </row>
    <row r="1724" spans="1:7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IFERROR(VLOOKUP(B1724,Enero!$B$2:$G$5822,4,0),"")</f>
        <v>APAPET</v>
      </c>
    </row>
    <row r="1725" spans="1:7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IFERROR(VLOOKUP(B1725,Enero!$B$2:$G$5822,4,0),"")</f>
        <v>APAPET</v>
      </c>
    </row>
    <row r="1726" spans="1:7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IFERROR(VLOOKUP(B1726,Enero!$B$2:$G$5822,4,0),"")</f>
        <v>APAPET</v>
      </c>
    </row>
    <row r="1727" spans="1:7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IFERROR(VLOOKUP(B1727,Enero!$B$2:$G$5822,4,0),"")</f>
        <v>ACTPETS</v>
      </c>
    </row>
    <row r="1728" spans="1:7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IFERROR(VLOOKUP(B1728,Enero!$B$2:$G$5822,4,0),"")</f>
        <v>ACTPETS</v>
      </c>
    </row>
    <row r="1729" spans="1:7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IFERROR(VLOOKUP(B1729,Enero!$B$2:$G$5822,4,0),"")</f>
        <v>APA_PC</v>
      </c>
    </row>
    <row r="1730" spans="1:7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IFERROR(VLOOKUP(B1730,Enero!$B$2:$G$5822,4,0),"")</f>
        <v>APA_PC</v>
      </c>
    </row>
    <row r="1731" spans="1:7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IFERROR(VLOOKUP(B1731,Enero!$B$2:$G$5822,4,0),"")</f>
        <v>BM</v>
      </c>
    </row>
    <row r="1732" spans="1:7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IFERROR(VLOOKUP(B1732,Enero!$B$2:$G$5822,4,0),"")</f>
        <v>ACTPETS</v>
      </c>
    </row>
    <row r="1733" spans="1:7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IFERROR(VLOOKUP(B1733,Enero!$B$2:$G$5822,4,0),"")</f>
        <v>APA_PC</v>
      </c>
    </row>
    <row r="1734" spans="1:7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IFERROR(VLOOKUP(B1734,Enero!$B$2:$G$5822,4,0),"")</f>
        <v>ACTPETS</v>
      </c>
    </row>
    <row r="1735" spans="1:7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IFERROR(VLOOKUP(B1735,Enero!$B$2:$G$5822,4,0),"")</f>
        <v>APAPET</v>
      </c>
    </row>
    <row r="1736" spans="1:7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IFERROR(VLOOKUP(B1736,Enero!$B$2:$G$5822,4,0),"")</f>
        <v>ACTPETS</v>
      </c>
    </row>
    <row r="1737" spans="1:7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IFERROR(VLOOKUP(B1737,Enero!$B$2:$G$5822,4,0),"")</f>
        <v>APA_PC</v>
      </c>
    </row>
    <row r="1738" spans="1:7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IFERROR(VLOOKUP(B1738,Enero!$B$2:$G$5822,4,0),"")</f>
        <v>INACTBM</v>
      </c>
    </row>
    <row r="1739" spans="1:7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IFERROR(VLOOKUP(B1739,Enero!$B$2:$G$5822,4,0),"")</f>
        <v>ACTPETS</v>
      </c>
    </row>
    <row r="1740" spans="1:7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IFERROR(VLOOKUP(B1740,Enero!$B$2:$G$5822,4,0),"")</f>
        <v>APAPET</v>
      </c>
    </row>
    <row r="1741" spans="1:7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IFERROR(VLOOKUP(B1741,Enero!$B$2:$G$5822,4,0),"")</f>
        <v>ACTPETS</v>
      </c>
    </row>
    <row r="1742" spans="1:7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IFERROR(VLOOKUP(B1742,Enero!$B$2:$G$5822,4,0),"")</f>
        <v>APA_PC</v>
      </c>
    </row>
    <row r="1743" spans="1:7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IFERROR(VLOOKUP(B1743,Enero!$B$2:$G$5822,4,0),"")</f>
        <v>ACTPETS</v>
      </c>
    </row>
    <row r="1744" spans="1:7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IFERROR(VLOOKUP(B1744,Enero!$B$2:$G$5822,4,0),"")</f>
        <v>APA_PC</v>
      </c>
    </row>
    <row r="1745" spans="1:7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IFERROR(VLOOKUP(B1745,Enero!$B$2:$G$5822,4,0),"")</f>
        <v>DPAPET</v>
      </c>
    </row>
    <row r="1746" spans="1:7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IFERROR(VLOOKUP(B1746,Enero!$B$2:$G$5822,4,0),"")</f>
        <v>APA_PC</v>
      </c>
    </row>
    <row r="1747" spans="1:7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IFERROR(VLOOKUP(B1747,Enero!$B$2:$G$5822,4,0),"")</f>
        <v>APAPET</v>
      </c>
    </row>
    <row r="1748" spans="1:7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IFERROR(VLOOKUP(B1748,Enero!$B$2:$G$5822,4,0),"")</f>
        <v>ATAPET</v>
      </c>
    </row>
    <row r="1749" spans="1:7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IFERROR(VLOOKUP(B1749,Enero!$B$2:$G$5822,4,0),"")</f>
        <v>ACTPETS</v>
      </c>
    </row>
    <row r="1750" spans="1:7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IFERROR(VLOOKUP(B1750,Enero!$B$2:$G$5822,4,0),"")</f>
        <v>ACTPETS</v>
      </c>
    </row>
    <row r="1751" spans="1:7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IFERROR(VLOOKUP(B1751,Enero!$B$2:$G$5822,4,0),"")</f>
        <v>ATAPET</v>
      </c>
    </row>
    <row r="1752" spans="1:7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IFERROR(VLOOKUP(B1752,Enero!$B$2:$G$5822,4,0),"")</f>
        <v>APA_PC</v>
      </c>
    </row>
    <row r="1753" spans="1:7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IFERROR(VLOOKUP(B1753,Enero!$B$2:$G$5822,4,0),"")</f>
        <v>APA_PC</v>
      </c>
    </row>
    <row r="1754" spans="1:7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IFERROR(VLOOKUP(B1754,Enero!$B$2:$G$5822,4,0),"")</f>
        <v>BM</v>
      </c>
    </row>
    <row r="1755" spans="1:7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IFERROR(VLOOKUP(B1755,Enero!$B$2:$G$5822,4,0),"")</f>
        <v>ACTPETS</v>
      </c>
    </row>
    <row r="1756" spans="1:7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IFERROR(VLOOKUP(B1756,Enero!$B$2:$G$5822,4,0),"")</f>
        <v>APA_PC</v>
      </c>
    </row>
    <row r="1757" spans="1:7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IFERROR(VLOOKUP(B1757,Enero!$B$2:$G$5822,4,0),"")</f>
        <v>ACTPETS</v>
      </c>
    </row>
    <row r="1758" spans="1:7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IFERROR(VLOOKUP(B1758,Enero!$B$2:$G$5822,4,0),"")</f>
        <v>ACTPETS</v>
      </c>
    </row>
    <row r="1759" spans="1:7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IFERROR(VLOOKUP(B1759,Enero!$B$2:$G$5822,4,0),"")</f>
        <v>ACTPETS</v>
      </c>
    </row>
    <row r="1760" spans="1:7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IFERROR(VLOOKUP(B1760,Enero!$B$2:$G$5822,4,0),"")</f>
        <v>APAPET</v>
      </c>
    </row>
    <row r="1761" spans="1:7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IFERROR(VLOOKUP(B1761,Enero!$B$2:$G$5822,4,0),"")</f>
        <v>APA_PC</v>
      </c>
    </row>
    <row r="1762" spans="1:7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IFERROR(VLOOKUP(B1762,Enero!$B$2:$G$5822,4,0),"")</f>
        <v>ACTPETS</v>
      </c>
    </row>
    <row r="1763" spans="1:7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IFERROR(VLOOKUP(B1763,Enero!$B$2:$G$5822,4,0),"")</f>
        <v>APA_PC</v>
      </c>
    </row>
    <row r="1764" spans="1:7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IFERROR(VLOOKUP(B1764,Enero!$B$2:$G$5822,4,0),"")</f>
        <v>APAPET</v>
      </c>
    </row>
    <row r="1765" spans="1:7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IFERROR(VLOOKUP(B1765,Enero!$B$2:$G$5822,4,0),"")</f>
        <v>APA_PC</v>
      </c>
    </row>
    <row r="1766" spans="1:7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IFERROR(VLOOKUP(B1766,Enero!$B$2:$G$5822,4,0),"")</f>
        <v>APA_PC</v>
      </c>
    </row>
    <row r="1767" spans="1:7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IFERROR(VLOOKUP(B1767,Enero!$B$2:$G$5822,4,0),"")</f>
        <v>ACTPETS</v>
      </c>
    </row>
    <row r="1768" spans="1:7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IFERROR(VLOOKUP(B1768,Enero!$B$2:$G$5822,4,0),"")</f>
        <v>ATAPET</v>
      </c>
    </row>
    <row r="1769" spans="1:7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IFERROR(VLOOKUP(B1769,Enero!$B$2:$G$5822,4,0),"")</f>
        <v>ACTPETS</v>
      </c>
    </row>
    <row r="1770" spans="1:7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IFERROR(VLOOKUP(B1770,Enero!$B$2:$G$5822,4,0),"")</f>
        <v>APA_PC</v>
      </c>
    </row>
    <row r="1771" spans="1:7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IFERROR(VLOOKUP(B1771,Enero!$B$2:$G$5822,4,0),"")</f>
        <v>ACTPETS</v>
      </c>
    </row>
    <row r="1772" spans="1:7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IFERROR(VLOOKUP(B1772,Enero!$B$2:$G$5822,4,0),"")</f>
        <v>BM</v>
      </c>
    </row>
    <row r="1773" spans="1:7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IFERROR(VLOOKUP(B1773,Enero!$B$2:$G$5822,4,0),"")</f>
        <v>APAPET</v>
      </c>
    </row>
    <row r="1774" spans="1:7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IFERROR(VLOOKUP(B1774,Enero!$B$2:$G$5822,4,0),"")</f>
        <v>BM</v>
      </c>
    </row>
    <row r="1775" spans="1:7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IFERROR(VLOOKUP(B1775,Enero!$B$2:$G$5822,4,0),"")</f>
        <v>APAPET</v>
      </c>
    </row>
    <row r="1776" spans="1:7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IFERROR(VLOOKUP(B1776,Enero!$B$2:$G$5822,4,0),"")</f>
        <v>APA_CNPC</v>
      </c>
    </row>
    <row r="1777" spans="1:7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IFERROR(VLOOKUP(B1777,Enero!$B$2:$G$5822,4,0),"")</f>
        <v>ATAPET</v>
      </c>
    </row>
    <row r="1778" spans="1:7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IFERROR(VLOOKUP(B1778,Enero!$B$2:$G$5822,4,0),"")</f>
        <v>APAPET</v>
      </c>
    </row>
    <row r="1779" spans="1:7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IFERROR(VLOOKUP(B1779,Enero!$B$2:$G$5822,4,0),"")</f>
        <v>DPAPET</v>
      </c>
    </row>
    <row r="1780" spans="1:7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IFERROR(VLOOKUP(B1780,Enero!$B$2:$G$5822,4,0),"")</f>
        <v>APAPET</v>
      </c>
    </row>
    <row r="1781" spans="1:7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IFERROR(VLOOKUP(B1781,Enero!$B$2:$G$5822,4,0),"")</f>
        <v>APA_PC</v>
      </c>
    </row>
    <row r="1782" spans="1:7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IFERROR(VLOOKUP(B1782,Enero!$B$2:$G$5822,4,0),"")</f>
        <v>APAPET</v>
      </c>
    </row>
    <row r="1783" spans="1:7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IFERROR(VLOOKUP(B1783,Enero!$B$2:$G$5822,4,0),"")</f>
        <v>APAPET</v>
      </c>
    </row>
    <row r="1784" spans="1:7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IFERROR(VLOOKUP(B1784,Enero!$B$2:$G$5822,4,0),"")</f>
        <v>APAPET</v>
      </c>
    </row>
    <row r="1785" spans="1:7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IFERROR(VLOOKUP(B1785,Enero!$B$2:$G$5822,4,0),"")</f>
        <v>APAPET</v>
      </c>
    </row>
    <row r="1786" spans="1:7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IFERROR(VLOOKUP(B1786,Enero!$B$2:$G$5822,4,0),"")</f>
        <v>APAPET</v>
      </c>
    </row>
    <row r="1787" spans="1:7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IFERROR(VLOOKUP(B1787,Enero!$B$2:$G$5822,4,0),"")</f>
        <v>APAPET</v>
      </c>
    </row>
    <row r="1788" spans="1:7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IFERROR(VLOOKUP(B1788,Enero!$B$2:$G$5822,4,0),"")</f>
        <v>INACTBM</v>
      </c>
    </row>
    <row r="1789" spans="1:7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IFERROR(VLOOKUP(B1789,Enero!$B$2:$G$5822,4,0),"")</f>
        <v>APA_PC</v>
      </c>
    </row>
    <row r="1790" spans="1:7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IFERROR(VLOOKUP(B1790,Enero!$B$2:$G$5822,4,0),"")</f>
        <v>DPAPET</v>
      </c>
    </row>
    <row r="1791" spans="1:7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IFERROR(VLOOKUP(B1791,Enero!$B$2:$G$5822,4,0),"")</f>
        <v>APAPET</v>
      </c>
    </row>
    <row r="1792" spans="1:7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IFERROR(VLOOKUP(B1792,Enero!$B$2:$G$5822,4,0),"")</f>
        <v>APAPET</v>
      </c>
    </row>
    <row r="1793" spans="1:7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IFERROR(VLOOKUP(B1793,Enero!$B$2:$G$5822,4,0),"")</f>
        <v>APAPET</v>
      </c>
    </row>
    <row r="1794" spans="1:7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IFERROR(VLOOKUP(B1794,Enero!$B$2:$G$5822,4,0),"")</f>
        <v>APAPET</v>
      </c>
    </row>
    <row r="1795" spans="1:7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IFERROR(VLOOKUP(B1795,Enero!$B$2:$G$5822,4,0),"")</f>
        <v>APAPET</v>
      </c>
    </row>
    <row r="1796" spans="1:7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IFERROR(VLOOKUP(B1796,Enero!$B$2:$G$5822,4,0),"")</f>
        <v>APAPET</v>
      </c>
    </row>
    <row r="1797" spans="1:7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IFERROR(VLOOKUP(B1797,Enero!$B$2:$G$5822,4,0),"")</f>
        <v>APA_PC</v>
      </c>
    </row>
    <row r="1798" spans="1:7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IFERROR(VLOOKUP(B1798,Enero!$B$2:$G$5822,4,0),"")</f>
        <v>BM</v>
      </c>
    </row>
    <row r="1799" spans="1:7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IFERROR(VLOOKUP(B1799,Enero!$B$2:$G$5822,4,0),"")</f>
        <v>ATAPET</v>
      </c>
    </row>
    <row r="1800" spans="1:7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IFERROR(VLOOKUP(B1800,Enero!$B$2:$G$5822,4,0),"")</f>
        <v>APAPET</v>
      </c>
    </row>
    <row r="1801" spans="1:7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IFERROR(VLOOKUP(B1801,Enero!$B$2:$G$5822,4,0),"")</f>
        <v>APAPET</v>
      </c>
    </row>
    <row r="1802" spans="1:7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IFERROR(VLOOKUP(B1802,Enero!$B$2:$G$5822,4,0),"")</f>
        <v>APA_PC</v>
      </c>
    </row>
    <row r="1803" spans="1:7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IFERROR(VLOOKUP(B1803,Enero!$B$2:$G$5822,4,0),"")</f>
        <v>APA_PC</v>
      </c>
    </row>
    <row r="1804" spans="1:7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IFERROR(VLOOKUP(B1804,Enero!$B$2:$G$5822,4,0),"")</f>
        <v>DPAPET</v>
      </c>
    </row>
    <row r="1805" spans="1:7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IFERROR(VLOOKUP(B1805,Enero!$B$2:$G$5822,4,0),"")</f>
        <v>APA_PC</v>
      </c>
    </row>
    <row r="1806" spans="1:7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IFERROR(VLOOKUP(B1806,Enero!$B$2:$G$5822,4,0),"")</f>
        <v>APA_PC</v>
      </c>
    </row>
    <row r="1807" spans="1:7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IFERROR(VLOOKUP(B1807,Enero!$B$2:$G$5822,4,0),"")</f>
        <v>APAPET</v>
      </c>
    </row>
    <row r="1808" spans="1:7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IFERROR(VLOOKUP(B1808,Enero!$B$2:$G$5822,4,0),"")</f>
        <v>INACTBM</v>
      </c>
    </row>
    <row r="1809" spans="1:7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IFERROR(VLOOKUP(B1809,Enero!$B$2:$G$5822,4,0),"")</f>
        <v>APAPET</v>
      </c>
    </row>
    <row r="1810" spans="1:7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IFERROR(VLOOKUP(B1810,Enero!$B$2:$G$5822,4,0),"")</f>
        <v>APAPET</v>
      </c>
    </row>
    <row r="1811" spans="1:7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IFERROR(VLOOKUP(B1811,Enero!$B$2:$G$5822,4,0),"")</f>
        <v>APAPET</v>
      </c>
    </row>
    <row r="1812" spans="1:7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IFERROR(VLOOKUP(B1812,Enero!$B$2:$G$5822,4,0),"")</f>
        <v>APAPET</v>
      </c>
    </row>
    <row r="1813" spans="1:7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IFERROR(VLOOKUP(B1813,Enero!$B$2:$G$5822,4,0),"")</f>
        <v>APAPET</v>
      </c>
    </row>
    <row r="1814" spans="1:7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IFERROR(VLOOKUP(B1814,Enero!$B$2:$G$5822,4,0),"")</f>
        <v>APA_PC</v>
      </c>
    </row>
    <row r="1815" spans="1:7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IFERROR(VLOOKUP(B1815,Enero!$B$2:$G$5822,4,0),"")</f>
        <v>ATAPET</v>
      </c>
    </row>
    <row r="1816" spans="1:7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IFERROR(VLOOKUP(B1816,Enero!$B$2:$G$5822,4,0),"")</f>
        <v>APAPET</v>
      </c>
    </row>
    <row r="1817" spans="1:7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IFERROR(VLOOKUP(B1817,Enero!$B$2:$G$5822,4,0),"")</f>
        <v>INACTPETS</v>
      </c>
    </row>
    <row r="1818" spans="1:7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IFERROR(VLOOKUP(B1818,Enero!$B$2:$G$5822,4,0),"")</f>
        <v>INACTBM</v>
      </c>
    </row>
    <row r="1819" spans="1:7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IFERROR(VLOOKUP(B1819,Enero!$B$2:$G$5822,4,0),"")</f>
        <v>APAPET</v>
      </c>
    </row>
    <row r="1820" spans="1:7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IFERROR(VLOOKUP(B1820,Enero!$B$2:$G$5822,4,0),"")</f>
        <v>BM</v>
      </c>
    </row>
    <row r="1821" spans="1:7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IFERROR(VLOOKUP(B1821,Enero!$B$2:$G$5822,4,0),"")</f>
        <v>APA_PC</v>
      </c>
    </row>
    <row r="1822" spans="1:7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IFERROR(VLOOKUP(B1822,Enero!$B$2:$G$5822,4,0),"")</f>
        <v>INACTPETS</v>
      </c>
    </row>
    <row r="1823" spans="1:7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IFERROR(VLOOKUP(B1823,Enero!$B$2:$G$5822,4,0),"")</f>
        <v>ACTPETS</v>
      </c>
    </row>
    <row r="1824" spans="1:7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IFERROR(VLOOKUP(B1824,Enero!$B$2:$G$5822,4,0),"")</f>
        <v>ACTPETS</v>
      </c>
    </row>
    <row r="1825" spans="1:7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IFERROR(VLOOKUP(B1825,Enero!$B$2:$G$5822,4,0),"")</f>
        <v>BM</v>
      </c>
    </row>
    <row r="1826" spans="1:7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IFERROR(VLOOKUP(B1826,Enero!$B$2:$G$5822,4,0),"")</f>
        <v>APA_PC</v>
      </c>
    </row>
    <row r="1827" spans="1:7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IFERROR(VLOOKUP(B1827,Enero!$B$2:$G$5822,4,0),"")</f>
        <v>INACTPETS</v>
      </c>
    </row>
    <row r="1828" spans="1:7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IFERROR(VLOOKUP(B1828,Enero!$B$2:$G$5822,4,0),"")</f>
        <v>APA_PC</v>
      </c>
    </row>
    <row r="1829" spans="1:7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IFERROR(VLOOKUP(B1829,Enero!$B$2:$G$5822,4,0),"")</f>
        <v>ACTPETS</v>
      </c>
    </row>
    <row r="1830" spans="1:7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IFERROR(VLOOKUP(B1830,Enero!$B$2:$G$5822,4,0),"")</f>
        <v>ACTPETS</v>
      </c>
    </row>
    <row r="1831" spans="1:7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IFERROR(VLOOKUP(B1831,Enero!$B$2:$G$5822,4,0),"")</f>
        <v>APA_PC</v>
      </c>
    </row>
    <row r="1832" spans="1:7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IFERROR(VLOOKUP(B1832,Enero!$B$2:$G$5822,4,0),"")</f>
        <v>BM</v>
      </c>
    </row>
    <row r="1833" spans="1:7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IFERROR(VLOOKUP(B1833,Enero!$B$2:$G$5822,4,0),"")</f>
        <v>APA_PC</v>
      </c>
    </row>
    <row r="1834" spans="1:7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IFERROR(VLOOKUP(B1834,Enero!$B$2:$G$5822,4,0),"")</f>
        <v>APA_PC</v>
      </c>
    </row>
    <row r="1835" spans="1:7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IFERROR(VLOOKUP(B1835,Enero!$B$2:$G$5822,4,0),"")</f>
        <v>APA_PC</v>
      </c>
    </row>
    <row r="1836" spans="1:7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IFERROR(VLOOKUP(B1836,Enero!$B$2:$G$5822,4,0),"")</f>
        <v>APA_PC</v>
      </c>
    </row>
    <row r="1837" spans="1:7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IFERROR(VLOOKUP(B1837,Enero!$B$2:$G$5822,4,0),"")</f>
        <v>ACTPETS</v>
      </c>
    </row>
    <row r="1838" spans="1:7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IFERROR(VLOOKUP(B1838,Enero!$B$2:$G$5822,4,0),"")</f>
        <v>APAPET</v>
      </c>
    </row>
    <row r="1839" spans="1:7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IFERROR(VLOOKUP(B1839,Enero!$B$2:$G$5822,4,0),"")</f>
        <v>APAPET</v>
      </c>
    </row>
    <row r="1840" spans="1:7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IFERROR(VLOOKUP(B1840,Enero!$B$2:$G$5822,4,0),"")</f>
        <v>APAPET</v>
      </c>
    </row>
    <row r="1841" spans="1:7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IFERROR(VLOOKUP(B1841,Enero!$B$2:$G$5822,4,0),"")</f>
        <v>APAPET</v>
      </c>
    </row>
    <row r="1842" spans="1:7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IFERROR(VLOOKUP(B1842,Enero!$B$2:$G$5822,4,0),"")</f>
        <v>APAPET</v>
      </c>
    </row>
    <row r="1843" spans="1:7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IFERROR(VLOOKUP(B1843,Enero!$B$2:$G$5822,4,0),"")</f>
        <v>BM</v>
      </c>
    </row>
    <row r="1844" spans="1:7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IFERROR(VLOOKUP(B1844,Enero!$B$2:$G$5822,4,0),"")</f>
        <v>ACTPETS</v>
      </c>
    </row>
    <row r="1845" spans="1:7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IFERROR(VLOOKUP(B1845,Enero!$B$2:$G$5822,4,0),"")</f>
        <v>ATAPET</v>
      </c>
    </row>
    <row r="1846" spans="1:7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IFERROR(VLOOKUP(B1846,Enero!$B$2:$G$5822,4,0),"")</f>
        <v>APA_PC</v>
      </c>
    </row>
    <row r="1847" spans="1:7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IFERROR(VLOOKUP(B1847,Enero!$B$2:$G$5822,4,0),"")</f>
        <v>APAPET</v>
      </c>
    </row>
    <row r="1848" spans="1:7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IFERROR(VLOOKUP(B1848,Enero!$B$2:$G$5822,4,0),"")</f>
        <v>ACTPETS</v>
      </c>
    </row>
    <row r="1849" spans="1:7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IFERROR(VLOOKUP(B1849,Enero!$B$2:$G$5822,4,0),"")</f>
        <v>BM</v>
      </c>
    </row>
    <row r="1850" spans="1:7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IFERROR(VLOOKUP(B1850,Enero!$B$2:$G$5822,4,0),"")</f>
        <v>BM</v>
      </c>
    </row>
    <row r="1851" spans="1:7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IFERROR(VLOOKUP(B1851,Enero!$B$2:$G$5822,4,0),"")</f>
        <v>APA_PC</v>
      </c>
    </row>
    <row r="1852" spans="1:7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IFERROR(VLOOKUP(B1852,Enero!$B$2:$G$5822,4,0),"")</f>
        <v>BO</v>
      </c>
    </row>
    <row r="1853" spans="1:7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IFERROR(VLOOKUP(B1853,Enero!$B$2:$G$5822,4,0),"")</f>
        <v>DPAPET</v>
      </c>
    </row>
    <row r="1854" spans="1:7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IFERROR(VLOOKUP(B1854,Enero!$B$2:$G$5822,4,0),"")</f>
        <v>ACTPETF</v>
      </c>
    </row>
    <row r="1855" spans="1:7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IFERROR(VLOOKUP(B1855,Enero!$B$2:$G$5822,4,0),"")</f>
        <v>APAPET</v>
      </c>
    </row>
    <row r="1856" spans="1:7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IFERROR(VLOOKUP(B1856,Enero!$B$2:$G$5822,4,0),"")</f>
        <v>APAPET</v>
      </c>
    </row>
    <row r="1857" spans="1:7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IFERROR(VLOOKUP(B1857,Enero!$B$2:$G$5822,4,0),"")</f>
        <v>APAPET</v>
      </c>
    </row>
    <row r="1858" spans="1:7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IFERROR(VLOOKUP(B1858,Enero!$B$2:$G$5822,4,0),"")</f>
        <v>APAPET</v>
      </c>
    </row>
    <row r="1859" spans="1:7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IFERROR(VLOOKUP(B1859,Enero!$B$2:$G$5822,4,0),"")</f>
        <v>APAPET</v>
      </c>
    </row>
    <row r="1860" spans="1:7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IFERROR(VLOOKUP(B1860,Enero!$B$2:$G$5822,4,0),"")</f>
        <v>APAPET</v>
      </c>
    </row>
    <row r="1861" spans="1:7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IFERROR(VLOOKUP(B1861,Enero!$B$2:$G$5822,4,0),"")</f>
        <v>APAPET</v>
      </c>
    </row>
    <row r="1862" spans="1:7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IFERROR(VLOOKUP(B1862,Enero!$B$2:$G$5822,4,0),"")</f>
        <v>INACTBM</v>
      </c>
    </row>
    <row r="1863" spans="1:7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IFERROR(VLOOKUP(B1863,Enero!$B$2:$G$5822,4,0),"")</f>
        <v>APAPET</v>
      </c>
    </row>
    <row r="1864" spans="1:7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IFERROR(VLOOKUP(B1864,Enero!$B$2:$G$5822,4,0),"")</f>
        <v>APAPET</v>
      </c>
    </row>
    <row r="1865" spans="1:7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IFERROR(VLOOKUP(B1865,Enero!$B$2:$G$5822,4,0),"")</f>
        <v>APAPET</v>
      </c>
    </row>
    <row r="1866" spans="1:7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IFERROR(VLOOKUP(B1866,Enero!$B$2:$G$5822,4,0),"")</f>
        <v>APAPET</v>
      </c>
    </row>
    <row r="1867" spans="1:7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IFERROR(VLOOKUP(B1867,Enero!$B$2:$G$5822,4,0),"")</f>
        <v>APAPET</v>
      </c>
    </row>
    <row r="1868" spans="1:7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IFERROR(VLOOKUP(B1868,Enero!$B$2:$G$5822,4,0),"")</f>
        <v>APA_PC</v>
      </c>
    </row>
    <row r="1869" spans="1:7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IFERROR(VLOOKUP(B1869,Enero!$B$2:$G$5822,4,0),"")</f>
        <v>APA_PC</v>
      </c>
    </row>
    <row r="1870" spans="1:7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IFERROR(VLOOKUP(B1870,Enero!$B$2:$G$5822,4,0),"")</f>
        <v>ACTPETS</v>
      </c>
    </row>
    <row r="1871" spans="1:7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IFERROR(VLOOKUP(B1871,Enero!$B$2:$G$5822,4,0),"")</f>
        <v>ACTPETS</v>
      </c>
    </row>
    <row r="1872" spans="1:7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IFERROR(VLOOKUP(B1872,Enero!$B$2:$G$5822,4,0),"")</f>
        <v>APA_PC</v>
      </c>
    </row>
    <row r="1873" spans="1:7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IFERROR(VLOOKUP(B1873,Enero!$B$2:$G$5822,4,0),"")</f>
        <v>APAPET</v>
      </c>
    </row>
    <row r="1874" spans="1:7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IFERROR(VLOOKUP(B1874,Enero!$B$2:$G$5822,4,0),"")</f>
        <v>APAPET</v>
      </c>
    </row>
    <row r="1875" spans="1:7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IFERROR(VLOOKUP(B1875,Enero!$B$2:$G$5822,4,0),"")</f>
        <v>APAPET</v>
      </c>
    </row>
    <row r="1876" spans="1:7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IFERROR(VLOOKUP(B1876,Enero!$B$2:$G$5822,4,0),"")</f>
        <v>APA_PC</v>
      </c>
    </row>
    <row r="1877" spans="1:7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IFERROR(VLOOKUP(B1877,Enero!$B$2:$G$5822,4,0),"")</f>
        <v>APAPET</v>
      </c>
    </row>
    <row r="1878" spans="1:7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IFERROR(VLOOKUP(B1878,Enero!$B$2:$G$5822,4,0),"")</f>
        <v>APAPET</v>
      </c>
    </row>
    <row r="1879" spans="1:7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IFERROR(VLOOKUP(B1879,Enero!$B$2:$G$5822,4,0),"")</f>
        <v>APA_PC</v>
      </c>
    </row>
    <row r="1880" spans="1:7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IFERROR(VLOOKUP(B1880,Enero!$B$2:$G$5822,4,0),"")</f>
        <v>APAPET</v>
      </c>
    </row>
    <row r="1881" spans="1:7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IFERROR(VLOOKUP(B1881,Enero!$B$2:$G$5822,4,0),"")</f>
        <v>APAPET</v>
      </c>
    </row>
    <row r="1882" spans="1:7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IFERROR(VLOOKUP(B1882,Enero!$B$2:$G$5822,4,0),"")</f>
        <v>APAPET</v>
      </c>
    </row>
    <row r="1883" spans="1:7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IFERROR(VLOOKUP(B1883,Enero!$B$2:$G$5822,4,0),"")</f>
        <v>APAPET</v>
      </c>
    </row>
    <row r="1884" spans="1:7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IFERROR(VLOOKUP(B1884,Enero!$B$2:$G$5822,4,0),"")</f>
        <v>APAPET</v>
      </c>
    </row>
    <row r="1885" spans="1:7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IFERROR(VLOOKUP(B1885,Enero!$B$2:$G$5822,4,0),"")</f>
        <v>APAPET</v>
      </c>
    </row>
    <row r="1886" spans="1:7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IFERROR(VLOOKUP(B1886,Enero!$B$2:$G$5822,4,0),"")</f>
        <v>ACTPETS</v>
      </c>
    </row>
    <row r="1887" spans="1:7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IFERROR(VLOOKUP(B1887,Enero!$B$2:$G$5822,4,0),"")</f>
        <v>APAPET</v>
      </c>
    </row>
    <row r="1888" spans="1:7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IFERROR(VLOOKUP(B1888,Enero!$B$2:$G$5822,4,0),"")</f>
        <v>APA_PC</v>
      </c>
    </row>
    <row r="1889" spans="1:7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IFERROR(VLOOKUP(B1889,Enero!$B$2:$G$5822,4,0),"")</f>
        <v>DPAPET</v>
      </c>
    </row>
    <row r="1890" spans="1:7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IFERROR(VLOOKUP(B1890,Enero!$B$2:$G$5822,4,0),"")</f>
        <v>DPAPET</v>
      </c>
    </row>
    <row r="1891" spans="1:7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IFERROR(VLOOKUP(B1891,Enero!$B$2:$G$5822,4,0),"")</f>
        <v>APAPET</v>
      </c>
    </row>
    <row r="1892" spans="1:7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IFERROR(VLOOKUP(B1892,Enero!$B$2:$G$5822,4,0),"")</f>
        <v>APA_PC</v>
      </c>
    </row>
    <row r="1893" spans="1:7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IFERROR(VLOOKUP(B1893,Enero!$B$2:$G$5822,4,0),"")</f>
        <v>APA_PC</v>
      </c>
    </row>
    <row r="1894" spans="1:7" x14ac:dyDescent="0.25">
      <c r="A1894" s="10"/>
      <c r="B1894" s="4" t="s">
        <v>1793</v>
      </c>
      <c r="C1894" s="4" t="s">
        <v>35</v>
      </c>
      <c r="D1894" s="4" t="s">
        <v>35</v>
      </c>
      <c r="E1894" s="4" t="s">
        <v>57</v>
      </c>
      <c r="F1894" s="4" t="s">
        <v>1653</v>
      </c>
      <c r="G1894" s="5" t="str">
        <f>IFERROR(VLOOKUP(B1894,Enero!$B$2:$G$5822,4,0),"")</f>
        <v>INACTBM</v>
      </c>
    </row>
    <row r="1895" spans="1:7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IFERROR(VLOOKUP(B1895,Enero!$B$2:$G$5822,4,0),"")</f>
        <v>BM</v>
      </c>
    </row>
    <row r="1896" spans="1:7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IFERROR(VLOOKUP(B1896,Enero!$B$2:$G$5822,4,0),"")</f>
        <v>INACTPETS</v>
      </c>
    </row>
    <row r="1897" spans="1:7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IFERROR(VLOOKUP(B1897,Enero!$B$2:$G$5822,4,0),"")</f>
        <v>BM</v>
      </c>
    </row>
    <row r="1898" spans="1:7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IFERROR(VLOOKUP(B1898,Enero!$B$2:$G$5822,4,0),"")</f>
        <v>APA_PC</v>
      </c>
    </row>
    <row r="1899" spans="1:7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IFERROR(VLOOKUP(B1899,Enero!$B$2:$G$5822,4,0),"")</f>
        <v>DPAPET</v>
      </c>
    </row>
    <row r="1900" spans="1:7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IFERROR(VLOOKUP(B1900,Enero!$B$2:$G$5822,4,0),"")</f>
        <v>APA_PC</v>
      </c>
    </row>
    <row r="1901" spans="1:7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IFERROR(VLOOKUP(B1901,Enero!$B$2:$G$5822,4,0),"")</f>
        <v>BM</v>
      </c>
    </row>
    <row r="1902" spans="1:7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IFERROR(VLOOKUP(B1902,Enero!$B$2:$G$5822,4,0),"")</f>
        <v>ATAPET</v>
      </c>
    </row>
    <row r="1903" spans="1:7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IFERROR(VLOOKUP(B1903,Enero!$B$2:$G$5822,4,0),"")</f>
        <v>ATAPET</v>
      </c>
    </row>
    <row r="1904" spans="1:7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IFERROR(VLOOKUP(B1904,Enero!$B$2:$G$5822,4,0),"")</f>
        <v>APA_PC</v>
      </c>
    </row>
    <row r="1905" spans="1:7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IFERROR(VLOOKUP(B1905,Enero!$B$2:$G$5822,4,0),"")</f>
        <v>INACTPETS</v>
      </c>
    </row>
    <row r="1906" spans="1:7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IFERROR(VLOOKUP(B1906,Enero!$B$2:$G$5822,4,0),"")</f>
        <v>DPAPET</v>
      </c>
    </row>
    <row r="1907" spans="1:7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IFERROR(VLOOKUP(B1907,Enero!$B$2:$G$5822,4,0),"")</f>
        <v>ACTPETF</v>
      </c>
    </row>
    <row r="1908" spans="1:7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IFERROR(VLOOKUP(B1908,Enero!$B$2:$G$5822,4,0),"")</f>
        <v>APA_PC</v>
      </c>
    </row>
    <row r="1909" spans="1:7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IFERROR(VLOOKUP(B1909,Enero!$B$2:$G$5822,4,0),"")</f>
        <v>ACTPETS</v>
      </c>
    </row>
    <row r="1910" spans="1:7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IFERROR(VLOOKUP(B1910,Enero!$B$2:$G$5822,4,0),"")</f>
        <v>APA_PC</v>
      </c>
    </row>
    <row r="1911" spans="1:7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IFERROR(VLOOKUP(B1911,Enero!$B$2:$G$5822,4,0),"")</f>
        <v>ACTPETS</v>
      </c>
    </row>
    <row r="1912" spans="1:7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IFERROR(VLOOKUP(B1912,Enero!$B$2:$G$5822,4,0),"")</f>
        <v>APA_PC</v>
      </c>
    </row>
    <row r="1913" spans="1:7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IFERROR(VLOOKUP(B1913,Enero!$B$2:$G$5822,4,0),"")</f>
        <v>INACTPETF</v>
      </c>
    </row>
    <row r="1914" spans="1:7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IFERROR(VLOOKUP(B1914,Enero!$B$2:$G$5822,4,0),"")</f>
        <v>APA_PC</v>
      </c>
    </row>
    <row r="1915" spans="1:7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IFERROR(VLOOKUP(B1915,Enero!$B$2:$G$5822,4,0),"")</f>
        <v>ACTPETS</v>
      </c>
    </row>
    <row r="1916" spans="1:7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IFERROR(VLOOKUP(B1916,Enero!$B$2:$G$5822,4,0),"")</f>
        <v>APA_PC</v>
      </c>
    </row>
    <row r="1917" spans="1:7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IFERROR(VLOOKUP(B1917,Enero!$B$2:$G$5822,4,0),"")</f>
        <v>DPAPET</v>
      </c>
    </row>
    <row r="1918" spans="1:7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IFERROR(VLOOKUP(B1918,Enero!$B$2:$G$5822,4,0),"")</f>
        <v>APA_PC</v>
      </c>
    </row>
    <row r="1919" spans="1:7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IFERROR(VLOOKUP(B1919,Enero!$B$2:$G$5822,4,0),"")</f>
        <v>ATAPET</v>
      </c>
    </row>
    <row r="1920" spans="1:7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IFERROR(VLOOKUP(B1920,Enero!$B$2:$G$5822,4,0),"")</f>
        <v>APA_PC</v>
      </c>
    </row>
    <row r="1921" spans="1:7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IFERROR(VLOOKUP(B1921,Enero!$B$2:$G$5822,4,0),"")</f>
        <v>APAPET</v>
      </c>
    </row>
    <row r="1922" spans="1:7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IFERROR(VLOOKUP(B1922,Enero!$B$2:$G$5822,4,0),"")</f>
        <v>ACTPETS</v>
      </c>
    </row>
    <row r="1923" spans="1:7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IFERROR(VLOOKUP(B1923,Enero!$B$2:$G$5822,4,0),"")</f>
        <v>INACTBM</v>
      </c>
    </row>
    <row r="1924" spans="1:7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IFERROR(VLOOKUP(B1924,Enero!$B$2:$G$5822,4,0),"")</f>
        <v>ACTPETS</v>
      </c>
    </row>
    <row r="1925" spans="1:7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IFERROR(VLOOKUP(B1925,Enero!$B$2:$G$5822,4,0),"")</f>
        <v>ACTPETS</v>
      </c>
    </row>
    <row r="1926" spans="1:7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IFERROR(VLOOKUP(B1926,Enero!$B$2:$G$5822,4,0),"")</f>
        <v>APA_CNPC</v>
      </c>
    </row>
    <row r="1927" spans="1:7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IFERROR(VLOOKUP(B1927,Enero!$B$2:$G$5822,4,0),"")</f>
        <v>APA_PC</v>
      </c>
    </row>
    <row r="1928" spans="1:7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IFERROR(VLOOKUP(B1928,Enero!$B$2:$G$5822,4,0),"")</f>
        <v>BM</v>
      </c>
    </row>
    <row r="1929" spans="1:7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IFERROR(VLOOKUP(B1929,Enero!$B$2:$G$5822,4,0),"")</f>
        <v>ATAPET</v>
      </c>
    </row>
    <row r="1930" spans="1:7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IFERROR(VLOOKUP(B1930,Enero!$B$2:$G$5822,4,0),"")</f>
        <v>ATAPET</v>
      </c>
    </row>
    <row r="1931" spans="1:7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IFERROR(VLOOKUP(B1931,Enero!$B$2:$G$5822,4,0),"")</f>
        <v>BM</v>
      </c>
    </row>
    <row r="1932" spans="1:7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IFERROR(VLOOKUP(B1932,Enero!$B$2:$G$5822,4,0),"")</f>
        <v>APAPET</v>
      </c>
    </row>
    <row r="1933" spans="1:7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IFERROR(VLOOKUP(B1933,Enero!$B$2:$G$5822,4,0),"")</f>
        <v>INACTPETS</v>
      </c>
    </row>
    <row r="1934" spans="1:7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IFERROR(VLOOKUP(B1934,Enero!$B$2:$G$5822,4,0),"")</f>
        <v>DPAPET</v>
      </c>
    </row>
    <row r="1935" spans="1:7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IFERROR(VLOOKUP(B1935,Enero!$B$2:$G$5822,4,0),"")</f>
        <v>APAPET</v>
      </c>
    </row>
    <row r="1936" spans="1:7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IFERROR(VLOOKUP(B1936,Enero!$B$2:$G$5822,4,0),"")</f>
        <v>DPAPET</v>
      </c>
    </row>
    <row r="1937" spans="1:7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IFERROR(VLOOKUP(B1937,Enero!$B$2:$G$5822,4,0),"")</f>
        <v>DPAPET</v>
      </c>
    </row>
    <row r="1938" spans="1:7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IFERROR(VLOOKUP(B1938,Enero!$B$2:$G$5822,4,0),"")</f>
        <v>ACTPETS</v>
      </c>
    </row>
    <row r="1939" spans="1:7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IFERROR(VLOOKUP(B1939,Enero!$B$2:$G$5822,4,0),"")</f>
        <v>INACTPETS</v>
      </c>
    </row>
    <row r="1940" spans="1:7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IFERROR(VLOOKUP(B1940,Enero!$B$2:$G$5822,4,0),"")</f>
        <v>BM</v>
      </c>
    </row>
    <row r="1941" spans="1:7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IFERROR(VLOOKUP(B1941,Enero!$B$2:$G$5822,4,0),"")</f>
        <v>ACTPETF</v>
      </c>
    </row>
    <row r="1942" spans="1:7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IFERROR(VLOOKUP(B1942,Enero!$B$2:$G$5822,4,0),"")</f>
        <v>APA_CNPC</v>
      </c>
    </row>
    <row r="1943" spans="1:7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IFERROR(VLOOKUP(B1943,Enero!$B$2:$G$5822,4,0),"")</f>
        <v>APAPET</v>
      </c>
    </row>
    <row r="1944" spans="1:7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IFERROR(VLOOKUP(B1944,Enero!$B$2:$G$5822,4,0),"")</f>
        <v>APAPET</v>
      </c>
    </row>
    <row r="1945" spans="1:7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IFERROR(VLOOKUP(B1945,Enero!$B$2:$G$5822,4,0),"")</f>
        <v>APAPET</v>
      </c>
    </row>
    <row r="1946" spans="1:7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IFERROR(VLOOKUP(B1946,Enero!$B$2:$G$5822,4,0),"")</f>
        <v>APAPET</v>
      </c>
    </row>
    <row r="1947" spans="1:7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IFERROR(VLOOKUP(B1947,Enero!$B$2:$G$5822,4,0),"")</f>
        <v>ATAPET</v>
      </c>
    </row>
    <row r="1948" spans="1:7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IFERROR(VLOOKUP(B1948,Enero!$B$2:$G$5822,4,0),"")</f>
        <v>APAPET</v>
      </c>
    </row>
    <row r="1949" spans="1:7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IFERROR(VLOOKUP(B1949,Enero!$B$2:$G$5822,4,0),"")</f>
        <v>APAPET</v>
      </c>
    </row>
    <row r="1950" spans="1:7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IFERROR(VLOOKUP(B1950,Enero!$B$2:$G$5822,4,0),"")</f>
        <v>APAPET</v>
      </c>
    </row>
    <row r="1951" spans="1:7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IFERROR(VLOOKUP(B1951,Enero!$B$2:$G$5822,4,0),"")</f>
        <v>DPAPET</v>
      </c>
    </row>
    <row r="1952" spans="1:7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IFERROR(VLOOKUP(B1952,Enero!$B$2:$G$5822,4,0),"")</f>
        <v>APAPET</v>
      </c>
    </row>
    <row r="1953" spans="1:7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IFERROR(VLOOKUP(B1953,Enero!$B$2:$G$5822,4,0),"")</f>
        <v>APAPET</v>
      </c>
    </row>
    <row r="1954" spans="1:7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IFERROR(VLOOKUP(B1954,Enero!$B$2:$G$5822,4,0),"")</f>
        <v>APAPET</v>
      </c>
    </row>
    <row r="1955" spans="1:7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IFERROR(VLOOKUP(B1955,Enero!$B$2:$G$5822,4,0),"")</f>
        <v>BM</v>
      </c>
    </row>
    <row r="1956" spans="1:7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IFERROR(VLOOKUP(B1956,Enero!$B$2:$G$5822,4,0),"")</f>
        <v>APA_CNPC</v>
      </c>
    </row>
    <row r="1957" spans="1:7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IFERROR(VLOOKUP(B1957,Enero!$B$2:$G$5822,4,0),"")</f>
        <v>BM</v>
      </c>
    </row>
    <row r="1958" spans="1:7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IFERROR(VLOOKUP(B1958,Enero!$B$2:$G$5822,4,0),"")</f>
        <v>INACTBM</v>
      </c>
    </row>
    <row r="1959" spans="1:7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IFERROR(VLOOKUP(B1959,Enero!$B$2:$G$5822,4,0),"")</f>
        <v>DPAPET</v>
      </c>
    </row>
    <row r="1960" spans="1:7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IFERROR(VLOOKUP(B1960,Enero!$B$2:$G$5822,4,0),"")</f>
        <v>DPAPET</v>
      </c>
    </row>
    <row r="1961" spans="1:7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IFERROR(VLOOKUP(B1961,Enero!$B$2:$G$5822,4,0),"")</f>
        <v>DPAPET</v>
      </c>
    </row>
    <row r="1962" spans="1:7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IFERROR(VLOOKUP(B1962,Enero!$B$2:$G$5822,4,0),"")</f>
        <v>DPAPET</v>
      </c>
    </row>
    <row r="1963" spans="1:7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IFERROR(VLOOKUP(B1963,Enero!$B$2:$G$5822,4,0),"")</f>
        <v>BM</v>
      </c>
    </row>
    <row r="1964" spans="1:7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IFERROR(VLOOKUP(B1964,Enero!$B$2:$G$5822,4,0),"")</f>
        <v>INACTPETS</v>
      </c>
    </row>
    <row r="1965" spans="1:7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IFERROR(VLOOKUP(B1965,Enero!$B$2:$G$5822,4,0),"")</f>
        <v>APAPET</v>
      </c>
    </row>
    <row r="1966" spans="1:7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IFERROR(VLOOKUP(B1966,Enero!$B$2:$G$5822,4,0),"")</f>
        <v>ATAPET</v>
      </c>
    </row>
    <row r="1967" spans="1:7" x14ac:dyDescent="0.25">
      <c r="A1967" s="10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IFERROR(VLOOKUP(B1967,Enero!$B$2:$G$5822,4,0),"")</f>
        <v>INACTPL</v>
      </c>
    </row>
    <row r="1968" spans="1:7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IFERROR(VLOOKUP(B1968,Enero!$B$2:$G$5822,4,0),"")</f>
        <v>ATAPET</v>
      </c>
    </row>
    <row r="1969" spans="1:7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IFERROR(VLOOKUP(B1969,Enero!$B$2:$G$5822,4,0),"")</f>
        <v>BM</v>
      </c>
    </row>
    <row r="1970" spans="1:7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IFERROR(VLOOKUP(B1970,Enero!$B$2:$G$5822,4,0),"")</f>
        <v>DPAPET</v>
      </c>
    </row>
    <row r="1971" spans="1:7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IFERROR(VLOOKUP(B1971,Enero!$B$2:$G$5822,4,0),"")</f>
        <v>APA_PC</v>
      </c>
    </row>
    <row r="1972" spans="1:7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IFERROR(VLOOKUP(B1972,Enero!$B$2:$G$5822,4,0),"")</f>
        <v>BM</v>
      </c>
    </row>
    <row r="1973" spans="1:7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IFERROR(VLOOKUP(B1973,Enero!$B$2:$G$5822,4,0),"")</f>
        <v>ATAPET</v>
      </c>
    </row>
    <row r="1974" spans="1:7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IFERROR(VLOOKUP(B1974,Enero!$B$2:$G$5822,4,0),"")</f>
        <v>APAPET</v>
      </c>
    </row>
    <row r="1975" spans="1:7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IFERROR(VLOOKUP(B1975,Enero!$B$2:$G$5822,4,0),"")</f>
        <v>APA_PC</v>
      </c>
    </row>
    <row r="1976" spans="1:7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IFERROR(VLOOKUP(B1976,Enero!$B$2:$G$5822,4,0),"")</f>
        <v>ACTPETS</v>
      </c>
    </row>
    <row r="1977" spans="1:7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IFERROR(VLOOKUP(B1977,Enero!$B$2:$G$5822,4,0),"")</f>
        <v>APA_PC</v>
      </c>
    </row>
    <row r="1978" spans="1:7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IFERROR(VLOOKUP(B1978,Enero!$B$2:$G$5822,4,0),"")</f>
        <v>DPAPET</v>
      </c>
    </row>
    <row r="1979" spans="1:7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IFERROR(VLOOKUP(B1979,Enero!$B$2:$G$5822,4,0),"")</f>
        <v>DPAPET</v>
      </c>
    </row>
    <row r="1980" spans="1:7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IFERROR(VLOOKUP(B1980,Enero!$B$2:$G$5822,4,0),"")</f>
        <v>DPAPET</v>
      </c>
    </row>
    <row r="1981" spans="1:7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IFERROR(VLOOKUP(B1981,Enero!$B$2:$G$5822,4,0),"")</f>
        <v>INACTBM</v>
      </c>
    </row>
    <row r="1982" spans="1:7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IFERROR(VLOOKUP(B1982,Enero!$B$2:$G$5822,4,0),"")</f>
        <v>ATAPET</v>
      </c>
    </row>
    <row r="1983" spans="1:7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IFERROR(VLOOKUP(B1983,Enero!$B$2:$G$5822,4,0),"")</f>
        <v>DPAPET</v>
      </c>
    </row>
    <row r="1984" spans="1:7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IFERROR(VLOOKUP(B1984,Enero!$B$2:$G$5822,4,0),"")</f>
        <v>DPAPET</v>
      </c>
    </row>
    <row r="1985" spans="1:7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IFERROR(VLOOKUP(B1985,Enero!$B$2:$G$5822,4,0),"")</f>
        <v>ACTPETS</v>
      </c>
    </row>
    <row r="1986" spans="1:7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IFERROR(VLOOKUP(B1986,Enero!$B$2:$G$5822,4,0),"")</f>
        <v>ACTPETS</v>
      </c>
    </row>
    <row r="1987" spans="1:7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IFERROR(VLOOKUP(B1987,Enero!$B$2:$G$5822,4,0),"")</f>
        <v>INACTPETF</v>
      </c>
    </row>
    <row r="1988" spans="1:7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IFERROR(VLOOKUP(B1988,Enero!$B$2:$G$5822,4,0),"")</f>
        <v>ATAPET</v>
      </c>
    </row>
    <row r="1989" spans="1:7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IFERROR(VLOOKUP(B1989,Enero!$B$2:$G$5822,4,0),"")</f>
        <v>ACTPETS</v>
      </c>
    </row>
    <row r="1990" spans="1:7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IFERROR(VLOOKUP(B1990,Enero!$B$2:$G$5822,4,0),"")</f>
        <v>ATAPET</v>
      </c>
    </row>
    <row r="1991" spans="1:7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IFERROR(VLOOKUP(B1991,Enero!$B$2:$G$5822,4,0),"")</f>
        <v>DPAPET</v>
      </c>
    </row>
    <row r="1992" spans="1:7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IFERROR(VLOOKUP(B1992,Enero!$B$2:$G$5822,4,0),"")</f>
        <v>ACTPETS</v>
      </c>
    </row>
    <row r="1993" spans="1:7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IFERROR(VLOOKUP(B1993,Enero!$B$2:$G$5822,4,0),"")</f>
        <v>APAPET</v>
      </c>
    </row>
    <row r="1994" spans="1:7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IFERROR(VLOOKUP(B1994,Enero!$B$2:$G$5822,4,0),"")</f>
        <v>APAPET</v>
      </c>
    </row>
    <row r="1995" spans="1:7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IFERROR(VLOOKUP(B1995,Enero!$B$2:$G$5822,4,0),"")</f>
        <v>APA_PC</v>
      </c>
    </row>
    <row r="1996" spans="1:7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IFERROR(VLOOKUP(B1996,Enero!$B$2:$G$5822,4,0),"")</f>
        <v>BM</v>
      </c>
    </row>
    <row r="1997" spans="1:7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IFERROR(VLOOKUP(B1997,Enero!$B$2:$G$5822,4,0),"")</f>
        <v>APA_PC</v>
      </c>
    </row>
    <row r="1998" spans="1:7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IFERROR(VLOOKUP(B1998,Enero!$B$2:$G$5822,4,0),"")</f>
        <v>APAPET</v>
      </c>
    </row>
    <row r="1999" spans="1:7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IFERROR(VLOOKUP(B1999,Enero!$B$2:$G$5822,4,0),"")</f>
        <v>DPAPET</v>
      </c>
    </row>
    <row r="2000" spans="1:7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IFERROR(VLOOKUP(B2000,Enero!$B$2:$G$5822,4,0),"")</f>
        <v>BM</v>
      </c>
    </row>
    <row r="2001" spans="1:7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IFERROR(VLOOKUP(B2001,Enero!$B$2:$G$5822,4,0),"")</f>
        <v>APA_CNPC</v>
      </c>
    </row>
    <row r="2002" spans="1:7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IFERROR(VLOOKUP(B2002,Enero!$B$2:$G$5822,4,0),"")</f>
        <v>INACTPETS</v>
      </c>
    </row>
    <row r="2003" spans="1:7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IFERROR(VLOOKUP(B2003,Enero!$B$2:$G$5822,4,0),"")</f>
        <v>APA_PC</v>
      </c>
    </row>
    <row r="2004" spans="1:7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IFERROR(VLOOKUP(B2004,Enero!$B$2:$G$5822,4,0),"")</f>
        <v>APA_PC</v>
      </c>
    </row>
    <row r="2005" spans="1:7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IFERROR(VLOOKUP(B2005,Enero!$B$2:$G$5822,4,0),"")</f>
        <v>APA_PC</v>
      </c>
    </row>
    <row r="2006" spans="1:7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IFERROR(VLOOKUP(B2006,Enero!$B$2:$G$5822,4,0),"")</f>
        <v>DPAPET</v>
      </c>
    </row>
    <row r="2007" spans="1:7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IFERROR(VLOOKUP(B2007,Enero!$B$2:$G$5822,4,0),"")</f>
        <v>INACTBM</v>
      </c>
    </row>
    <row r="2008" spans="1:7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IFERROR(VLOOKUP(B2008,Enero!$B$2:$G$5822,4,0),"")</f>
        <v>APA_CNPC</v>
      </c>
    </row>
    <row r="2009" spans="1:7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IFERROR(VLOOKUP(B2009,Enero!$B$2:$G$5822,4,0),"")</f>
        <v>DPAPET</v>
      </c>
    </row>
    <row r="2010" spans="1:7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IFERROR(VLOOKUP(B2010,Enero!$B$2:$G$5822,4,0),"")</f>
        <v>APA_PC</v>
      </c>
    </row>
    <row r="2011" spans="1:7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IFERROR(VLOOKUP(B2011,Enero!$B$2:$G$5822,4,0),"")</f>
        <v>ATAPET</v>
      </c>
    </row>
    <row r="2012" spans="1:7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IFERROR(VLOOKUP(B2012,Enero!$B$2:$G$5822,4,0),"")</f>
        <v>DPAPET</v>
      </c>
    </row>
    <row r="2013" spans="1:7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IFERROR(VLOOKUP(B2013,Enero!$B$2:$G$5822,4,0),"")</f>
        <v>APA_CNPC</v>
      </c>
    </row>
    <row r="2014" spans="1:7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IFERROR(VLOOKUP(B2014,Enero!$B$2:$G$5822,4,0),"")</f>
        <v>DPAPET</v>
      </c>
    </row>
    <row r="2015" spans="1:7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IFERROR(VLOOKUP(B2015,Enero!$B$2:$G$5822,4,0),"")</f>
        <v>ACTPETS</v>
      </c>
    </row>
    <row r="2016" spans="1:7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IFERROR(VLOOKUP(B2016,Enero!$B$2:$G$5822,4,0),"")</f>
        <v>ATAPET</v>
      </c>
    </row>
    <row r="2017" spans="1:7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IFERROR(VLOOKUP(B2017,Enero!$B$2:$G$5822,4,0),"")</f>
        <v>APA_PC</v>
      </c>
    </row>
    <row r="2018" spans="1:7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IFERROR(VLOOKUP(B2018,Enero!$B$2:$G$5822,4,0),"")</f>
        <v>DPAPET</v>
      </c>
    </row>
    <row r="2019" spans="1:7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IFERROR(VLOOKUP(B2019,Enero!$B$2:$G$5822,4,0),"")</f>
        <v>APA_PC</v>
      </c>
    </row>
    <row r="2020" spans="1:7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IFERROR(VLOOKUP(B2020,Enero!$B$2:$G$5822,4,0),"")</f>
        <v>APA_PC</v>
      </c>
    </row>
    <row r="2021" spans="1:7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IFERROR(VLOOKUP(B2021,Enero!$B$2:$G$5822,4,0),"")</f>
        <v>APA_PC</v>
      </c>
    </row>
    <row r="2022" spans="1:7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IFERROR(VLOOKUP(B2022,Enero!$B$2:$G$5822,4,0),"")</f>
        <v>ACTPETS</v>
      </c>
    </row>
    <row r="2023" spans="1:7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IFERROR(VLOOKUP(B2023,Enero!$B$2:$G$5822,4,0),"")</f>
        <v>ATAPET</v>
      </c>
    </row>
    <row r="2024" spans="1:7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IFERROR(VLOOKUP(B2024,Enero!$B$2:$G$5822,4,0),"")</f>
        <v>ATAPET</v>
      </c>
    </row>
    <row r="2025" spans="1:7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IFERROR(VLOOKUP(B2025,Enero!$B$2:$G$5822,4,0),"")</f>
        <v>ACTPETS</v>
      </c>
    </row>
    <row r="2026" spans="1:7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IFERROR(VLOOKUP(B2026,Enero!$B$2:$G$5822,4,0),"")</f>
        <v>ACTPETS</v>
      </c>
    </row>
    <row r="2027" spans="1:7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IFERROR(VLOOKUP(B2027,Enero!$B$2:$G$5822,4,0),"")</f>
        <v>ACTPETS</v>
      </c>
    </row>
    <row r="2028" spans="1:7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IFERROR(VLOOKUP(B2028,Enero!$B$2:$G$5822,4,0),"")</f>
        <v>DPAPET</v>
      </c>
    </row>
    <row r="2029" spans="1:7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IFERROR(VLOOKUP(B2029,Enero!$B$2:$G$5822,4,0),"")</f>
        <v>BM</v>
      </c>
    </row>
    <row r="2030" spans="1:7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IFERROR(VLOOKUP(B2030,Enero!$B$2:$G$5822,4,0),"")</f>
        <v>APAPET</v>
      </c>
    </row>
    <row r="2031" spans="1:7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IFERROR(VLOOKUP(B2031,Enero!$B$2:$G$5822,4,0),"")</f>
        <v>BM</v>
      </c>
    </row>
    <row r="2032" spans="1:7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IFERROR(VLOOKUP(B2032,Enero!$B$2:$G$5822,4,0),"")</f>
        <v>BM</v>
      </c>
    </row>
    <row r="2033" spans="1:7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IFERROR(VLOOKUP(B2033,Enero!$B$2:$G$5822,4,0),"")</f>
        <v>ACTPETS</v>
      </c>
    </row>
    <row r="2034" spans="1:7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IFERROR(VLOOKUP(B2034,Enero!$B$2:$G$5822,4,0),"")</f>
        <v>DPAPET</v>
      </c>
    </row>
    <row r="2035" spans="1:7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IFERROR(VLOOKUP(B2035,Enero!$B$2:$G$5822,4,0),"")</f>
        <v>DPAPET</v>
      </c>
    </row>
    <row r="2036" spans="1:7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IFERROR(VLOOKUP(B2036,Enero!$B$2:$G$5822,4,0),"")</f>
        <v>APA_PC</v>
      </c>
    </row>
    <row r="2037" spans="1:7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IFERROR(VLOOKUP(B2037,Enero!$B$2:$G$5822,4,0),"")</f>
        <v>APA_PC</v>
      </c>
    </row>
    <row r="2038" spans="1:7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IFERROR(VLOOKUP(B2038,Enero!$B$2:$G$5822,4,0),"")</f>
        <v>APA_PC</v>
      </c>
    </row>
    <row r="2039" spans="1:7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IFERROR(VLOOKUP(B2039,Enero!$B$2:$G$5822,4,0),"")</f>
        <v>DPAPET</v>
      </c>
    </row>
    <row r="2040" spans="1:7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IFERROR(VLOOKUP(B2040,Enero!$B$2:$G$5822,4,0),"")</f>
        <v>APA_PC</v>
      </c>
    </row>
    <row r="2041" spans="1:7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IFERROR(VLOOKUP(B2041,Enero!$B$2:$G$5822,4,0),"")</f>
        <v>APA_PC</v>
      </c>
    </row>
    <row r="2042" spans="1:7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IFERROR(VLOOKUP(B2042,Enero!$B$2:$G$5822,4,0),"")</f>
        <v>ACTPETS</v>
      </c>
    </row>
    <row r="2043" spans="1:7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IFERROR(VLOOKUP(B2043,Enero!$B$2:$G$5822,4,0),"")</f>
        <v>ATAPET</v>
      </c>
    </row>
    <row r="2044" spans="1:7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IFERROR(VLOOKUP(B2044,Enero!$B$2:$G$5822,4,0),"")</f>
        <v>ACTPETF</v>
      </c>
    </row>
    <row r="2045" spans="1:7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IFERROR(VLOOKUP(B2045,Enero!$B$2:$G$5822,4,0),"")</f>
        <v>DPAPET</v>
      </c>
    </row>
    <row r="2046" spans="1:7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IFERROR(VLOOKUP(B2046,Enero!$B$2:$G$5822,4,0),"")</f>
        <v>DPAPET</v>
      </c>
    </row>
    <row r="2047" spans="1:7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IFERROR(VLOOKUP(B2047,Enero!$B$2:$G$5822,4,0),"")</f>
        <v>DPAPET</v>
      </c>
    </row>
    <row r="2048" spans="1:7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IFERROR(VLOOKUP(B2048,Enero!$B$2:$G$5822,4,0),"")</f>
        <v>DPAPET</v>
      </c>
    </row>
    <row r="2049" spans="1:7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IFERROR(VLOOKUP(B2049,Enero!$B$2:$G$5822,4,0),"")</f>
        <v>APA_CNPC</v>
      </c>
    </row>
    <row r="2050" spans="1:7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IFERROR(VLOOKUP(B2050,Enero!$B$2:$G$5822,4,0),"")</f>
        <v>DPAPET</v>
      </c>
    </row>
    <row r="2051" spans="1:7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IFERROR(VLOOKUP(B2051,Enero!$B$2:$G$5822,4,0),"")</f>
        <v>ACTPETS</v>
      </c>
    </row>
    <row r="2052" spans="1:7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IFERROR(VLOOKUP(B2052,Enero!$B$2:$G$5822,4,0),"")</f>
        <v>DPAPET</v>
      </c>
    </row>
    <row r="2053" spans="1:7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IFERROR(VLOOKUP(B2053,Enero!$B$2:$G$5822,4,0),"")</f>
        <v>ATAPET</v>
      </c>
    </row>
    <row r="2054" spans="1:7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IFERROR(VLOOKUP(B2054,Enero!$B$2:$G$5822,4,0),"")</f>
        <v>APA_PC</v>
      </c>
    </row>
    <row r="2055" spans="1:7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IFERROR(VLOOKUP(B2055,Enero!$B$2:$G$5822,4,0),"")</f>
        <v>ACTPETS</v>
      </c>
    </row>
    <row r="2056" spans="1:7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IFERROR(VLOOKUP(B2056,Enero!$B$2:$G$5822,4,0),"")</f>
        <v>BM</v>
      </c>
    </row>
    <row r="2057" spans="1:7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IFERROR(VLOOKUP(B2057,Enero!$B$2:$G$5822,4,0),"")</f>
        <v>ATAPET</v>
      </c>
    </row>
    <row r="2058" spans="1:7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IFERROR(VLOOKUP(B2058,Enero!$B$2:$G$5822,4,0),"")</f>
        <v>BM</v>
      </c>
    </row>
    <row r="2059" spans="1:7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IFERROR(VLOOKUP(B2059,Enero!$B$2:$G$5822,4,0),"")</f>
        <v>INACTPETF</v>
      </c>
    </row>
    <row r="2060" spans="1:7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IFERROR(VLOOKUP(B2060,Enero!$B$2:$G$5822,4,0),"")</f>
        <v>DPAPET</v>
      </c>
    </row>
    <row r="2061" spans="1:7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IFERROR(VLOOKUP(B2061,Enero!$B$2:$G$5822,4,0),"")</f>
        <v>DPAPET</v>
      </c>
    </row>
    <row r="2062" spans="1:7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IFERROR(VLOOKUP(B2062,Enero!$B$2:$G$5822,4,0),"")</f>
        <v>APA_PC</v>
      </c>
    </row>
    <row r="2063" spans="1:7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IFERROR(VLOOKUP(B2063,Enero!$B$2:$G$5822,4,0),"")</f>
        <v>APA_PC</v>
      </c>
    </row>
    <row r="2064" spans="1:7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IFERROR(VLOOKUP(B2064,Enero!$B$2:$G$5822,4,0),"")</f>
        <v>ATAPET</v>
      </c>
    </row>
    <row r="2065" spans="1:7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IFERROR(VLOOKUP(B2065,Enero!$B$2:$G$5822,4,0),"")</f>
        <v>INACTPETS</v>
      </c>
    </row>
    <row r="2066" spans="1:7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IFERROR(VLOOKUP(B2066,Enero!$B$2:$G$5822,4,0),"")</f>
        <v>ATAPET</v>
      </c>
    </row>
    <row r="2067" spans="1:7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IFERROR(VLOOKUP(B2067,Enero!$B$2:$G$5822,4,0),"")</f>
        <v>DPAPET</v>
      </c>
    </row>
    <row r="2068" spans="1:7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IFERROR(VLOOKUP(B2068,Enero!$B$2:$G$5822,4,0),"")</f>
        <v>DPAPET</v>
      </c>
    </row>
    <row r="2069" spans="1:7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IFERROR(VLOOKUP(B2069,Enero!$B$2:$G$5822,4,0),"")</f>
        <v>APA_PC</v>
      </c>
    </row>
    <row r="2070" spans="1:7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IFERROR(VLOOKUP(B2070,Enero!$B$2:$G$5822,4,0),"")</f>
        <v>APA_PC</v>
      </c>
    </row>
    <row r="2071" spans="1:7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IFERROR(VLOOKUP(B2071,Enero!$B$2:$G$5822,4,0),"")</f>
        <v>DPAPET</v>
      </c>
    </row>
    <row r="2072" spans="1:7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IFERROR(VLOOKUP(B2072,Enero!$B$2:$G$5822,4,0),"")</f>
        <v>ATAPET</v>
      </c>
    </row>
    <row r="2073" spans="1:7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IFERROR(VLOOKUP(B2073,Enero!$B$2:$G$5822,4,0),"")</f>
        <v>ACTPETS</v>
      </c>
    </row>
    <row r="2074" spans="1:7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IFERROR(VLOOKUP(B2074,Enero!$B$2:$G$5822,4,0),"")</f>
        <v>APA_CNPC</v>
      </c>
    </row>
    <row r="2075" spans="1:7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IFERROR(VLOOKUP(B2075,Enero!$B$2:$G$5822,4,0),"")</f>
        <v>ATAPET</v>
      </c>
    </row>
    <row r="2076" spans="1:7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IFERROR(VLOOKUP(B2076,Enero!$B$2:$G$5822,4,0),"")</f>
        <v>APA_PC</v>
      </c>
    </row>
    <row r="2077" spans="1:7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IFERROR(VLOOKUP(B2077,Enero!$B$2:$G$5822,4,0),"")</f>
        <v>BM</v>
      </c>
    </row>
    <row r="2078" spans="1:7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IFERROR(VLOOKUP(B2078,Enero!$B$2:$G$5822,4,0),"")</f>
        <v>BO</v>
      </c>
    </row>
    <row r="2079" spans="1:7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IFERROR(VLOOKUP(B2079,Enero!$B$2:$G$5822,4,0),"")</f>
        <v>INACTBM</v>
      </c>
    </row>
    <row r="2080" spans="1:7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IFERROR(VLOOKUP(B2080,Enero!$B$2:$G$5822,4,0),"")</f>
        <v>APA_PC</v>
      </c>
    </row>
    <row r="2081" spans="1:7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IFERROR(VLOOKUP(B2081,Enero!$B$2:$G$5822,4,0),"")</f>
        <v>DPAPET</v>
      </c>
    </row>
    <row r="2082" spans="1:7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IFERROR(VLOOKUP(B2082,Enero!$B$2:$G$5822,4,0),"")</f>
        <v>BM</v>
      </c>
    </row>
    <row r="2083" spans="1:7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IFERROR(VLOOKUP(B2083,Enero!$B$2:$G$5822,4,0),"")</f>
        <v>ACTPETS</v>
      </c>
    </row>
    <row r="2084" spans="1:7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IFERROR(VLOOKUP(B2084,Enero!$B$2:$G$5822,4,0),"")</f>
        <v>ATAPET</v>
      </c>
    </row>
    <row r="2085" spans="1:7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IFERROR(VLOOKUP(B2085,Enero!$B$2:$G$5822,4,0),"")</f>
        <v>ATAPET</v>
      </c>
    </row>
    <row r="2086" spans="1:7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IFERROR(VLOOKUP(B2086,Enero!$B$2:$G$5822,4,0),"")</f>
        <v>INACTBM</v>
      </c>
    </row>
    <row r="2087" spans="1:7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IFERROR(VLOOKUP(B2087,Enero!$B$2:$G$5822,4,0),"")</f>
        <v>BM</v>
      </c>
    </row>
    <row r="2088" spans="1:7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IFERROR(VLOOKUP(B2088,Enero!$B$2:$G$5822,4,0),"")</f>
        <v>ATAPET</v>
      </c>
    </row>
    <row r="2089" spans="1:7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IFERROR(VLOOKUP(B2089,Enero!$B$2:$G$5822,4,0),"")</f>
        <v>ACTPETS</v>
      </c>
    </row>
    <row r="2090" spans="1:7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IFERROR(VLOOKUP(B2090,Enero!$B$2:$G$5822,4,0),"")</f>
        <v>APA_PC</v>
      </c>
    </row>
    <row r="2091" spans="1:7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IFERROR(VLOOKUP(B2091,Enero!$B$2:$G$5822,4,0),"")</f>
        <v>DPAPET</v>
      </c>
    </row>
    <row r="2092" spans="1:7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IFERROR(VLOOKUP(B2092,Enero!$B$2:$G$5822,4,0),"")</f>
        <v>APA_PC</v>
      </c>
    </row>
    <row r="2093" spans="1:7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IFERROR(VLOOKUP(B2093,Enero!$B$2:$G$5822,4,0),"")</f>
        <v>APA_PC</v>
      </c>
    </row>
    <row r="2094" spans="1:7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IFERROR(VLOOKUP(B2094,Enero!$B$2:$G$5822,4,0),"")</f>
        <v>APA_PC</v>
      </c>
    </row>
    <row r="2095" spans="1:7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IFERROR(VLOOKUP(B2095,Enero!$B$2:$G$5822,4,0),"")</f>
        <v>DPAPET</v>
      </c>
    </row>
    <row r="2096" spans="1:7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IFERROR(VLOOKUP(B2096,Enero!$B$2:$G$5822,4,0),"")</f>
        <v>ACTPETS</v>
      </c>
    </row>
    <row r="2097" spans="1:7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IFERROR(VLOOKUP(B2097,Enero!$B$2:$G$5822,4,0),"")</f>
        <v>DPAPET</v>
      </c>
    </row>
    <row r="2098" spans="1:7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IFERROR(VLOOKUP(B2098,Enero!$B$2:$G$5822,4,0),"")</f>
        <v>APA_PC</v>
      </c>
    </row>
    <row r="2099" spans="1:7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IFERROR(VLOOKUP(B2099,Enero!$B$2:$G$5822,4,0),"")</f>
        <v>APA_PC</v>
      </c>
    </row>
    <row r="2100" spans="1:7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IFERROR(VLOOKUP(B2100,Enero!$B$2:$G$5822,4,0),"")</f>
        <v>APA_PC</v>
      </c>
    </row>
    <row r="2101" spans="1:7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IFERROR(VLOOKUP(B2101,Enero!$B$2:$G$5822,4,0),"")</f>
        <v>APA_PC</v>
      </c>
    </row>
    <row r="2102" spans="1:7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IFERROR(VLOOKUP(B2102,Enero!$B$2:$G$5822,4,0),"")</f>
        <v>BM</v>
      </c>
    </row>
    <row r="2103" spans="1:7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IFERROR(VLOOKUP(B2103,Enero!$B$2:$G$5822,4,0),"")</f>
        <v>DPAPET</v>
      </c>
    </row>
    <row r="2104" spans="1:7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IFERROR(VLOOKUP(B2104,Enero!$B$2:$G$5822,4,0),"")</f>
        <v>APA_CNPC</v>
      </c>
    </row>
    <row r="2105" spans="1:7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IFERROR(VLOOKUP(B2105,Enero!$B$2:$G$5822,4,0),"")</f>
        <v>ACTPETS</v>
      </c>
    </row>
    <row r="2106" spans="1:7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IFERROR(VLOOKUP(B2106,Enero!$B$2:$G$5822,4,0),"")</f>
        <v>DPAPET</v>
      </c>
    </row>
    <row r="2107" spans="1:7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IFERROR(VLOOKUP(B2107,Enero!$B$2:$G$5822,4,0),"")</f>
        <v>APA_PC</v>
      </c>
    </row>
    <row r="2108" spans="1:7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IFERROR(VLOOKUP(B2108,Enero!$B$2:$G$5822,4,0),"")</f>
        <v>ACTPETS</v>
      </c>
    </row>
    <row r="2109" spans="1:7" x14ac:dyDescent="0.25">
      <c r="A2109" s="10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tr">
        <f>IFERROR(VLOOKUP(B2109,Enero!$B$2:$G$5822,4,0),"")</f>
        <v>ACTPETF</v>
      </c>
    </row>
    <row r="2110" spans="1:7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IFERROR(VLOOKUP(B2110,Enero!$B$2:$G$5822,4,0),"")</f>
        <v>BM</v>
      </c>
    </row>
    <row r="2111" spans="1:7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IFERROR(VLOOKUP(B2111,Enero!$B$2:$G$5822,4,0),"")</f>
        <v>BM</v>
      </c>
    </row>
    <row r="2112" spans="1:7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IFERROR(VLOOKUP(B2112,Enero!$B$2:$G$5822,4,0),"")</f>
        <v>APA_PC</v>
      </c>
    </row>
    <row r="2113" spans="1:7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IFERROR(VLOOKUP(B2113,Enero!$B$2:$G$5822,4,0),"")</f>
        <v>BM</v>
      </c>
    </row>
    <row r="2114" spans="1:7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IFERROR(VLOOKUP(B2114,Enero!$B$2:$G$5822,4,0),"")</f>
        <v>APA_PB</v>
      </c>
    </row>
    <row r="2115" spans="1:7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IFERROR(VLOOKUP(B2115,Enero!$B$2:$G$5822,4,0),"")</f>
        <v>DPAPET</v>
      </c>
    </row>
    <row r="2116" spans="1:7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IFERROR(VLOOKUP(B2116,Enero!$B$2:$G$5822,4,0),"")</f>
        <v>APA_PC</v>
      </c>
    </row>
    <row r="2117" spans="1:7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IFERROR(VLOOKUP(B2117,Enero!$B$2:$G$5822,4,0),"")</f>
        <v>ATAPET</v>
      </c>
    </row>
    <row r="2118" spans="1:7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IFERROR(VLOOKUP(B2118,Enero!$B$2:$G$5822,4,0),"")</f>
        <v>ATAPET</v>
      </c>
    </row>
    <row r="2119" spans="1:7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IFERROR(VLOOKUP(B2119,Enero!$B$2:$G$5822,4,0),"")</f>
        <v>APA_PC</v>
      </c>
    </row>
    <row r="2120" spans="1:7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IFERROR(VLOOKUP(B2120,Enero!$B$2:$G$5822,4,0),"")</f>
        <v>DPAPET</v>
      </c>
    </row>
    <row r="2121" spans="1:7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IFERROR(VLOOKUP(B2121,Enero!$B$2:$G$5822,4,0),"")</f>
        <v>APA_PC</v>
      </c>
    </row>
    <row r="2122" spans="1:7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IFERROR(VLOOKUP(B2122,Enero!$B$2:$G$5822,4,0),"")</f>
        <v>APA_PC</v>
      </c>
    </row>
    <row r="2123" spans="1:7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IFERROR(VLOOKUP(B2123,Enero!$B$2:$G$5822,4,0),"")</f>
        <v>APA_PC</v>
      </c>
    </row>
    <row r="2124" spans="1:7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IFERROR(VLOOKUP(B2124,Enero!$B$2:$G$5822,4,0),"")</f>
        <v>INACTPETF</v>
      </c>
    </row>
    <row r="2125" spans="1:7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IFERROR(VLOOKUP(B2125,Enero!$B$2:$G$5822,4,0),"")</f>
        <v>APA_PC</v>
      </c>
    </row>
    <row r="2126" spans="1:7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IFERROR(VLOOKUP(B2126,Enero!$B$2:$G$5822,4,0),"")</f>
        <v>DPAPET</v>
      </c>
    </row>
    <row r="2127" spans="1:7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IFERROR(VLOOKUP(B2127,Enero!$B$2:$G$5822,4,0),"")</f>
        <v>DPAPET</v>
      </c>
    </row>
    <row r="2128" spans="1:7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IFERROR(VLOOKUP(B2128,Enero!$B$2:$G$5822,4,0),"")</f>
        <v>APA_PC</v>
      </c>
    </row>
    <row r="2129" spans="1:7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IFERROR(VLOOKUP(B2129,Enero!$B$2:$G$5822,4,0),"")</f>
        <v>BO</v>
      </c>
    </row>
    <row r="2130" spans="1:7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IFERROR(VLOOKUP(B2130,Enero!$B$2:$G$5822,4,0),"")</f>
        <v>DPAPET</v>
      </c>
    </row>
    <row r="2131" spans="1:7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IFERROR(VLOOKUP(B2131,Enero!$B$2:$G$5822,4,0),"")</f>
        <v>ACTINYA</v>
      </c>
    </row>
    <row r="2132" spans="1:7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IFERROR(VLOOKUP(B2132,Enero!$B$2:$G$5822,4,0),"")</f>
        <v>APA_PC</v>
      </c>
    </row>
    <row r="2133" spans="1:7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IFERROR(VLOOKUP(B2133,Enero!$B$2:$G$5822,4,0),"")</f>
        <v>APA_PC</v>
      </c>
    </row>
    <row r="2134" spans="1:7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IFERROR(VLOOKUP(B2134,Enero!$B$2:$G$5822,4,0),"")</f>
        <v>DPAPET</v>
      </c>
    </row>
    <row r="2135" spans="1:7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IFERROR(VLOOKUP(B2135,Enero!$B$2:$G$5822,4,0),"")</f>
        <v>DPAPET</v>
      </c>
    </row>
    <row r="2136" spans="1:7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IFERROR(VLOOKUP(B2136,Enero!$B$2:$G$5822,4,0),"")</f>
        <v>ATAPET</v>
      </c>
    </row>
    <row r="2137" spans="1:7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IFERROR(VLOOKUP(B2137,Enero!$B$2:$G$5822,4,0),"")</f>
        <v>DPAPET</v>
      </c>
    </row>
    <row r="2138" spans="1:7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IFERROR(VLOOKUP(B2138,Enero!$B$2:$G$5822,4,0),"")</f>
        <v>ACTPETS</v>
      </c>
    </row>
    <row r="2139" spans="1:7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IFERROR(VLOOKUP(B2139,Enero!$B$2:$G$5822,4,0),"")</f>
        <v>INACTBM</v>
      </c>
    </row>
    <row r="2140" spans="1:7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IFERROR(VLOOKUP(B2140,Enero!$B$2:$G$5822,4,0),"")</f>
        <v>ATAPET</v>
      </c>
    </row>
    <row r="2141" spans="1:7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IFERROR(VLOOKUP(B2141,Enero!$B$2:$G$5822,4,0),"")</f>
        <v>APA_CNPC</v>
      </c>
    </row>
    <row r="2142" spans="1:7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IFERROR(VLOOKUP(B2142,Enero!$B$2:$G$5822,4,0),"")</f>
        <v>DPAPET</v>
      </c>
    </row>
    <row r="2143" spans="1:7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IFERROR(VLOOKUP(B2143,Enero!$B$2:$G$5822,4,0),"")</f>
        <v>DPAPET</v>
      </c>
    </row>
    <row r="2144" spans="1:7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IFERROR(VLOOKUP(B2144,Enero!$B$2:$G$5822,4,0),"")</f>
        <v>BM</v>
      </c>
    </row>
    <row r="2145" spans="1:7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IFERROR(VLOOKUP(B2145,Enero!$B$2:$G$5822,4,0),"")</f>
        <v>BM</v>
      </c>
    </row>
    <row r="2146" spans="1:7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tr">
        <f>IFERROR(VLOOKUP(B2146,Enero!$B$2:$G$5822,4,0),"")</f>
        <v>INACTPETS</v>
      </c>
    </row>
    <row r="2147" spans="1:7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IFERROR(VLOOKUP(B2147,Enero!$B$2:$G$5822,4,0),"")</f>
        <v>DPAPET</v>
      </c>
    </row>
    <row r="2148" spans="1:7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IFERROR(VLOOKUP(B2148,Enero!$B$2:$G$5822,4,0),"")</f>
        <v>DPAPET</v>
      </c>
    </row>
    <row r="2149" spans="1:7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IFERROR(VLOOKUP(B2149,Enero!$B$2:$G$5822,4,0),"")</f>
        <v>APA_PC</v>
      </c>
    </row>
    <row r="2150" spans="1:7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IFERROR(VLOOKUP(B2150,Enero!$B$2:$G$5822,4,0),"")</f>
        <v>INACTPETS</v>
      </c>
    </row>
    <row r="2151" spans="1:7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IFERROR(VLOOKUP(B2151,Enero!$B$2:$G$5822,4,0),"")</f>
        <v>APA_PC</v>
      </c>
    </row>
    <row r="2152" spans="1:7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IFERROR(VLOOKUP(B2152,Enero!$B$2:$G$5822,4,0),"")</f>
        <v>DPAPET</v>
      </c>
    </row>
    <row r="2153" spans="1:7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IFERROR(VLOOKUP(B2153,Enero!$B$2:$G$5822,4,0),"")</f>
        <v>APA_PC</v>
      </c>
    </row>
    <row r="2154" spans="1:7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IFERROR(VLOOKUP(B2154,Enero!$B$2:$G$5822,4,0),"")</f>
        <v>DPAPET</v>
      </c>
    </row>
    <row r="2155" spans="1:7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IFERROR(VLOOKUP(B2155,Enero!$B$2:$G$5822,4,0),"")</f>
        <v>APA_PC</v>
      </c>
    </row>
    <row r="2156" spans="1:7" x14ac:dyDescent="0.25">
      <c r="A2156" s="10"/>
      <c r="B2156" s="4" t="s">
        <v>2060</v>
      </c>
      <c r="C2156" s="4" t="s">
        <v>35</v>
      </c>
      <c r="D2156" s="4" t="s">
        <v>35</v>
      </c>
      <c r="E2156" s="4" t="s">
        <v>163</v>
      </c>
      <c r="F2156" s="4" t="s">
        <v>21</v>
      </c>
      <c r="G2156" s="5" t="str">
        <f>IFERROR(VLOOKUP(B2156,Enero!$B$2:$G$5822,4,0),"")</f>
        <v>ACTPETS</v>
      </c>
    </row>
    <row r="2157" spans="1:7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IFERROR(VLOOKUP(B2157,Enero!$B$2:$G$5822,4,0),"")</f>
        <v>INACTPETF</v>
      </c>
    </row>
    <row r="2158" spans="1:7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IFERROR(VLOOKUP(B2158,Enero!$B$2:$G$5822,4,0),"")</f>
        <v>APA_PC</v>
      </c>
    </row>
    <row r="2159" spans="1:7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IFERROR(VLOOKUP(B2159,Enero!$B$2:$G$5822,4,0),"")</f>
        <v>DPAPET</v>
      </c>
    </row>
    <row r="2160" spans="1:7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IFERROR(VLOOKUP(B2160,Enero!$B$2:$G$5822,4,0),"")</f>
        <v>APA_PC</v>
      </c>
    </row>
    <row r="2161" spans="1:7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IFERROR(VLOOKUP(B2161,Enero!$B$2:$G$5822,4,0),"")</f>
        <v>BM</v>
      </c>
    </row>
    <row r="2162" spans="1:7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IFERROR(VLOOKUP(B2162,Enero!$B$2:$G$5822,4,0),"")</f>
        <v>DPAPET</v>
      </c>
    </row>
    <row r="2163" spans="1:7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IFERROR(VLOOKUP(B2163,Enero!$B$2:$G$5822,4,0),"")</f>
        <v>ACTPETF</v>
      </c>
    </row>
    <row r="2164" spans="1:7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IFERROR(VLOOKUP(B2164,Enero!$B$2:$G$5822,4,0),"")</f>
        <v>DPAPET</v>
      </c>
    </row>
    <row r="2165" spans="1:7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IFERROR(VLOOKUP(B2165,Enero!$B$2:$G$5822,4,0),"")</f>
        <v>ACTPETF</v>
      </c>
    </row>
    <row r="2166" spans="1:7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IFERROR(VLOOKUP(B2166,Enero!$B$2:$G$5822,4,0),"")</f>
        <v>DPAPET</v>
      </c>
    </row>
    <row r="2167" spans="1:7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IFERROR(VLOOKUP(B2167,Enero!$B$2:$G$5822,4,0),"")</f>
        <v>INACTBM</v>
      </c>
    </row>
    <row r="2168" spans="1:7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IFERROR(VLOOKUP(B2168,Enero!$B$2:$G$5822,4,0),"")</f>
        <v>ATAPET</v>
      </c>
    </row>
    <row r="2169" spans="1:7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IFERROR(VLOOKUP(B2169,Enero!$B$2:$G$5822,4,0),"")</f>
        <v>INACTPETS</v>
      </c>
    </row>
    <row r="2170" spans="1:7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IFERROR(VLOOKUP(B2170,Enero!$B$2:$G$5822,4,0),"")</f>
        <v>APA_PC</v>
      </c>
    </row>
    <row r="2171" spans="1:7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IFERROR(VLOOKUP(B2171,Enero!$B$2:$G$5822,4,0),"")</f>
        <v>DPAPET</v>
      </c>
    </row>
    <row r="2172" spans="1:7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IFERROR(VLOOKUP(B2172,Enero!$B$2:$G$5822,4,0),"")</f>
        <v>ATAPET</v>
      </c>
    </row>
    <row r="2173" spans="1:7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IFERROR(VLOOKUP(B2173,Enero!$B$2:$G$5822,4,0),"")</f>
        <v>ACTPETS</v>
      </c>
    </row>
    <row r="2174" spans="1:7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IFERROR(VLOOKUP(B2174,Enero!$B$2:$G$5822,4,0),"")</f>
        <v>DPAPET</v>
      </c>
    </row>
    <row r="2175" spans="1:7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IFERROR(VLOOKUP(B2175,Enero!$B$2:$G$5822,4,0),"")</f>
        <v>INACTPETF</v>
      </c>
    </row>
    <row r="2176" spans="1:7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IFERROR(VLOOKUP(B2176,Enero!$B$2:$G$5822,4,0),"")</f>
        <v>ACTPETS</v>
      </c>
    </row>
    <row r="2177" spans="1:7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IFERROR(VLOOKUP(B2177,Enero!$B$2:$G$5822,4,0),"")</f>
        <v>INACTINYA</v>
      </c>
    </row>
    <row r="2178" spans="1:7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IFERROR(VLOOKUP(B2178,Enero!$B$2:$G$5822,4,0),"")</f>
        <v>APA_CNPC</v>
      </c>
    </row>
    <row r="2179" spans="1:7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IFERROR(VLOOKUP(B2179,Enero!$B$2:$G$5822,4,0),"")</f>
        <v>APA_PC</v>
      </c>
    </row>
    <row r="2180" spans="1:7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IFERROR(VLOOKUP(B2180,Enero!$B$2:$G$5822,4,0),"")</f>
        <v>APA_CNPC</v>
      </c>
    </row>
    <row r="2181" spans="1:7" x14ac:dyDescent="0.25">
      <c r="A2181" s="10"/>
      <c r="B2181" s="4" t="s">
        <v>2085</v>
      </c>
      <c r="C2181" s="4" t="s">
        <v>35</v>
      </c>
      <c r="D2181" s="4" t="s">
        <v>35</v>
      </c>
      <c r="E2181" s="4" t="s">
        <v>824</v>
      </c>
      <c r="F2181" s="4" t="s">
        <v>1653</v>
      </c>
      <c r="G2181" s="5" t="str">
        <f>IFERROR(VLOOKUP(B2181,Enero!$B$2:$G$5822,4,0),"")</f>
        <v>INACTBO</v>
      </c>
    </row>
    <row r="2182" spans="1:7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IFERROR(VLOOKUP(B2182,Enero!$B$2:$G$5822,4,0),"")</f>
        <v>APA_PC</v>
      </c>
    </row>
    <row r="2183" spans="1:7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IFERROR(VLOOKUP(B2183,Enero!$B$2:$G$5822,4,0),"")</f>
        <v>DPAPET</v>
      </c>
    </row>
    <row r="2184" spans="1:7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IFERROR(VLOOKUP(B2184,Enero!$B$2:$G$5822,4,0),"")</f>
        <v>PL</v>
      </c>
    </row>
    <row r="2185" spans="1:7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IFERROR(VLOOKUP(B2185,Enero!$B$2:$G$5822,4,0),"")</f>
        <v>INACTPETF</v>
      </c>
    </row>
    <row r="2186" spans="1:7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IFERROR(VLOOKUP(B2186,Enero!$B$2:$G$5822,4,0),"")</f>
        <v>INACTPETF</v>
      </c>
    </row>
    <row r="2187" spans="1:7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IFERROR(VLOOKUP(B2187,Enero!$B$2:$G$5822,4,0),"")</f>
        <v>BO</v>
      </c>
    </row>
    <row r="2188" spans="1:7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IFERROR(VLOOKUP(B2188,Enero!$B$2:$G$5822,4,0),"")</f>
        <v>APA_PC</v>
      </c>
    </row>
    <row r="2189" spans="1:7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IFERROR(VLOOKUP(B2189,Enero!$B$2:$G$5822,4,0),"")</f>
        <v>DPAPET</v>
      </c>
    </row>
    <row r="2190" spans="1:7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IFERROR(VLOOKUP(B2190,Enero!$B$2:$G$5822,4,0),"")</f>
        <v>APA_PC</v>
      </c>
    </row>
    <row r="2191" spans="1:7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IFERROR(VLOOKUP(B2191,Enero!$B$2:$G$5822,4,0),"")</f>
        <v>APA_PC</v>
      </c>
    </row>
    <row r="2192" spans="1:7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IFERROR(VLOOKUP(B2192,Enero!$B$2:$G$5822,4,0),"")</f>
        <v>ATAPET</v>
      </c>
    </row>
    <row r="2193" spans="1:7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IFERROR(VLOOKUP(B2193,Enero!$B$2:$G$5822,4,0),"")</f>
        <v>APAPET</v>
      </c>
    </row>
    <row r="2194" spans="1:7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IFERROR(VLOOKUP(B2194,Enero!$B$2:$G$5822,4,0),"")</f>
        <v>ATAPET</v>
      </c>
    </row>
    <row r="2195" spans="1:7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IFERROR(VLOOKUP(B2195,Enero!$B$2:$G$5822,4,0),"")</f>
        <v>APA_PC</v>
      </c>
    </row>
    <row r="2196" spans="1:7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IFERROR(VLOOKUP(B2196,Enero!$B$2:$G$5822,4,0),"")</f>
        <v>ATAPET</v>
      </c>
    </row>
    <row r="2197" spans="1:7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IFERROR(VLOOKUP(B2197,Enero!$B$2:$G$5822,4,0),"")</f>
        <v>ATAPET</v>
      </c>
    </row>
    <row r="2198" spans="1:7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IFERROR(VLOOKUP(B2198,Enero!$B$2:$G$5822,4,0),"")</f>
        <v>DPAPET</v>
      </c>
    </row>
    <row r="2199" spans="1:7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IFERROR(VLOOKUP(B2199,Enero!$B$2:$G$5822,4,0),"")</f>
        <v>ACTPETS</v>
      </c>
    </row>
    <row r="2200" spans="1:7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IFERROR(VLOOKUP(B2200,Enero!$B$2:$G$5822,4,0),"")</f>
        <v>APA_PC</v>
      </c>
    </row>
    <row r="2201" spans="1:7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IFERROR(VLOOKUP(B2201,Enero!$B$2:$G$5822,4,0),"")</f>
        <v>APA_CNPC</v>
      </c>
    </row>
    <row r="2202" spans="1:7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IFERROR(VLOOKUP(B2202,Enero!$B$2:$G$5822,4,0),"")</f>
        <v>ACTPETS</v>
      </c>
    </row>
    <row r="2203" spans="1:7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IFERROR(VLOOKUP(B2203,Enero!$B$2:$G$5822,4,0),"")</f>
        <v>BM</v>
      </c>
    </row>
    <row r="2204" spans="1:7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IFERROR(VLOOKUP(B2204,Enero!$B$2:$G$5822,4,0),"")</f>
        <v>ACTPETS</v>
      </c>
    </row>
    <row r="2205" spans="1:7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IFERROR(VLOOKUP(B2205,Enero!$B$2:$G$5822,4,0),"")</f>
        <v>INACTBM</v>
      </c>
    </row>
    <row r="2206" spans="1:7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IFERROR(VLOOKUP(B2206,Enero!$B$2:$G$5822,4,0),"")</f>
        <v>ACTPETS</v>
      </c>
    </row>
    <row r="2207" spans="1:7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IFERROR(VLOOKUP(B2207,Enero!$B$2:$G$5822,4,0),"")</f>
        <v>BM</v>
      </c>
    </row>
    <row r="2208" spans="1:7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IFERROR(VLOOKUP(B2208,Enero!$B$2:$G$5822,4,0),"")</f>
        <v>ACTPETF</v>
      </c>
    </row>
    <row r="2209" spans="1:7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IFERROR(VLOOKUP(B2209,Enero!$B$2:$G$5822,4,0),"")</f>
        <v>BM</v>
      </c>
    </row>
    <row r="2210" spans="1:7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IFERROR(VLOOKUP(B2210,Enero!$B$2:$G$5822,4,0),"")</f>
        <v>APA_CNPC</v>
      </c>
    </row>
    <row r="2211" spans="1:7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IFERROR(VLOOKUP(B2211,Enero!$B$2:$G$5822,4,0),"")</f>
        <v>APA_PC</v>
      </c>
    </row>
    <row r="2212" spans="1:7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IFERROR(VLOOKUP(B2212,Enero!$B$2:$G$5822,4,0),"")</f>
        <v>DPAPET</v>
      </c>
    </row>
    <row r="2213" spans="1:7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IFERROR(VLOOKUP(B2213,Enero!$B$2:$G$5822,4,0),"")</f>
        <v>DPAPET</v>
      </c>
    </row>
    <row r="2214" spans="1:7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IFERROR(VLOOKUP(B2214,Enero!$B$2:$G$5822,4,0),"")</f>
        <v>DPAPET</v>
      </c>
    </row>
    <row r="2215" spans="1:7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IFERROR(VLOOKUP(B2215,Enero!$B$2:$G$5822,4,0),"")</f>
        <v>APA_PC</v>
      </c>
    </row>
    <row r="2216" spans="1:7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IFERROR(VLOOKUP(B2216,Enero!$B$2:$G$5822,4,0),"")</f>
        <v>DPAPET</v>
      </c>
    </row>
    <row r="2217" spans="1:7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IFERROR(VLOOKUP(B2217,Enero!$B$2:$G$5822,4,0),"")</f>
        <v>APA_CNPC</v>
      </c>
    </row>
    <row r="2218" spans="1:7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IFERROR(VLOOKUP(B2218,Enero!$B$2:$G$5822,4,0),"")</f>
        <v>APA_PC</v>
      </c>
    </row>
    <row r="2219" spans="1:7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IFERROR(VLOOKUP(B2219,Enero!$B$2:$G$5822,4,0),"")</f>
        <v>ACTPETS</v>
      </c>
    </row>
    <row r="2220" spans="1:7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IFERROR(VLOOKUP(B2220,Enero!$B$2:$G$5822,4,0),"")</f>
        <v>BM</v>
      </c>
    </row>
    <row r="2221" spans="1:7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IFERROR(VLOOKUP(B2221,Enero!$B$2:$G$5822,4,0),"")</f>
        <v>BM</v>
      </c>
    </row>
    <row r="2222" spans="1:7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IFERROR(VLOOKUP(B2222,Enero!$B$2:$G$5822,4,0),"")</f>
        <v>BM</v>
      </c>
    </row>
    <row r="2223" spans="1:7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IFERROR(VLOOKUP(B2223,Enero!$B$2:$G$5822,4,0),"")</f>
        <v>BM</v>
      </c>
    </row>
    <row r="2224" spans="1:7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IFERROR(VLOOKUP(B2224,Enero!$B$2:$G$5822,4,0),"")</f>
        <v>DPAPET</v>
      </c>
    </row>
    <row r="2225" spans="1:7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IFERROR(VLOOKUP(B2225,Enero!$B$2:$G$5822,4,0),"")</f>
        <v>APA_CNPC</v>
      </c>
    </row>
    <row r="2226" spans="1:7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IFERROR(VLOOKUP(B2226,Enero!$B$2:$G$5822,4,0),"")</f>
        <v>ATAPET</v>
      </c>
    </row>
    <row r="2227" spans="1:7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IFERROR(VLOOKUP(B2227,Enero!$B$2:$G$5822,4,0),"")</f>
        <v>ATAPET</v>
      </c>
    </row>
    <row r="2228" spans="1:7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IFERROR(VLOOKUP(B2228,Enero!$B$2:$G$5822,4,0),"")</f>
        <v>ATAPET</v>
      </c>
    </row>
    <row r="2229" spans="1:7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IFERROR(VLOOKUP(B2229,Enero!$B$2:$G$5822,4,0),"")</f>
        <v>ATAPET</v>
      </c>
    </row>
    <row r="2230" spans="1:7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IFERROR(VLOOKUP(B2230,Enero!$B$2:$G$5822,4,0),"")</f>
        <v>ACTPETS</v>
      </c>
    </row>
    <row r="2231" spans="1:7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IFERROR(VLOOKUP(B2231,Enero!$B$2:$G$5822,4,0),"")</f>
        <v>APA_PC</v>
      </c>
    </row>
    <row r="2232" spans="1:7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IFERROR(VLOOKUP(B2232,Enero!$B$2:$G$5822,4,0),"")</f>
        <v>DPAPET</v>
      </c>
    </row>
    <row r="2233" spans="1:7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IFERROR(VLOOKUP(B2233,Enero!$B$2:$G$5822,4,0),"")</f>
        <v>ATAPET</v>
      </c>
    </row>
    <row r="2234" spans="1:7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IFERROR(VLOOKUP(B2234,Enero!$B$2:$G$5822,4,0),"")</f>
        <v>APA_PC</v>
      </c>
    </row>
    <row r="2235" spans="1:7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IFERROR(VLOOKUP(B2235,Enero!$B$2:$G$5822,4,0),"")</f>
        <v>ATAPET</v>
      </c>
    </row>
    <row r="2236" spans="1:7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IFERROR(VLOOKUP(B2236,Enero!$B$2:$G$5822,4,0),"")</f>
        <v>ACTPETS</v>
      </c>
    </row>
    <row r="2237" spans="1:7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IFERROR(VLOOKUP(B2237,Enero!$B$2:$G$5822,4,0),"")</f>
        <v>APA_CNPC</v>
      </c>
    </row>
    <row r="2238" spans="1:7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IFERROR(VLOOKUP(B2238,Enero!$B$2:$G$5822,4,0),"")</f>
        <v>ATAPET</v>
      </c>
    </row>
    <row r="2239" spans="1:7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IFERROR(VLOOKUP(B2239,Enero!$B$2:$G$5822,4,0),"")</f>
        <v>APA_PC</v>
      </c>
    </row>
    <row r="2240" spans="1:7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IFERROR(VLOOKUP(B2240,Enero!$B$2:$G$5822,4,0),"")</f>
        <v>ACTPETS</v>
      </c>
    </row>
    <row r="2241" spans="1:7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IFERROR(VLOOKUP(B2241,Enero!$B$2:$G$5822,4,0),"")</f>
        <v>APA_PC</v>
      </c>
    </row>
    <row r="2242" spans="1:7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IFERROR(VLOOKUP(B2242,Enero!$B$2:$G$5822,4,0),"")</f>
        <v>INACTBM</v>
      </c>
    </row>
    <row r="2243" spans="1:7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IFERROR(VLOOKUP(B2243,Enero!$B$2:$G$5822,4,0),"")</f>
        <v>ATAINY</v>
      </c>
    </row>
    <row r="2244" spans="1:7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IFERROR(VLOOKUP(B2244,Enero!$B$2:$G$5822,4,0),"")</f>
        <v>APA_PC</v>
      </c>
    </row>
    <row r="2245" spans="1:7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IFERROR(VLOOKUP(B2245,Enero!$B$2:$G$5822,4,0),"")</f>
        <v>BM</v>
      </c>
    </row>
    <row r="2246" spans="1:7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IFERROR(VLOOKUP(B2246,Enero!$B$2:$G$5822,4,0),"")</f>
        <v>INACTPETS</v>
      </c>
    </row>
    <row r="2247" spans="1:7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IFERROR(VLOOKUP(B2247,Enero!$B$2:$G$5822,4,0),"")</f>
        <v>APA_PC</v>
      </c>
    </row>
    <row r="2248" spans="1:7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IFERROR(VLOOKUP(B2248,Enero!$B$2:$G$5822,4,0),"")</f>
        <v>INACTPETS</v>
      </c>
    </row>
    <row r="2249" spans="1:7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IFERROR(VLOOKUP(B2249,Enero!$B$2:$G$5822,4,0),"")</f>
        <v>ACTPETS</v>
      </c>
    </row>
    <row r="2250" spans="1:7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IFERROR(VLOOKUP(B2250,Enero!$B$2:$G$5822,4,0),"")</f>
        <v>ACTPETS</v>
      </c>
    </row>
    <row r="2251" spans="1:7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IFERROR(VLOOKUP(B2251,Enero!$B$2:$G$5822,4,0),"")</f>
        <v>INACTPETS</v>
      </c>
    </row>
    <row r="2252" spans="1:7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IFERROR(VLOOKUP(B2252,Enero!$B$2:$G$5822,4,0),"")</f>
        <v>ACTPETS</v>
      </c>
    </row>
    <row r="2253" spans="1:7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IFERROR(VLOOKUP(B2253,Enero!$B$2:$G$5822,4,0),"")</f>
        <v>INACTPETS</v>
      </c>
    </row>
    <row r="2254" spans="1:7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IFERROR(VLOOKUP(B2254,Enero!$B$2:$G$5822,4,0),"")</f>
        <v>ATAPET</v>
      </c>
    </row>
    <row r="2255" spans="1:7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IFERROR(VLOOKUP(B2255,Enero!$B$2:$G$5822,4,0),"")</f>
        <v>APA_PC</v>
      </c>
    </row>
    <row r="2256" spans="1:7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IFERROR(VLOOKUP(B2256,Enero!$B$2:$G$5822,4,0),"")</f>
        <v>APA_PC</v>
      </c>
    </row>
    <row r="2257" spans="1:7" x14ac:dyDescent="0.25">
      <c r="A2257" s="10"/>
      <c r="B2257" s="4" t="s">
        <v>2162</v>
      </c>
      <c r="C2257" s="4" t="s">
        <v>35</v>
      </c>
      <c r="D2257" s="4" t="s">
        <v>35</v>
      </c>
      <c r="E2257" s="4" t="s">
        <v>57</v>
      </c>
      <c r="F2257" s="4" t="s">
        <v>2049</v>
      </c>
      <c r="G2257" s="5" t="str">
        <f>IFERROR(VLOOKUP(B2257,Enero!$B$2:$G$5822,4,0),"")</f>
        <v>INACTBM</v>
      </c>
    </row>
    <row r="2258" spans="1:7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IFERROR(VLOOKUP(B2258,Enero!$B$2:$G$5822,4,0),"")</f>
        <v>APA_CNPC</v>
      </c>
    </row>
    <row r="2259" spans="1:7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IFERROR(VLOOKUP(B2259,Enero!$B$2:$G$5822,4,0),"")</f>
        <v>BM</v>
      </c>
    </row>
    <row r="2260" spans="1:7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IFERROR(VLOOKUP(B2260,Enero!$B$2:$G$5822,4,0),"")</f>
        <v>APA_CNPC</v>
      </c>
    </row>
    <row r="2261" spans="1:7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IFERROR(VLOOKUP(B2261,Enero!$B$2:$G$5822,4,0),"")</f>
        <v>BM</v>
      </c>
    </row>
    <row r="2262" spans="1:7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IFERROR(VLOOKUP(B2262,Enero!$B$2:$G$5822,4,0),"")</f>
        <v>APA_PC</v>
      </c>
    </row>
    <row r="2263" spans="1:7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IFERROR(VLOOKUP(B2263,Enero!$B$2:$G$5822,4,0),"")</f>
        <v>ATAPET</v>
      </c>
    </row>
    <row r="2264" spans="1:7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IFERROR(VLOOKUP(B2264,Enero!$B$2:$G$5822,4,0),"")</f>
        <v>INACTBM</v>
      </c>
    </row>
    <row r="2265" spans="1:7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IFERROR(VLOOKUP(B2265,Enero!$B$2:$G$5822,4,0),"")</f>
        <v>ATAPET</v>
      </c>
    </row>
    <row r="2266" spans="1:7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IFERROR(VLOOKUP(B2266,Enero!$B$2:$G$5822,4,0),"")</f>
        <v>DPAPET</v>
      </c>
    </row>
    <row r="2267" spans="1:7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IFERROR(VLOOKUP(B2267,Enero!$B$2:$G$5822,4,0),"")</f>
        <v>BM</v>
      </c>
    </row>
    <row r="2268" spans="1:7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IFERROR(VLOOKUP(B2268,Enero!$B$2:$G$5822,4,0),"")</f>
        <v>INACTBM</v>
      </c>
    </row>
    <row r="2269" spans="1:7" x14ac:dyDescent="0.25">
      <c r="A2269" s="10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IFERROR(VLOOKUP(B2269,Enero!$B$2:$G$5822,4,0),"")</f>
        <v>INACTBM</v>
      </c>
    </row>
    <row r="2270" spans="1:7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IFERROR(VLOOKUP(B2270,Enero!$B$2:$G$5822,4,0),"")</f>
        <v>ACTPETF</v>
      </c>
    </row>
    <row r="2271" spans="1:7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IFERROR(VLOOKUP(B2271,Enero!$B$2:$G$5822,4,0),"")</f>
        <v>ATAPET</v>
      </c>
    </row>
    <row r="2272" spans="1:7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IFERROR(VLOOKUP(B2272,Enero!$B$2:$G$5822,4,0),"")</f>
        <v>BM</v>
      </c>
    </row>
    <row r="2273" spans="1:7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IFERROR(VLOOKUP(B2273,Enero!$B$2:$G$5822,4,0),"")</f>
        <v>APAPET</v>
      </c>
    </row>
    <row r="2274" spans="1:7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IFERROR(VLOOKUP(B2274,Enero!$B$2:$G$5822,4,0),"")</f>
        <v>ATAPET</v>
      </c>
    </row>
    <row r="2275" spans="1:7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IFERROR(VLOOKUP(B2275,Enero!$B$2:$G$5822,4,0),"")</f>
        <v>BM</v>
      </c>
    </row>
    <row r="2276" spans="1:7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IFERROR(VLOOKUP(B2276,Enero!$B$2:$G$5822,4,0),"")</f>
        <v>BM</v>
      </c>
    </row>
    <row r="2277" spans="1:7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IFERROR(VLOOKUP(B2277,Enero!$B$2:$G$5822,4,0),"")</f>
        <v>APA_PC</v>
      </c>
    </row>
    <row r="2278" spans="1:7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IFERROR(VLOOKUP(B2278,Enero!$B$2:$G$5822,4,0),"")</f>
        <v>APAPET</v>
      </c>
    </row>
    <row r="2279" spans="1:7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IFERROR(VLOOKUP(B2279,Enero!$B$2:$G$5822,4,0),"")</f>
        <v>ATAPET</v>
      </c>
    </row>
    <row r="2280" spans="1:7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IFERROR(VLOOKUP(B2280,Enero!$B$2:$G$5822,4,0),"")</f>
        <v>ACTPETS</v>
      </c>
    </row>
    <row r="2281" spans="1:7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IFERROR(VLOOKUP(B2281,Enero!$B$2:$G$5822,4,0),"")</f>
        <v>DPAPET</v>
      </c>
    </row>
    <row r="2282" spans="1:7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IFERROR(VLOOKUP(B2282,Enero!$B$2:$G$5822,4,0),"")</f>
        <v>APA_PC</v>
      </c>
    </row>
    <row r="2283" spans="1:7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IFERROR(VLOOKUP(B2283,Enero!$B$2:$G$5822,4,0),"")</f>
        <v>INACTBM</v>
      </c>
    </row>
    <row r="2284" spans="1:7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IFERROR(VLOOKUP(B2284,Enero!$B$2:$G$5822,4,0),"")</f>
        <v>APA_PC</v>
      </c>
    </row>
    <row r="2285" spans="1:7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IFERROR(VLOOKUP(B2285,Enero!$B$2:$G$5822,4,0),"")</f>
        <v>ATAPET</v>
      </c>
    </row>
    <row r="2286" spans="1:7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IFERROR(VLOOKUP(B2286,Enero!$B$2:$G$5822,4,0),"")</f>
        <v>APA_PC</v>
      </c>
    </row>
    <row r="2287" spans="1:7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IFERROR(VLOOKUP(B2287,Enero!$B$2:$G$5822,4,0),"")</f>
        <v>INACTPL</v>
      </c>
    </row>
    <row r="2288" spans="1:7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IFERROR(VLOOKUP(B2288,Enero!$B$2:$G$5822,4,0),"")</f>
        <v>APA_PC</v>
      </c>
    </row>
    <row r="2289" spans="1:7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IFERROR(VLOOKUP(B2289,Enero!$B$2:$G$5822,4,0),"")</f>
        <v>APA_PC</v>
      </c>
    </row>
    <row r="2290" spans="1:7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IFERROR(VLOOKUP(B2290,Enero!$B$2:$G$5822,4,0),"")</f>
        <v>APA_PC</v>
      </c>
    </row>
    <row r="2291" spans="1:7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IFERROR(VLOOKUP(B2291,Enero!$B$2:$G$5822,4,0),"")</f>
        <v>INACTBM</v>
      </c>
    </row>
    <row r="2292" spans="1:7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IFERROR(VLOOKUP(B2292,Enero!$B$2:$G$5822,4,0),"")</f>
        <v>BM</v>
      </c>
    </row>
    <row r="2293" spans="1:7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IFERROR(VLOOKUP(B2293,Enero!$B$2:$G$5822,4,0),"")</f>
        <v>ACTPETS</v>
      </c>
    </row>
    <row r="2294" spans="1:7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IFERROR(VLOOKUP(B2294,Enero!$B$2:$G$5822,4,0),"")</f>
        <v>INACTBM</v>
      </c>
    </row>
    <row r="2295" spans="1:7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IFERROR(VLOOKUP(B2295,Enero!$B$2:$G$5822,4,0),"")</f>
        <v>BM</v>
      </c>
    </row>
    <row r="2296" spans="1:7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IFERROR(VLOOKUP(B2296,Enero!$B$2:$G$5822,4,0),"")</f>
        <v>INACTPETS</v>
      </c>
    </row>
    <row r="2297" spans="1:7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IFERROR(VLOOKUP(B2297,Enero!$B$2:$G$5822,4,0),"")</f>
        <v>ACTPETS</v>
      </c>
    </row>
    <row r="2298" spans="1:7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IFERROR(VLOOKUP(B2298,Enero!$B$2:$G$5822,4,0),"")</f>
        <v>BM</v>
      </c>
    </row>
    <row r="2299" spans="1:7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IFERROR(VLOOKUP(B2299,Enero!$B$2:$G$5822,4,0),"")</f>
        <v>BM</v>
      </c>
    </row>
    <row r="2300" spans="1:7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IFERROR(VLOOKUP(B2300,Enero!$B$2:$G$5822,4,0),"")</f>
        <v>BM</v>
      </c>
    </row>
    <row r="2301" spans="1:7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IFERROR(VLOOKUP(B2301,Enero!$B$2:$G$5822,4,0),"")</f>
        <v>BM</v>
      </c>
    </row>
    <row r="2302" spans="1:7" x14ac:dyDescent="0.25">
      <c r="A2302" s="10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tr">
        <f>IFERROR(VLOOKUP(B2302,Enero!$B$2:$G$5822,4,0),"")</f>
        <v>ACTPETS</v>
      </c>
    </row>
    <row r="2303" spans="1:7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IFERROR(VLOOKUP(B2303,Enero!$B$2:$G$5822,4,0),"")</f>
        <v>ACTPETS</v>
      </c>
    </row>
    <row r="2304" spans="1:7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IFERROR(VLOOKUP(B2304,Enero!$B$2:$G$5822,4,0),"")</f>
        <v>BM</v>
      </c>
    </row>
    <row r="2305" spans="1:7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IFERROR(VLOOKUP(B2305,Enero!$B$2:$G$5822,4,0),"")</f>
        <v>BM</v>
      </c>
    </row>
    <row r="2306" spans="1:7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IFERROR(VLOOKUP(B2306,Enero!$B$2:$G$5822,4,0),"")</f>
        <v>BM</v>
      </c>
    </row>
    <row r="2307" spans="1:7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IFERROR(VLOOKUP(B2307,Enero!$B$2:$G$5822,4,0),"")</f>
        <v>ATAPET</v>
      </c>
    </row>
    <row r="2308" spans="1:7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IFERROR(VLOOKUP(B2308,Enero!$B$2:$G$5822,4,0),"")</f>
        <v>BM</v>
      </c>
    </row>
    <row r="2309" spans="1:7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IFERROR(VLOOKUP(B2309,Enero!$B$2:$G$5822,4,0),"")</f>
        <v>ATAPET</v>
      </c>
    </row>
    <row r="2310" spans="1:7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IFERROR(VLOOKUP(B2310,Enero!$B$2:$G$5822,4,0),"")</f>
        <v>ACTPETF</v>
      </c>
    </row>
    <row r="2311" spans="1:7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IFERROR(VLOOKUP(B2311,Enero!$B$2:$G$5822,4,0),"")</f>
        <v>INACTPETS</v>
      </c>
    </row>
    <row r="2312" spans="1:7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IFERROR(VLOOKUP(B2312,Enero!$B$2:$G$5822,4,0),"")</f>
        <v>PL</v>
      </c>
    </row>
    <row r="2313" spans="1:7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IFERROR(VLOOKUP(B2313,Enero!$B$2:$G$5822,4,0),"")</f>
        <v>ACTPETS</v>
      </c>
    </row>
    <row r="2314" spans="1:7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IFERROR(VLOOKUP(B2314,Enero!$B$2:$G$5822,4,0),"")</f>
        <v>INACTBM</v>
      </c>
    </row>
    <row r="2315" spans="1:7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IFERROR(VLOOKUP(B2315,Enero!$B$2:$G$5822,4,0),"")</f>
        <v>BM</v>
      </c>
    </row>
    <row r="2316" spans="1:7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IFERROR(VLOOKUP(B2316,Enero!$B$2:$G$5822,4,0),"")</f>
        <v>INACTINYA</v>
      </c>
    </row>
    <row r="2317" spans="1:7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IFERROR(VLOOKUP(B2317,Enero!$B$2:$G$5822,4,0),"")</f>
        <v>INACTBM</v>
      </c>
    </row>
    <row r="2318" spans="1:7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IFERROR(VLOOKUP(B2318,Enero!$B$2:$G$5822,4,0),"")</f>
        <v>DPAPET</v>
      </c>
    </row>
    <row r="2319" spans="1:7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IFERROR(VLOOKUP(B2319,Enero!$B$2:$G$5822,4,0),"")</f>
        <v>ACTPETS</v>
      </c>
    </row>
    <row r="2320" spans="1:7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tr">
        <f>IFERROR(VLOOKUP(B2320,Enero!$B$2:$G$5822,4,0),"")</f>
        <v>BM</v>
      </c>
    </row>
    <row r="2321" spans="1:7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IFERROR(VLOOKUP(B2321,Enero!$B$2:$G$5822,4,0),"")</f>
        <v>INACTPETF</v>
      </c>
    </row>
    <row r="2322" spans="1:7" x14ac:dyDescent="0.25">
      <c r="A2322" s="10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IFERROR(VLOOKUP(B2322,Enero!$B$2:$G$5822,4,0),"")</f>
        <v>INACTBM</v>
      </c>
    </row>
    <row r="2323" spans="1:7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IFERROR(VLOOKUP(B2323,Enero!$B$2:$G$5822,4,0),"")</f>
        <v>PL</v>
      </c>
    </row>
    <row r="2324" spans="1:7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IFERROR(VLOOKUP(B2324,Enero!$B$2:$G$5822,4,0),"")</f>
        <v>INACTBM</v>
      </c>
    </row>
    <row r="2325" spans="1:7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IFERROR(VLOOKUP(B2325,Enero!$B$2:$G$5822,4,0),"")</f>
        <v>INACTPETS</v>
      </c>
    </row>
    <row r="2326" spans="1:7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IFERROR(VLOOKUP(B2326,Enero!$B$2:$G$5822,4,0),"")</f>
        <v>APA_PC</v>
      </c>
    </row>
    <row r="2327" spans="1:7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IFERROR(VLOOKUP(B2327,Enero!$B$2:$G$5822,4,0),"")</f>
        <v>BM</v>
      </c>
    </row>
    <row r="2328" spans="1:7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IFERROR(VLOOKUP(B2328,Enero!$B$2:$G$5822,4,0),"")</f>
        <v>APA_PC</v>
      </c>
    </row>
    <row r="2329" spans="1:7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IFERROR(VLOOKUP(B2329,Enero!$B$2:$G$5822,4,0),"")</f>
        <v>INACTBM</v>
      </c>
    </row>
    <row r="2330" spans="1:7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IFERROR(VLOOKUP(B2330,Enero!$B$2:$G$5822,4,0),"")</f>
        <v>BM</v>
      </c>
    </row>
    <row r="2331" spans="1:7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IFERROR(VLOOKUP(B2331,Enero!$B$2:$G$5822,4,0),"")</f>
        <v>BM</v>
      </c>
    </row>
    <row r="2332" spans="1:7" x14ac:dyDescent="0.25">
      <c r="A2332" s="10"/>
      <c r="B2332" s="4" t="s">
        <v>2238</v>
      </c>
      <c r="C2332" s="4" t="s">
        <v>35</v>
      </c>
      <c r="D2332" s="4" t="s">
        <v>35</v>
      </c>
      <c r="E2332" s="4" t="s">
        <v>57</v>
      </c>
      <c r="F2332" s="4" t="s">
        <v>1036</v>
      </c>
      <c r="G2332" s="5" t="str">
        <f>IFERROR(VLOOKUP(B2332,Enero!$B$2:$G$5822,4,0),"")</f>
        <v>INACTBM</v>
      </c>
    </row>
    <row r="2333" spans="1:7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IFERROR(VLOOKUP(B2333,Enero!$B$2:$G$5822,4,0),"")</f>
        <v>INACTPL</v>
      </c>
    </row>
    <row r="2334" spans="1:7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IFERROR(VLOOKUP(B2334,Enero!$B$2:$G$5822,4,0),"")</f>
        <v>PL</v>
      </c>
    </row>
    <row r="2335" spans="1:7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IFERROR(VLOOKUP(B2335,Enero!$B$2:$G$5822,4,0),"")</f>
        <v>ATAPET</v>
      </c>
    </row>
    <row r="2336" spans="1:7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IFERROR(VLOOKUP(B2336,Enero!$B$2:$G$5822,4,0),"")</f>
        <v>BM</v>
      </c>
    </row>
    <row r="2337" spans="1:7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IFERROR(VLOOKUP(B2337,Enero!$B$2:$G$5822,4,0),"")</f>
        <v>BM</v>
      </c>
    </row>
    <row r="2338" spans="1:7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IFERROR(VLOOKUP(B2338,Enero!$B$2:$G$5822,4,0),"")</f>
        <v>BM</v>
      </c>
    </row>
    <row r="2339" spans="1:7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IFERROR(VLOOKUP(B2339,Enero!$B$2:$G$5822,4,0),"")</f>
        <v>BM</v>
      </c>
    </row>
    <row r="2340" spans="1:7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IFERROR(VLOOKUP(B2340,Enero!$B$2:$G$5822,4,0),"")</f>
        <v>APA_PC</v>
      </c>
    </row>
    <row r="2341" spans="1:7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IFERROR(VLOOKUP(B2341,Enero!$B$2:$G$5822,4,0),"")</f>
        <v>BM</v>
      </c>
    </row>
    <row r="2342" spans="1:7" x14ac:dyDescent="0.25">
      <c r="A2342" s="10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IFERROR(VLOOKUP(B2342,Enero!$B$2:$G$5822,4,0),"")</f>
        <v>INACTBM</v>
      </c>
    </row>
    <row r="2343" spans="1:7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IFERROR(VLOOKUP(B2343,Enero!$B$2:$G$5822,4,0),"")</f>
        <v>ACTPETS</v>
      </c>
    </row>
    <row r="2344" spans="1:7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IFERROR(VLOOKUP(B2344,Enero!$B$2:$G$5822,4,0),"")</f>
        <v>BM</v>
      </c>
    </row>
    <row r="2345" spans="1:7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IFERROR(VLOOKUP(B2345,Enero!$B$2:$G$5822,4,0),"")</f>
        <v>BM</v>
      </c>
    </row>
    <row r="2346" spans="1:7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IFERROR(VLOOKUP(B2346,Enero!$B$2:$G$5822,4,0),"")</f>
        <v>APA_CNPC</v>
      </c>
    </row>
    <row r="2347" spans="1:7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IFERROR(VLOOKUP(B2347,Enero!$B$2:$G$5822,4,0),"")</f>
        <v>BM</v>
      </c>
    </row>
    <row r="2348" spans="1:7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IFERROR(VLOOKUP(B2348,Enero!$B$2:$G$5822,4,0),"")</f>
        <v>BM</v>
      </c>
    </row>
    <row r="2349" spans="1:7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IFERROR(VLOOKUP(B2349,Enero!$B$2:$G$5822,4,0),"")</f>
        <v>PL</v>
      </c>
    </row>
    <row r="2350" spans="1:7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IFERROR(VLOOKUP(B2350,Enero!$B$2:$G$5822,4,0),"")</f>
        <v>BM</v>
      </c>
    </row>
    <row r="2351" spans="1:7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IFERROR(VLOOKUP(B2351,Enero!$B$2:$G$5822,4,0),"")</f>
        <v>BM</v>
      </c>
    </row>
    <row r="2352" spans="1:7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IFERROR(VLOOKUP(B2352,Enero!$B$2:$G$5822,4,0),"")</f>
        <v>APA_PC</v>
      </c>
    </row>
    <row r="2353" spans="1:7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IFERROR(VLOOKUP(B2353,Enero!$B$2:$G$5822,4,0),"")</f>
        <v>DPAPET</v>
      </c>
    </row>
    <row r="2354" spans="1:7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IFERROR(VLOOKUP(B2354,Enero!$B$2:$G$5822,4,0),"")</f>
        <v>APA_PC</v>
      </c>
    </row>
    <row r="2355" spans="1:7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IFERROR(VLOOKUP(B2355,Enero!$B$2:$G$5822,4,0),"")</f>
        <v>APA_PC</v>
      </c>
    </row>
    <row r="2356" spans="1:7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IFERROR(VLOOKUP(B2356,Enero!$B$2:$G$5822,4,0),"")</f>
        <v>APA_PC</v>
      </c>
    </row>
    <row r="2357" spans="1:7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IFERROR(VLOOKUP(B2357,Enero!$B$2:$G$5822,4,0),"")</f>
        <v>BM</v>
      </c>
    </row>
    <row r="2358" spans="1:7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IFERROR(VLOOKUP(B2358,Enero!$B$2:$G$5822,4,0),"")</f>
        <v>APA_CNPC</v>
      </c>
    </row>
    <row r="2359" spans="1:7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IFERROR(VLOOKUP(B2359,Enero!$B$2:$G$5822,4,0),"")</f>
        <v>INACTPETS</v>
      </c>
    </row>
    <row r="2360" spans="1:7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IFERROR(VLOOKUP(B2360,Enero!$B$2:$G$5822,4,0),"")</f>
        <v>BM</v>
      </c>
    </row>
    <row r="2361" spans="1:7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IFERROR(VLOOKUP(B2361,Enero!$B$2:$G$5822,4,0),"")</f>
        <v>BM</v>
      </c>
    </row>
    <row r="2362" spans="1:7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IFERROR(VLOOKUP(B2362,Enero!$B$2:$G$5822,4,0),"")</f>
        <v>BM</v>
      </c>
    </row>
    <row r="2363" spans="1:7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IFERROR(VLOOKUP(B2363,Enero!$B$2:$G$5822,4,0),"")</f>
        <v>BM</v>
      </c>
    </row>
    <row r="2364" spans="1:7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IFERROR(VLOOKUP(B2364,Enero!$B$2:$G$5822,4,0),"")</f>
        <v>INACTBM</v>
      </c>
    </row>
    <row r="2365" spans="1:7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IFERROR(VLOOKUP(B2365,Enero!$B$2:$G$5822,4,0),"")</f>
        <v>ACTPETS</v>
      </c>
    </row>
    <row r="2366" spans="1:7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IFERROR(VLOOKUP(B2366,Enero!$B$2:$G$5822,4,0),"")</f>
        <v>BM</v>
      </c>
    </row>
    <row r="2367" spans="1:7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IFERROR(VLOOKUP(B2367,Enero!$B$2:$G$5822,4,0),"")</f>
        <v>BM</v>
      </c>
    </row>
    <row r="2368" spans="1:7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IFERROR(VLOOKUP(B2368,Enero!$B$2:$G$5822,4,0),"")</f>
        <v>BM</v>
      </c>
    </row>
    <row r="2369" spans="1:7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IFERROR(VLOOKUP(B2369,Enero!$B$2:$G$5822,4,0),"")</f>
        <v>BM</v>
      </c>
    </row>
    <row r="2370" spans="1:7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IFERROR(VLOOKUP(B2370,Enero!$B$2:$G$5822,4,0),"")</f>
        <v>APA_PC</v>
      </c>
    </row>
    <row r="2371" spans="1:7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IFERROR(VLOOKUP(B2371,Enero!$B$2:$G$5822,4,0),"")</f>
        <v>BM</v>
      </c>
    </row>
    <row r="2372" spans="1:7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IFERROR(VLOOKUP(B2372,Enero!$B$2:$G$5822,4,0),"")</f>
        <v>ATAPET</v>
      </c>
    </row>
    <row r="2373" spans="1:7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IFERROR(VLOOKUP(B2373,Enero!$B$2:$G$5822,4,0),"")</f>
        <v>BM</v>
      </c>
    </row>
    <row r="2374" spans="1:7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IFERROR(VLOOKUP(B2374,Enero!$B$2:$G$5822,4,0),"")</f>
        <v>INACTBM</v>
      </c>
    </row>
    <row r="2375" spans="1:7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IFERROR(VLOOKUP(B2375,Enero!$B$2:$G$5822,4,0),"")</f>
        <v>BM</v>
      </c>
    </row>
    <row r="2376" spans="1:7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IFERROR(VLOOKUP(B2376,Enero!$B$2:$G$5822,4,0),"")</f>
        <v>BM</v>
      </c>
    </row>
    <row r="2377" spans="1:7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IFERROR(VLOOKUP(B2377,Enero!$B$2:$G$5822,4,0),"")</f>
        <v>APA_PC</v>
      </c>
    </row>
    <row r="2378" spans="1:7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IFERROR(VLOOKUP(B2378,Enero!$B$2:$G$5822,4,0),"")</f>
        <v>APA_PC</v>
      </c>
    </row>
    <row r="2379" spans="1:7" x14ac:dyDescent="0.25">
      <c r="A2379" s="10"/>
      <c r="B2379" s="4" t="s">
        <v>2286</v>
      </c>
      <c r="C2379" s="4" t="s">
        <v>35</v>
      </c>
      <c r="D2379" s="4" t="s">
        <v>35</v>
      </c>
      <c r="E2379" s="4" t="s">
        <v>57</v>
      </c>
      <c r="F2379" s="4" t="s">
        <v>956</v>
      </c>
      <c r="G2379" s="5" t="str">
        <f>IFERROR(VLOOKUP(B2379,Enero!$B$2:$G$5822,4,0),"")</f>
        <v>BM</v>
      </c>
    </row>
    <row r="2380" spans="1:7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IFERROR(VLOOKUP(B2380,Enero!$B$2:$G$5822,4,0),"")</f>
        <v>ACTPETS</v>
      </c>
    </row>
    <row r="2381" spans="1:7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IFERROR(VLOOKUP(B2381,Enero!$B$2:$G$5822,4,0),"")</f>
        <v>ACTPETF</v>
      </c>
    </row>
    <row r="2382" spans="1:7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IFERROR(VLOOKUP(B2382,Enero!$B$2:$G$5822,4,0),"")</f>
        <v>APA_PB</v>
      </c>
    </row>
    <row r="2383" spans="1:7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IFERROR(VLOOKUP(B2383,Enero!$B$2:$G$5822,4,0),"")</f>
        <v>ATAPET</v>
      </c>
    </row>
    <row r="2384" spans="1:7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IFERROR(VLOOKUP(B2384,Enero!$B$2:$G$5822,4,0),"")</f>
        <v>BM</v>
      </c>
    </row>
    <row r="2385" spans="1:7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IFERROR(VLOOKUP(B2385,Enero!$B$2:$G$5822,4,0),"")</f>
        <v>BM</v>
      </c>
    </row>
    <row r="2386" spans="1:7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IFERROR(VLOOKUP(B2386,Enero!$B$2:$G$5822,4,0),"")</f>
        <v>ACTPETF</v>
      </c>
    </row>
    <row r="2387" spans="1:7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IFERROR(VLOOKUP(B2387,Enero!$B$2:$G$5822,4,0),"")</f>
        <v>ATAPET</v>
      </c>
    </row>
    <row r="2388" spans="1:7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IFERROR(VLOOKUP(B2388,Enero!$B$2:$G$5822,4,0),"")</f>
        <v>BM</v>
      </c>
    </row>
    <row r="2389" spans="1:7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IFERROR(VLOOKUP(B2389,Enero!$B$2:$G$5822,4,0),"")</f>
        <v>PL</v>
      </c>
    </row>
    <row r="2390" spans="1:7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IFERROR(VLOOKUP(B2390,Enero!$B$2:$G$5822,4,0),"")</f>
        <v>ACTPETF</v>
      </c>
    </row>
    <row r="2391" spans="1:7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IFERROR(VLOOKUP(B2391,Enero!$B$2:$G$5822,4,0),"")</f>
        <v>BM</v>
      </c>
    </row>
    <row r="2392" spans="1:7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IFERROR(VLOOKUP(B2392,Enero!$B$2:$G$5822,4,0),"")</f>
        <v>ATAPET</v>
      </c>
    </row>
    <row r="2393" spans="1:7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IFERROR(VLOOKUP(B2393,Enero!$B$2:$G$5822,4,0),"")</f>
        <v>ACTPETF</v>
      </c>
    </row>
    <row r="2394" spans="1:7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IFERROR(VLOOKUP(B2394,Enero!$B$2:$G$5822,4,0),"")</f>
        <v>ACTPETS</v>
      </c>
    </row>
    <row r="2395" spans="1:7" x14ac:dyDescent="0.25">
      <c r="A2395" s="10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IFERROR(VLOOKUP(B2395,Enero!$B$2:$G$5822,4,0),"")</f>
        <v>INACTBM</v>
      </c>
    </row>
    <row r="2396" spans="1:7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IFERROR(VLOOKUP(B2396,Enero!$B$2:$G$5822,4,0),"")</f>
        <v>APA_CNPC</v>
      </c>
    </row>
    <row r="2397" spans="1:7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IFERROR(VLOOKUP(B2397,Enero!$B$2:$G$5822,4,0),"")</f>
        <v>BM</v>
      </c>
    </row>
    <row r="2398" spans="1:7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IFERROR(VLOOKUP(B2398,Enero!$B$2:$G$5822,4,0),"")</f>
        <v>ACTPETS</v>
      </c>
    </row>
    <row r="2399" spans="1:7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IFERROR(VLOOKUP(B2399,Enero!$B$2:$G$5822,4,0),"")</f>
        <v>APA_PC</v>
      </c>
    </row>
    <row r="2400" spans="1:7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IFERROR(VLOOKUP(B2400,Enero!$B$2:$G$5822,4,0),"")</f>
        <v>ATAPET</v>
      </c>
    </row>
    <row r="2401" spans="1:7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IFERROR(VLOOKUP(B2401,Enero!$B$2:$G$5822,4,0),"")</f>
        <v>INACTBM</v>
      </c>
    </row>
    <row r="2402" spans="1:7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IFERROR(VLOOKUP(B2402,Enero!$B$2:$G$5822,4,0),"")</f>
        <v>ATAPET</v>
      </c>
    </row>
    <row r="2403" spans="1:7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IFERROR(VLOOKUP(B2403,Enero!$B$2:$G$5822,4,0),"")</f>
        <v>ACTPETF</v>
      </c>
    </row>
    <row r="2404" spans="1:7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IFERROR(VLOOKUP(B2404,Enero!$B$2:$G$5822,4,0),"")</f>
        <v>BM</v>
      </c>
    </row>
    <row r="2405" spans="1:7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IFERROR(VLOOKUP(B2405,Enero!$B$2:$G$5822,4,0),"")</f>
        <v>ACTPETF</v>
      </c>
    </row>
    <row r="2406" spans="1:7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IFERROR(VLOOKUP(B2406,Enero!$B$2:$G$5822,4,0),"")</f>
        <v>ACTPETS</v>
      </c>
    </row>
    <row r="2407" spans="1:7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IFERROR(VLOOKUP(B2407,Enero!$B$2:$G$5822,4,0),"")</f>
        <v>DPAPET</v>
      </c>
    </row>
    <row r="2408" spans="1:7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IFERROR(VLOOKUP(B2408,Enero!$B$2:$G$5822,4,0),"")</f>
        <v>INACTPETF</v>
      </c>
    </row>
    <row r="2409" spans="1:7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IFERROR(VLOOKUP(B2409,Enero!$B$2:$G$5822,4,0),"")</f>
        <v>INACTBM</v>
      </c>
    </row>
    <row r="2410" spans="1:7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IFERROR(VLOOKUP(B2410,Enero!$B$2:$G$5822,4,0),"")</f>
        <v>BM</v>
      </c>
    </row>
    <row r="2411" spans="1:7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IFERROR(VLOOKUP(B2411,Enero!$B$2:$G$5822,4,0),"")</f>
        <v>BM</v>
      </c>
    </row>
    <row r="2412" spans="1:7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IFERROR(VLOOKUP(B2412,Enero!$B$2:$G$5822,4,0),"")</f>
        <v>BM</v>
      </c>
    </row>
    <row r="2413" spans="1:7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IFERROR(VLOOKUP(B2413,Enero!$B$2:$G$5822,4,0),"")</f>
        <v>APA_PC</v>
      </c>
    </row>
    <row r="2414" spans="1:7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IFERROR(VLOOKUP(B2414,Enero!$B$2:$G$5822,4,0),"")</f>
        <v>PL</v>
      </c>
    </row>
    <row r="2415" spans="1:7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IFERROR(VLOOKUP(B2415,Enero!$B$2:$G$5822,4,0),"")</f>
        <v>BM</v>
      </c>
    </row>
    <row r="2416" spans="1:7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IFERROR(VLOOKUP(B2416,Enero!$B$2:$G$5822,4,0),"")</f>
        <v>INACTPETS</v>
      </c>
    </row>
    <row r="2417" spans="1:7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IFERROR(VLOOKUP(B2417,Enero!$B$2:$G$5822,4,0),"")</f>
        <v>APA_CNPC</v>
      </c>
    </row>
    <row r="2418" spans="1:7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IFERROR(VLOOKUP(B2418,Enero!$B$2:$G$5822,4,0),"")</f>
        <v>BM</v>
      </c>
    </row>
    <row r="2419" spans="1:7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IFERROR(VLOOKUP(B2419,Enero!$B$2:$G$5822,4,0),"")</f>
        <v>DPAPET</v>
      </c>
    </row>
    <row r="2420" spans="1:7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IFERROR(VLOOKUP(B2420,Enero!$B$2:$G$5822,4,0),"")</f>
        <v>APA_CNPC</v>
      </c>
    </row>
    <row r="2421" spans="1:7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IFERROR(VLOOKUP(B2421,Enero!$B$2:$G$5822,4,0),"")</f>
        <v>BM</v>
      </c>
    </row>
    <row r="2422" spans="1:7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IFERROR(VLOOKUP(B2422,Enero!$B$2:$G$5822,4,0),"")</f>
        <v>BM</v>
      </c>
    </row>
    <row r="2423" spans="1:7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IFERROR(VLOOKUP(B2423,Enero!$B$2:$G$5822,4,0),"")</f>
        <v>BM</v>
      </c>
    </row>
    <row r="2424" spans="1:7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IFERROR(VLOOKUP(B2424,Enero!$B$2:$G$5822,4,0),"")</f>
        <v>BM</v>
      </c>
    </row>
    <row r="2425" spans="1:7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IFERROR(VLOOKUP(B2425,Enero!$B$2:$G$5822,4,0),"")</f>
        <v>BM</v>
      </c>
    </row>
    <row r="2426" spans="1:7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IFERROR(VLOOKUP(B2426,Enero!$B$2:$G$5822,4,0),"")</f>
        <v>INACTBM</v>
      </c>
    </row>
    <row r="2427" spans="1:7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IFERROR(VLOOKUP(B2427,Enero!$B$2:$G$5822,4,0),"")</f>
        <v>BM</v>
      </c>
    </row>
    <row r="2428" spans="1:7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IFERROR(VLOOKUP(B2428,Enero!$B$2:$G$5822,4,0),"")</f>
        <v>BM</v>
      </c>
    </row>
    <row r="2429" spans="1:7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IFERROR(VLOOKUP(B2429,Enero!$B$2:$G$5822,4,0),"")</f>
        <v>BM</v>
      </c>
    </row>
    <row r="2430" spans="1:7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IFERROR(VLOOKUP(B2430,Enero!$B$2:$G$5822,4,0),"")</f>
        <v>BM</v>
      </c>
    </row>
    <row r="2431" spans="1:7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IFERROR(VLOOKUP(B2431,Enero!$B$2:$G$5822,4,0),"")</f>
        <v>GL</v>
      </c>
    </row>
    <row r="2432" spans="1:7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IFERROR(VLOOKUP(B2432,Enero!$B$2:$G$5822,4,0),"")</f>
        <v>ACTINYA</v>
      </c>
    </row>
    <row r="2433" spans="1:7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IFERROR(VLOOKUP(B2433,Enero!$B$2:$G$5822,4,0),"")</f>
        <v>INACTPL</v>
      </c>
    </row>
    <row r="2434" spans="1:7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IFERROR(VLOOKUP(B2434,Enero!$B$2:$G$5822,4,0),"")</f>
        <v>INACTBM</v>
      </c>
    </row>
    <row r="2435" spans="1:7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IFERROR(VLOOKUP(B2435,Enero!$B$2:$G$5822,4,0),"")</f>
        <v>INACTBM</v>
      </c>
    </row>
    <row r="2436" spans="1:7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IFERROR(VLOOKUP(B2436,Enero!$B$2:$G$5822,4,0),"")</f>
        <v>INACTPETF</v>
      </c>
    </row>
    <row r="2437" spans="1:7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IFERROR(VLOOKUP(B2437,Enero!$B$2:$G$5822,4,0),"")</f>
        <v>APA_PC</v>
      </c>
    </row>
    <row r="2438" spans="1:7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IFERROR(VLOOKUP(B2438,Enero!$B$2:$G$5822,4,0),"")</f>
        <v>BM</v>
      </c>
    </row>
    <row r="2439" spans="1:7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IFERROR(VLOOKUP(B2439,Enero!$B$2:$G$5822,4,0),"")</f>
        <v>BM</v>
      </c>
    </row>
    <row r="2440" spans="1:7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IFERROR(VLOOKUP(B2440,Enero!$B$2:$G$5822,4,0),"")</f>
        <v>ACTPETS</v>
      </c>
    </row>
    <row r="2441" spans="1:7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IFERROR(VLOOKUP(B2441,Enero!$B$2:$G$5822,4,0),"")</f>
        <v>ACTPETS</v>
      </c>
    </row>
    <row r="2442" spans="1:7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IFERROR(VLOOKUP(B2442,Enero!$B$2:$G$5822,4,0),"")</f>
        <v>BM</v>
      </c>
    </row>
    <row r="2443" spans="1:7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IFERROR(VLOOKUP(B2443,Enero!$B$2:$G$5822,4,0),"")</f>
        <v>DPAPET</v>
      </c>
    </row>
    <row r="2444" spans="1:7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IFERROR(VLOOKUP(B2444,Enero!$B$2:$G$5822,4,0),"")</f>
        <v>BM</v>
      </c>
    </row>
    <row r="2445" spans="1:7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IFERROR(VLOOKUP(B2445,Enero!$B$2:$G$5822,4,0),"")</f>
        <v>BM</v>
      </c>
    </row>
    <row r="2446" spans="1:7" x14ac:dyDescent="0.25">
      <c r="A2446" s="10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IFERROR(VLOOKUP(B2446,Enero!$B$2:$G$5822,4,0),"")</f>
        <v>INACTPETS</v>
      </c>
    </row>
    <row r="2447" spans="1:7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IFERROR(VLOOKUP(B2447,Enero!$B$2:$G$5822,4,0),"")</f>
        <v>BM</v>
      </c>
    </row>
    <row r="2448" spans="1:7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IFERROR(VLOOKUP(B2448,Enero!$B$2:$G$5822,4,0),"")</f>
        <v>BM</v>
      </c>
    </row>
    <row r="2449" spans="1:7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IFERROR(VLOOKUP(B2449,Enero!$B$2:$G$5822,4,0),"")</f>
        <v>INACTBM</v>
      </c>
    </row>
    <row r="2450" spans="1:7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IFERROR(VLOOKUP(B2450,Enero!$B$2:$G$5822,4,0),"")</f>
        <v>INACTPETF</v>
      </c>
    </row>
    <row r="2451" spans="1:7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IFERROR(VLOOKUP(B2451,Enero!$B$2:$G$5822,4,0),"")</f>
        <v>APA_CNPC</v>
      </c>
    </row>
    <row r="2452" spans="1:7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IFERROR(VLOOKUP(B2452,Enero!$B$2:$G$5822,4,0),"")</f>
        <v>BM</v>
      </c>
    </row>
    <row r="2453" spans="1:7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IFERROR(VLOOKUP(B2453,Enero!$B$2:$G$5822,4,0),"")</f>
        <v>BM</v>
      </c>
    </row>
    <row r="2454" spans="1:7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IFERROR(VLOOKUP(B2454,Enero!$B$2:$G$5822,4,0),"")</f>
        <v>BM</v>
      </c>
    </row>
    <row r="2455" spans="1:7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IFERROR(VLOOKUP(B2455,Enero!$B$2:$G$5822,4,0),"")</f>
        <v>APA_PC</v>
      </c>
    </row>
    <row r="2456" spans="1:7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IFERROR(VLOOKUP(B2456,Enero!$B$2:$G$5822,4,0),"")</f>
        <v>BM</v>
      </c>
    </row>
    <row r="2457" spans="1:7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IFERROR(VLOOKUP(B2457,Enero!$B$2:$G$5822,4,0),"")</f>
        <v>BM</v>
      </c>
    </row>
    <row r="2458" spans="1:7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IFERROR(VLOOKUP(B2458,Enero!$B$2:$G$5822,4,0),"")</f>
        <v>APA_PC</v>
      </c>
    </row>
    <row r="2459" spans="1:7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IFERROR(VLOOKUP(B2459,Enero!$B$2:$G$5822,4,0),"")</f>
        <v>APA_CNPC</v>
      </c>
    </row>
    <row r="2460" spans="1:7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IFERROR(VLOOKUP(B2460,Enero!$B$2:$G$5822,4,0),"")</f>
        <v>APA_PC</v>
      </c>
    </row>
    <row r="2461" spans="1:7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IFERROR(VLOOKUP(B2461,Enero!$B$2:$G$5822,4,0),"")</f>
        <v>INACTPL</v>
      </c>
    </row>
    <row r="2462" spans="1:7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IFERROR(VLOOKUP(B2462,Enero!$B$2:$G$5822,4,0),"")</f>
        <v>ATAPET</v>
      </c>
    </row>
    <row r="2463" spans="1:7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IFERROR(VLOOKUP(B2463,Enero!$B$2:$G$5822,4,0),"")</f>
        <v>BM</v>
      </c>
    </row>
    <row r="2464" spans="1:7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IFERROR(VLOOKUP(B2464,Enero!$B$2:$G$5822,4,0),"")</f>
        <v>APAPET</v>
      </c>
    </row>
    <row r="2465" spans="1:7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IFERROR(VLOOKUP(B2465,Enero!$B$2:$G$5822,4,0),"")</f>
        <v>ACTPETS</v>
      </c>
    </row>
    <row r="2466" spans="1:7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IFERROR(VLOOKUP(B2466,Enero!$B$2:$G$5822,4,0),"")</f>
        <v>ACTPETF</v>
      </c>
    </row>
    <row r="2467" spans="1:7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IFERROR(VLOOKUP(B2467,Enero!$B$2:$G$5822,4,0),"")</f>
        <v>APA_PC</v>
      </c>
    </row>
    <row r="2468" spans="1:7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IFERROR(VLOOKUP(B2468,Enero!$B$2:$G$5822,4,0),"")</f>
        <v>ATAPET</v>
      </c>
    </row>
    <row r="2469" spans="1:7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IFERROR(VLOOKUP(B2469,Enero!$B$2:$G$5822,4,0),"")</f>
        <v>APA_PC</v>
      </c>
    </row>
    <row r="2470" spans="1:7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IFERROR(VLOOKUP(B2470,Enero!$B$2:$G$5822,4,0),"")</f>
        <v>DPAPET</v>
      </c>
    </row>
    <row r="2471" spans="1:7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IFERROR(VLOOKUP(B2471,Enero!$B$2:$G$5822,4,0),"")</f>
        <v>INACTBM</v>
      </c>
    </row>
    <row r="2472" spans="1:7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IFERROR(VLOOKUP(B2472,Enero!$B$2:$G$5822,4,0),"")</f>
        <v>BM</v>
      </c>
    </row>
    <row r="2473" spans="1:7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IFERROR(VLOOKUP(B2473,Enero!$B$2:$G$5822,4,0),"")</f>
        <v>ATAINY</v>
      </c>
    </row>
    <row r="2474" spans="1:7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IFERROR(VLOOKUP(B2474,Enero!$B$2:$G$5822,4,0),"")</f>
        <v>ATAPET</v>
      </c>
    </row>
    <row r="2475" spans="1:7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IFERROR(VLOOKUP(B2475,Enero!$B$2:$G$5822,4,0),"")</f>
        <v>ATAPET</v>
      </c>
    </row>
    <row r="2476" spans="1:7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IFERROR(VLOOKUP(B2476,Enero!$B$2:$G$5822,4,0),"")</f>
        <v>DPAPET</v>
      </c>
    </row>
    <row r="2477" spans="1:7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IFERROR(VLOOKUP(B2477,Enero!$B$2:$G$5822,4,0),"")</f>
        <v>ATAPET</v>
      </c>
    </row>
    <row r="2478" spans="1:7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IFERROR(VLOOKUP(B2478,Enero!$B$2:$G$5822,4,0),"")</f>
        <v>BM</v>
      </c>
    </row>
    <row r="2479" spans="1:7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IFERROR(VLOOKUP(B2479,Enero!$B$2:$G$5822,4,0),"")</f>
        <v>APA_CNPC</v>
      </c>
    </row>
    <row r="2480" spans="1:7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IFERROR(VLOOKUP(B2480,Enero!$B$2:$G$5822,4,0),"")</f>
        <v>ACTPETF</v>
      </c>
    </row>
    <row r="2481" spans="1:7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IFERROR(VLOOKUP(B2481,Enero!$B$2:$G$5822,4,0),"")</f>
        <v>BM</v>
      </c>
    </row>
    <row r="2482" spans="1:7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IFERROR(VLOOKUP(B2482,Enero!$B$2:$G$5822,4,0),"")</f>
        <v>APA_PC</v>
      </c>
    </row>
    <row r="2483" spans="1:7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IFERROR(VLOOKUP(B2483,Enero!$B$2:$G$5822,4,0),"")</f>
        <v>APA_PC</v>
      </c>
    </row>
    <row r="2484" spans="1:7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IFERROR(VLOOKUP(B2484,Enero!$B$2:$G$5822,4,0),"")</f>
        <v>BM</v>
      </c>
    </row>
    <row r="2485" spans="1:7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IFERROR(VLOOKUP(B2485,Enero!$B$2:$G$5822,4,0),"")</f>
        <v>BM</v>
      </c>
    </row>
    <row r="2486" spans="1:7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IFERROR(VLOOKUP(B2486,Enero!$B$2:$G$5822,4,0),"")</f>
        <v>APA_CNPC</v>
      </c>
    </row>
    <row r="2487" spans="1:7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IFERROR(VLOOKUP(B2487,Enero!$B$2:$G$5822,4,0),"")</f>
        <v>APA_PC</v>
      </c>
    </row>
    <row r="2488" spans="1:7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IFERROR(VLOOKUP(B2488,Enero!$B$2:$G$5822,4,0),"")</f>
        <v>PL</v>
      </c>
    </row>
    <row r="2489" spans="1:7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IFERROR(VLOOKUP(B2489,Enero!$B$2:$G$5822,4,0),"")</f>
        <v>BM</v>
      </c>
    </row>
    <row r="2490" spans="1:7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IFERROR(VLOOKUP(B2490,Enero!$B$2:$G$5822,4,0),"")</f>
        <v>BM</v>
      </c>
    </row>
    <row r="2491" spans="1:7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IFERROR(VLOOKUP(B2491,Enero!$B$2:$G$5822,4,0),"")</f>
        <v>APA_PC</v>
      </c>
    </row>
    <row r="2492" spans="1:7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IFERROR(VLOOKUP(B2492,Enero!$B$2:$G$5822,4,0),"")</f>
        <v>APA_PC</v>
      </c>
    </row>
    <row r="2493" spans="1:7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IFERROR(VLOOKUP(B2493,Enero!$B$2:$G$5822,4,0),"")</f>
        <v>BM</v>
      </c>
    </row>
    <row r="2494" spans="1:7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IFERROR(VLOOKUP(B2494,Enero!$B$2:$G$5822,4,0),"")</f>
        <v>BM</v>
      </c>
    </row>
    <row r="2495" spans="1:7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IFERROR(VLOOKUP(B2495,Enero!$B$2:$G$5822,4,0),"")</f>
        <v>ACTPETF</v>
      </c>
    </row>
    <row r="2496" spans="1:7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IFERROR(VLOOKUP(B2496,Enero!$B$2:$G$5822,4,0),"")</f>
        <v>ACTPETS</v>
      </c>
    </row>
    <row r="2497" spans="1:7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IFERROR(VLOOKUP(B2497,Enero!$B$2:$G$5822,4,0),"")</f>
        <v>ATAPET</v>
      </c>
    </row>
    <row r="2498" spans="1:7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IFERROR(VLOOKUP(B2498,Enero!$B$2:$G$5822,4,0),"")</f>
        <v>ATAPET</v>
      </c>
    </row>
    <row r="2499" spans="1:7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IFERROR(VLOOKUP(B2499,Enero!$B$2:$G$5822,4,0),"")</f>
        <v>BM</v>
      </c>
    </row>
    <row r="2500" spans="1:7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IFERROR(VLOOKUP(B2500,Enero!$B$2:$G$5822,4,0),"")</f>
        <v>ATAPET</v>
      </c>
    </row>
    <row r="2501" spans="1:7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IFERROR(VLOOKUP(B2501,Enero!$B$2:$G$5822,4,0),"")</f>
        <v>INACTBM</v>
      </c>
    </row>
    <row r="2502" spans="1:7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IFERROR(VLOOKUP(B2502,Enero!$B$2:$G$5822,4,0),"")</f>
        <v>DPAPET</v>
      </c>
    </row>
    <row r="2503" spans="1:7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IFERROR(VLOOKUP(B2503,Enero!$B$2:$G$5822,4,0),"")</f>
        <v>BM</v>
      </c>
    </row>
    <row r="2504" spans="1:7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IFERROR(VLOOKUP(B2504,Enero!$B$2:$G$5822,4,0),"")</f>
        <v>BM</v>
      </c>
    </row>
    <row r="2505" spans="1:7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IFERROR(VLOOKUP(B2505,Enero!$B$2:$G$5822,4,0),"")</f>
        <v>BM</v>
      </c>
    </row>
    <row r="2506" spans="1:7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IFERROR(VLOOKUP(B2506,Enero!$B$2:$G$5822,4,0),"")</f>
        <v>BM</v>
      </c>
    </row>
    <row r="2507" spans="1:7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IFERROR(VLOOKUP(B2507,Enero!$B$2:$G$5822,4,0),"")</f>
        <v>BM</v>
      </c>
    </row>
    <row r="2508" spans="1:7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IFERROR(VLOOKUP(B2508,Enero!$B$2:$G$5822,4,0),"")</f>
        <v>BM</v>
      </c>
    </row>
    <row r="2509" spans="1:7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IFERROR(VLOOKUP(B2509,Enero!$B$2:$G$5822,4,0),"")</f>
        <v>BM</v>
      </c>
    </row>
    <row r="2510" spans="1:7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IFERROR(VLOOKUP(B2510,Enero!$B$2:$G$5822,4,0),"")</f>
        <v>APA_PC</v>
      </c>
    </row>
    <row r="2511" spans="1:7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IFERROR(VLOOKUP(B2511,Enero!$B$2:$G$5822,4,0),"")</f>
        <v>DPAPET</v>
      </c>
    </row>
    <row r="2512" spans="1:7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IFERROR(VLOOKUP(B2512,Enero!$B$2:$G$5822,4,0),"")</f>
        <v>INACTBM</v>
      </c>
    </row>
    <row r="2513" spans="1:7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tr">
        <f>IFERROR(VLOOKUP(B2513,Enero!$B$2:$G$5822,4,0),"")</f>
        <v>INACTBM</v>
      </c>
    </row>
    <row r="2514" spans="1:7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IFERROR(VLOOKUP(B2514,Enero!$B$2:$G$5822,4,0),"")</f>
        <v>ACTPETF</v>
      </c>
    </row>
    <row r="2515" spans="1:7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IFERROR(VLOOKUP(B2515,Enero!$B$2:$G$5822,4,0),"")</f>
        <v>INACTBM</v>
      </c>
    </row>
    <row r="2516" spans="1:7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IFERROR(VLOOKUP(B2516,Enero!$B$2:$G$5822,4,0),"")</f>
        <v>BM</v>
      </c>
    </row>
    <row r="2517" spans="1:7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IFERROR(VLOOKUP(B2517,Enero!$B$2:$G$5822,4,0),"")</f>
        <v>ACTPETS</v>
      </c>
    </row>
    <row r="2518" spans="1:7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IFERROR(VLOOKUP(B2518,Enero!$B$2:$G$5822,4,0),"")</f>
        <v>BM</v>
      </c>
    </row>
    <row r="2519" spans="1:7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IFERROR(VLOOKUP(B2519,Enero!$B$2:$G$5822,4,0),"")</f>
        <v>ATAPET</v>
      </c>
    </row>
    <row r="2520" spans="1:7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IFERROR(VLOOKUP(B2520,Enero!$B$2:$G$5822,4,0),"")</f>
        <v>PL</v>
      </c>
    </row>
    <row r="2521" spans="1:7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IFERROR(VLOOKUP(B2521,Enero!$B$2:$G$5822,4,0),"")</f>
        <v>BM</v>
      </c>
    </row>
    <row r="2522" spans="1:7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IFERROR(VLOOKUP(B2522,Enero!$B$2:$G$5822,4,0),"")</f>
        <v>APA_PC</v>
      </c>
    </row>
    <row r="2523" spans="1:7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IFERROR(VLOOKUP(B2523,Enero!$B$2:$G$5822,4,0),"")</f>
        <v>DPAPET</v>
      </c>
    </row>
    <row r="2524" spans="1:7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IFERROR(VLOOKUP(B2524,Enero!$B$2:$G$5822,4,0),"")</f>
        <v>INACTPETS</v>
      </c>
    </row>
    <row r="2525" spans="1:7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IFERROR(VLOOKUP(B2525,Enero!$B$2:$G$5822,4,0),"")</f>
        <v>ATAPET</v>
      </c>
    </row>
    <row r="2526" spans="1:7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IFERROR(VLOOKUP(B2526,Enero!$B$2:$G$5822,4,0),"")</f>
        <v>ACTPETS</v>
      </c>
    </row>
    <row r="2527" spans="1:7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IFERROR(VLOOKUP(B2527,Enero!$B$2:$G$5822,4,0),"")</f>
        <v>BM</v>
      </c>
    </row>
    <row r="2528" spans="1:7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IFERROR(VLOOKUP(B2528,Enero!$B$2:$G$5822,4,0),"")</f>
        <v>INACTBM</v>
      </c>
    </row>
    <row r="2529" spans="1:7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IFERROR(VLOOKUP(B2529,Enero!$B$2:$G$5822,4,0),"")</f>
        <v>INACTBM</v>
      </c>
    </row>
    <row r="2530" spans="1:7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IFERROR(VLOOKUP(B2530,Enero!$B$2:$G$5822,4,0),"")</f>
        <v>ATAPET</v>
      </c>
    </row>
    <row r="2531" spans="1:7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IFERROR(VLOOKUP(B2531,Enero!$B$2:$G$5822,4,0),"")</f>
        <v>APA_PC</v>
      </c>
    </row>
    <row r="2532" spans="1:7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IFERROR(VLOOKUP(B2532,Enero!$B$2:$G$5822,4,0),"")</f>
        <v>INACTPETF</v>
      </c>
    </row>
    <row r="2533" spans="1:7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IFERROR(VLOOKUP(B2533,Enero!$B$2:$G$5822,4,0),"")</f>
        <v>APA_PC</v>
      </c>
    </row>
    <row r="2534" spans="1:7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IFERROR(VLOOKUP(B2534,Enero!$B$2:$G$5822,4,0),"")</f>
        <v>APA_PC</v>
      </c>
    </row>
    <row r="2535" spans="1:7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IFERROR(VLOOKUP(B2535,Enero!$B$2:$G$5822,4,0),"")</f>
        <v>BM</v>
      </c>
    </row>
    <row r="2536" spans="1:7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IFERROR(VLOOKUP(B2536,Enero!$B$2:$G$5822,4,0),"")</f>
        <v>PL</v>
      </c>
    </row>
    <row r="2537" spans="1:7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IFERROR(VLOOKUP(B2537,Enero!$B$2:$G$5822,4,0),"")</f>
        <v>ACTPETS</v>
      </c>
    </row>
    <row r="2538" spans="1:7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IFERROR(VLOOKUP(B2538,Enero!$B$2:$G$5822,4,0),"")</f>
        <v>APA_PC</v>
      </c>
    </row>
    <row r="2539" spans="1:7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IFERROR(VLOOKUP(B2539,Enero!$B$2:$G$5822,4,0),"")</f>
        <v>ACTPETS</v>
      </c>
    </row>
    <row r="2540" spans="1:7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IFERROR(VLOOKUP(B2540,Enero!$B$2:$G$5822,4,0),"")</f>
        <v>ATAPET</v>
      </c>
    </row>
    <row r="2541" spans="1:7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IFERROR(VLOOKUP(B2541,Enero!$B$2:$G$5822,4,0),"")</f>
        <v>ACTPETS</v>
      </c>
    </row>
    <row r="2542" spans="1:7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IFERROR(VLOOKUP(B2542,Enero!$B$2:$G$5822,4,0),"")</f>
        <v>BM</v>
      </c>
    </row>
    <row r="2543" spans="1:7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IFERROR(VLOOKUP(B2543,Enero!$B$2:$G$5822,4,0),"")</f>
        <v>INACTBM</v>
      </c>
    </row>
    <row r="2544" spans="1:7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IFERROR(VLOOKUP(B2544,Enero!$B$2:$G$5822,4,0),"")</f>
        <v>ACTPETS</v>
      </c>
    </row>
    <row r="2545" spans="1:7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IFERROR(VLOOKUP(B2545,Enero!$B$2:$G$5822,4,0),"")</f>
        <v>ACTPETS</v>
      </c>
    </row>
    <row r="2546" spans="1:7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IFERROR(VLOOKUP(B2546,Enero!$B$2:$G$5822,4,0),"")</f>
        <v>ATAPET</v>
      </c>
    </row>
    <row r="2547" spans="1:7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IFERROR(VLOOKUP(B2547,Enero!$B$2:$G$5822,4,0),"")</f>
        <v>INACTINYA</v>
      </c>
    </row>
    <row r="2548" spans="1:7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IFERROR(VLOOKUP(B2548,Enero!$B$2:$G$5822,4,0),"")</f>
        <v>BM</v>
      </c>
    </row>
    <row r="2549" spans="1:7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IFERROR(VLOOKUP(B2549,Enero!$B$2:$G$5822,4,0),"")</f>
        <v>APA_PC</v>
      </c>
    </row>
    <row r="2550" spans="1:7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IFERROR(VLOOKUP(B2550,Enero!$B$2:$G$5822,4,0),"")</f>
        <v>BM</v>
      </c>
    </row>
    <row r="2551" spans="1:7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IFERROR(VLOOKUP(B2551,Enero!$B$2:$G$5822,4,0),"")</f>
        <v>INACTPL</v>
      </c>
    </row>
    <row r="2552" spans="1:7" x14ac:dyDescent="0.25">
      <c r="A2552" s="10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IFERROR(VLOOKUP(B2552,Enero!$B$2:$G$5822,4,0),"")</f>
        <v>INACTPETF</v>
      </c>
    </row>
    <row r="2553" spans="1:7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IFERROR(VLOOKUP(B2553,Enero!$B$2:$G$5822,4,0),"")</f>
        <v>BM</v>
      </c>
    </row>
    <row r="2554" spans="1:7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IFERROR(VLOOKUP(B2554,Enero!$B$2:$G$5822,4,0),"")</f>
        <v>INACTBM</v>
      </c>
    </row>
    <row r="2555" spans="1:7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IFERROR(VLOOKUP(B2555,Enero!$B$2:$G$5822,4,0),"")</f>
        <v>APA_PC</v>
      </c>
    </row>
    <row r="2556" spans="1:7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IFERROR(VLOOKUP(B2556,Enero!$B$2:$G$5822,4,0),"")</f>
        <v>BM</v>
      </c>
    </row>
    <row r="2557" spans="1:7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IFERROR(VLOOKUP(B2557,Enero!$B$2:$G$5822,4,0),"")</f>
        <v>INACTINYA</v>
      </c>
    </row>
    <row r="2558" spans="1:7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IFERROR(VLOOKUP(B2558,Enero!$B$2:$G$5822,4,0),"")</f>
        <v>BM</v>
      </c>
    </row>
    <row r="2559" spans="1:7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IFERROR(VLOOKUP(B2559,Enero!$B$2:$G$5822,4,0),"")</f>
        <v>ATAPET</v>
      </c>
    </row>
    <row r="2560" spans="1:7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IFERROR(VLOOKUP(B2560,Enero!$B$2:$G$5822,4,0),"")</f>
        <v>APA_PC</v>
      </c>
    </row>
    <row r="2561" spans="1:7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IFERROR(VLOOKUP(B2561,Enero!$B$2:$G$5822,4,0),"")</f>
        <v>ACTPETS</v>
      </c>
    </row>
    <row r="2562" spans="1:7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IFERROR(VLOOKUP(B2562,Enero!$B$2:$G$5822,4,0),"")</f>
        <v>APA_PC</v>
      </c>
    </row>
    <row r="2563" spans="1:7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IFERROR(VLOOKUP(B2563,Enero!$B$2:$G$5822,4,0),"")</f>
        <v>ATAPET</v>
      </c>
    </row>
    <row r="2564" spans="1:7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IFERROR(VLOOKUP(B2564,Enero!$B$2:$G$5822,4,0),"")</f>
        <v>APA_PC</v>
      </c>
    </row>
    <row r="2565" spans="1:7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IFERROR(VLOOKUP(B2565,Enero!$B$2:$G$5822,4,0),"")</f>
        <v>ATAPET</v>
      </c>
    </row>
    <row r="2566" spans="1:7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IFERROR(VLOOKUP(B2566,Enero!$B$2:$G$5822,4,0),"")</f>
        <v>APA_CNPC</v>
      </c>
    </row>
    <row r="2567" spans="1:7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IFERROR(VLOOKUP(B2567,Enero!$B$2:$G$5822,4,0),"")</f>
        <v>BM</v>
      </c>
    </row>
    <row r="2568" spans="1:7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IFERROR(VLOOKUP(B2568,Enero!$B$2:$G$5822,4,0),"")</f>
        <v>ACTINYA</v>
      </c>
    </row>
    <row r="2569" spans="1:7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IFERROR(VLOOKUP(B2569,Enero!$B$2:$G$5822,4,0),"")</f>
        <v>BM</v>
      </c>
    </row>
    <row r="2570" spans="1:7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IFERROR(VLOOKUP(B2570,Enero!$B$2:$G$5822,4,0),"")</f>
        <v>ATAPET</v>
      </c>
    </row>
    <row r="2571" spans="1:7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IFERROR(VLOOKUP(B2571,Enero!$B$2:$G$5822,4,0),"")</f>
        <v>INACTINYA</v>
      </c>
    </row>
    <row r="2572" spans="1:7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IFERROR(VLOOKUP(B2572,Enero!$B$2:$G$5822,4,0),"")</f>
        <v>BM</v>
      </c>
    </row>
    <row r="2573" spans="1:7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IFERROR(VLOOKUP(B2573,Enero!$B$2:$G$5822,4,0),"")</f>
        <v>INACTINYA</v>
      </c>
    </row>
    <row r="2574" spans="1:7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IFERROR(VLOOKUP(B2574,Enero!$B$2:$G$5822,4,0),"")</f>
        <v>INACTINYA</v>
      </c>
    </row>
    <row r="2575" spans="1:7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IFERROR(VLOOKUP(B2575,Enero!$B$2:$G$5822,4,0),"")</f>
        <v>INACTINYA</v>
      </c>
    </row>
    <row r="2576" spans="1:7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IFERROR(VLOOKUP(B2576,Enero!$B$2:$G$5822,4,0),"")</f>
        <v>INACTBM</v>
      </c>
    </row>
    <row r="2577" spans="1:7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IFERROR(VLOOKUP(B2577,Enero!$B$2:$G$5822,4,0),"")</f>
        <v>INACTINYA</v>
      </c>
    </row>
    <row r="2578" spans="1:7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IFERROR(VLOOKUP(B2578,Enero!$B$2:$G$5822,4,0),"")</f>
        <v>ATAPET</v>
      </c>
    </row>
    <row r="2579" spans="1:7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IFERROR(VLOOKUP(B2579,Enero!$B$2:$G$5822,4,0),"")</f>
        <v>BM</v>
      </c>
    </row>
    <row r="2580" spans="1:7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IFERROR(VLOOKUP(B2580,Enero!$B$2:$G$5822,4,0),"")</f>
        <v>ACTPETS</v>
      </c>
    </row>
    <row r="2581" spans="1:7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IFERROR(VLOOKUP(B2581,Enero!$B$2:$G$5822,4,0),"")</f>
        <v>APA_PC</v>
      </c>
    </row>
    <row r="2582" spans="1:7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IFERROR(VLOOKUP(B2582,Enero!$B$2:$G$5822,4,0),"")</f>
        <v>ATAPET</v>
      </c>
    </row>
    <row r="2583" spans="1:7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IFERROR(VLOOKUP(B2583,Enero!$B$2:$G$5822,4,0),"")</f>
        <v>APA_PC</v>
      </c>
    </row>
    <row r="2584" spans="1:7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IFERROR(VLOOKUP(B2584,Enero!$B$2:$G$5822,4,0),"")</f>
        <v>APA_PC</v>
      </c>
    </row>
    <row r="2585" spans="1:7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IFERROR(VLOOKUP(B2585,Enero!$B$2:$G$5822,4,0),"")</f>
        <v>APA_PC</v>
      </c>
    </row>
    <row r="2586" spans="1:7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IFERROR(VLOOKUP(B2586,Enero!$B$2:$G$5822,4,0),"")</f>
        <v>ATAPET</v>
      </c>
    </row>
    <row r="2587" spans="1:7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IFERROR(VLOOKUP(B2587,Enero!$B$2:$G$5822,4,0),"")</f>
        <v>BM</v>
      </c>
    </row>
    <row r="2588" spans="1:7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IFERROR(VLOOKUP(B2588,Enero!$B$2:$G$5822,4,0),"")</f>
        <v>ACTPETS</v>
      </c>
    </row>
    <row r="2589" spans="1:7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IFERROR(VLOOKUP(B2589,Enero!$B$2:$G$5822,4,0),"")</f>
        <v>ACTPETF</v>
      </c>
    </row>
    <row r="2590" spans="1:7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IFERROR(VLOOKUP(B2590,Enero!$B$2:$G$5822,4,0),"")</f>
        <v>BM</v>
      </c>
    </row>
    <row r="2591" spans="1:7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IFERROR(VLOOKUP(B2591,Enero!$B$2:$G$5822,4,0),"")</f>
        <v>INACTBM</v>
      </c>
    </row>
    <row r="2592" spans="1:7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IFERROR(VLOOKUP(B2592,Enero!$B$2:$G$5822,4,0),"")</f>
        <v>ATAPET</v>
      </c>
    </row>
    <row r="2593" spans="1:7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IFERROR(VLOOKUP(B2593,Enero!$B$2:$G$5822,4,0),"")</f>
        <v>BM</v>
      </c>
    </row>
    <row r="2594" spans="1:7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IFERROR(VLOOKUP(B2594,Enero!$B$2:$G$5822,4,0),"")</f>
        <v>BM</v>
      </c>
    </row>
    <row r="2595" spans="1:7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IFERROR(VLOOKUP(B2595,Enero!$B$2:$G$5822,4,0),"")</f>
        <v>BM</v>
      </c>
    </row>
    <row r="2596" spans="1:7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IFERROR(VLOOKUP(B2596,Enero!$B$2:$G$5822,4,0),"")</f>
        <v>ATAPET</v>
      </c>
    </row>
    <row r="2597" spans="1:7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IFERROR(VLOOKUP(B2597,Enero!$B$2:$G$5822,4,0),"")</f>
        <v>ACTPETS</v>
      </c>
    </row>
    <row r="2598" spans="1:7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IFERROR(VLOOKUP(B2598,Enero!$B$2:$G$5822,4,0),"")</f>
        <v>BM</v>
      </c>
    </row>
    <row r="2599" spans="1:7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IFERROR(VLOOKUP(B2599,Enero!$B$2:$G$5822,4,0),"")</f>
        <v>ATAINY</v>
      </c>
    </row>
    <row r="2600" spans="1:7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IFERROR(VLOOKUP(B2600,Enero!$B$2:$G$5822,4,0),"")</f>
        <v>APA_PC</v>
      </c>
    </row>
    <row r="2601" spans="1:7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IFERROR(VLOOKUP(B2601,Enero!$B$2:$G$5822,4,0),"")</f>
        <v>INACTPETS</v>
      </c>
    </row>
    <row r="2602" spans="1:7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IFERROR(VLOOKUP(B2602,Enero!$B$2:$G$5822,4,0),"")</f>
        <v>ATAPET</v>
      </c>
    </row>
    <row r="2603" spans="1:7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IFERROR(VLOOKUP(B2603,Enero!$B$2:$G$5822,4,0),"")</f>
        <v>ATAPET</v>
      </c>
    </row>
    <row r="2604" spans="1:7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IFERROR(VLOOKUP(B2604,Enero!$B$2:$G$5822,4,0),"")</f>
        <v>APA_PC</v>
      </c>
    </row>
    <row r="2605" spans="1:7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IFERROR(VLOOKUP(B2605,Enero!$B$2:$G$5822,4,0),"")</f>
        <v>ACTINYA</v>
      </c>
    </row>
    <row r="2606" spans="1:7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IFERROR(VLOOKUP(B2606,Enero!$B$2:$G$5822,4,0),"")</f>
        <v>APA_PC</v>
      </c>
    </row>
    <row r="2607" spans="1:7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IFERROR(VLOOKUP(B2607,Enero!$B$2:$G$5822,4,0),"")</f>
        <v>APA_PC</v>
      </c>
    </row>
    <row r="2608" spans="1:7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IFERROR(VLOOKUP(B2608,Enero!$B$2:$G$5822,4,0),"")</f>
        <v>DPAPET</v>
      </c>
    </row>
    <row r="2609" spans="1:7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IFERROR(VLOOKUP(B2609,Enero!$B$2:$G$5822,4,0),"")</f>
        <v>BM</v>
      </c>
    </row>
    <row r="2610" spans="1:7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IFERROR(VLOOKUP(B2610,Enero!$B$2:$G$5822,4,0),"")</f>
        <v>APA_PC</v>
      </c>
    </row>
    <row r="2611" spans="1:7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IFERROR(VLOOKUP(B2611,Enero!$B$2:$G$5822,4,0),"")</f>
        <v>BM</v>
      </c>
    </row>
    <row r="2612" spans="1:7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IFERROR(VLOOKUP(B2612,Enero!$B$2:$G$5822,4,0),"")</f>
        <v>INACTBO</v>
      </c>
    </row>
    <row r="2613" spans="1:7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IFERROR(VLOOKUP(B2613,Enero!$B$2:$G$5822,4,0),"")</f>
        <v>ATAPET</v>
      </c>
    </row>
    <row r="2614" spans="1:7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IFERROR(VLOOKUP(B2614,Enero!$B$2:$G$5822,4,0),"")</f>
        <v>ACTPETF</v>
      </c>
    </row>
    <row r="2615" spans="1:7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IFERROR(VLOOKUP(B2615,Enero!$B$2:$G$5822,4,0),"")</f>
        <v>INACTPL</v>
      </c>
    </row>
    <row r="2616" spans="1:7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IFERROR(VLOOKUP(B2616,Enero!$B$2:$G$5822,4,0),"")</f>
        <v>APA_CNPC</v>
      </c>
    </row>
    <row r="2617" spans="1:7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IFERROR(VLOOKUP(B2617,Enero!$B$2:$G$5822,4,0),"")</f>
        <v>INACTBM</v>
      </c>
    </row>
    <row r="2618" spans="1:7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IFERROR(VLOOKUP(B2618,Enero!$B$2:$G$5822,4,0),"")</f>
        <v>INACTPETF</v>
      </c>
    </row>
    <row r="2619" spans="1:7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IFERROR(VLOOKUP(B2619,Enero!$B$2:$G$5822,4,0),"")</f>
        <v>BM</v>
      </c>
    </row>
    <row r="2620" spans="1:7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IFERROR(VLOOKUP(B2620,Enero!$B$2:$G$5822,4,0),"")</f>
        <v>INACTBM</v>
      </c>
    </row>
    <row r="2621" spans="1:7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IFERROR(VLOOKUP(B2621,Enero!$B$2:$G$5822,4,0),"")</f>
        <v>BM</v>
      </c>
    </row>
    <row r="2622" spans="1:7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IFERROR(VLOOKUP(B2622,Enero!$B$2:$G$5822,4,0),"")</f>
        <v>INACTBM</v>
      </c>
    </row>
    <row r="2623" spans="1:7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IFERROR(VLOOKUP(B2623,Enero!$B$2:$G$5822,4,0),"")</f>
        <v>INACTPETF</v>
      </c>
    </row>
    <row r="2624" spans="1:7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IFERROR(VLOOKUP(B2624,Enero!$B$2:$G$5822,4,0),"")</f>
        <v>INACTPETS</v>
      </c>
    </row>
    <row r="2625" spans="1:7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IFERROR(VLOOKUP(B2625,Enero!$B$2:$G$5822,4,0),"")</f>
        <v>INACTPETS</v>
      </c>
    </row>
    <row r="2626" spans="1:7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tr">
        <f>IFERROR(VLOOKUP(B2626,Enero!$B$2:$G$5822,4,0),"")</f>
        <v>INACTBM</v>
      </c>
    </row>
    <row r="2627" spans="1:7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IFERROR(VLOOKUP(B2627,Enero!$B$2:$G$5822,4,0),"")</f>
        <v>APA_CNPC</v>
      </c>
    </row>
    <row r="2628" spans="1:7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IFERROR(VLOOKUP(B2628,Enero!$B$2:$G$5822,4,0),"")</f>
        <v>ATAPET</v>
      </c>
    </row>
    <row r="2629" spans="1:7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IFERROR(VLOOKUP(B2629,Enero!$B$2:$G$5822,4,0),"")</f>
        <v>ACTPETS</v>
      </c>
    </row>
    <row r="2630" spans="1:7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IFERROR(VLOOKUP(B2630,Enero!$B$2:$G$5822,4,0),"")</f>
        <v>BM</v>
      </c>
    </row>
    <row r="2631" spans="1:7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IFERROR(VLOOKUP(B2631,Enero!$B$2:$G$5822,4,0),"")</f>
        <v>ATAPET</v>
      </c>
    </row>
    <row r="2632" spans="1:7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IFERROR(VLOOKUP(B2632,Enero!$B$2:$G$5822,4,0),"")</f>
        <v>ATAPET</v>
      </c>
    </row>
    <row r="2633" spans="1:7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IFERROR(VLOOKUP(B2633,Enero!$B$2:$G$5822,4,0),"")</f>
        <v>ACTINYA</v>
      </c>
    </row>
    <row r="2634" spans="1:7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IFERROR(VLOOKUP(B2634,Enero!$B$2:$G$5822,4,0),"")</f>
        <v>BM</v>
      </c>
    </row>
    <row r="2635" spans="1:7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IFERROR(VLOOKUP(B2635,Enero!$B$2:$G$5822,4,0),"")</f>
        <v>BM</v>
      </c>
    </row>
    <row r="2636" spans="1:7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IFERROR(VLOOKUP(B2636,Enero!$B$2:$G$5822,4,0),"")</f>
        <v>APA_PC</v>
      </c>
    </row>
    <row r="2637" spans="1:7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IFERROR(VLOOKUP(B2637,Enero!$B$2:$G$5822,4,0),"")</f>
        <v>ATAPET</v>
      </c>
    </row>
    <row r="2638" spans="1:7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IFERROR(VLOOKUP(B2638,Enero!$B$2:$G$5822,4,0),"")</f>
        <v>ATAPET</v>
      </c>
    </row>
    <row r="2639" spans="1:7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IFERROR(VLOOKUP(B2639,Enero!$B$2:$G$5822,4,0),"")</f>
        <v>APA_CNPC</v>
      </c>
    </row>
    <row r="2640" spans="1:7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IFERROR(VLOOKUP(B2640,Enero!$B$2:$G$5822,4,0),"")</f>
        <v>BM</v>
      </c>
    </row>
    <row r="2641" spans="1:7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IFERROR(VLOOKUP(B2641,Enero!$B$2:$G$5822,4,0),"")</f>
        <v>ACTINYA</v>
      </c>
    </row>
    <row r="2642" spans="1:7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IFERROR(VLOOKUP(B2642,Enero!$B$2:$G$5822,4,0),"")</f>
        <v>ATAPET</v>
      </c>
    </row>
    <row r="2643" spans="1:7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IFERROR(VLOOKUP(B2643,Enero!$B$2:$G$5822,4,0),"")</f>
        <v>INACTBM</v>
      </c>
    </row>
    <row r="2644" spans="1:7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IFERROR(VLOOKUP(B2644,Enero!$B$2:$G$5822,4,0),"")</f>
        <v>BM</v>
      </c>
    </row>
    <row r="2645" spans="1:7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IFERROR(VLOOKUP(B2645,Enero!$B$2:$G$5822,4,0),"")</f>
        <v>BM</v>
      </c>
    </row>
    <row r="2646" spans="1:7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IFERROR(VLOOKUP(B2646,Enero!$B$2:$G$5822,4,0),"")</f>
        <v>ATAPET</v>
      </c>
    </row>
    <row r="2647" spans="1:7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IFERROR(VLOOKUP(B2647,Enero!$B$2:$G$5822,4,0),"")</f>
        <v>APA_CNPC</v>
      </c>
    </row>
    <row r="2648" spans="1:7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IFERROR(VLOOKUP(B2648,Enero!$B$2:$G$5822,4,0),"")</f>
        <v>ATAPET</v>
      </c>
    </row>
    <row r="2649" spans="1:7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IFERROR(VLOOKUP(B2649,Enero!$B$2:$G$5822,4,0),"")</f>
        <v>INACTBM</v>
      </c>
    </row>
    <row r="2650" spans="1:7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IFERROR(VLOOKUP(B2650,Enero!$B$2:$G$5822,4,0),"")</f>
        <v>ACTINYA</v>
      </c>
    </row>
    <row r="2651" spans="1:7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IFERROR(VLOOKUP(B2651,Enero!$B$2:$G$5822,4,0),"")</f>
        <v>INACTPETF</v>
      </c>
    </row>
    <row r="2652" spans="1:7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IFERROR(VLOOKUP(B2652,Enero!$B$2:$G$5822,4,0),"")</f>
        <v>BM</v>
      </c>
    </row>
    <row r="2653" spans="1:7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IFERROR(VLOOKUP(B2653,Enero!$B$2:$G$5822,4,0),"")</f>
        <v>DPAPET</v>
      </c>
    </row>
    <row r="2654" spans="1:7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IFERROR(VLOOKUP(B2654,Enero!$B$2:$G$5822,4,0),"")</f>
        <v>INACTBM</v>
      </c>
    </row>
    <row r="2655" spans="1:7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IFERROR(VLOOKUP(B2655,Enero!$B$2:$G$5822,4,0),"")</f>
        <v>BM</v>
      </c>
    </row>
    <row r="2656" spans="1:7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IFERROR(VLOOKUP(B2656,Enero!$B$2:$G$5822,4,0),"")</f>
        <v>INACTBM</v>
      </c>
    </row>
    <row r="2657" spans="1:7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IFERROR(VLOOKUP(B2657,Enero!$B$2:$G$5822,4,0),"")</f>
        <v>ATAPET</v>
      </c>
    </row>
    <row r="2658" spans="1:7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IFERROR(VLOOKUP(B2658,Enero!$B$2:$G$5822,4,0),"")</f>
        <v>BM</v>
      </c>
    </row>
    <row r="2659" spans="1:7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57</v>
      </c>
      <c r="F2659" s="4" t="s">
        <v>2049</v>
      </c>
      <c r="G2659" s="5" t="str">
        <f>IFERROR(VLOOKUP(B2659,Enero!$B$2:$G$5822,4,0),"")</f>
        <v>INACTBM</v>
      </c>
    </row>
    <row r="2660" spans="1:7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IFERROR(VLOOKUP(B2660,Enero!$B$2:$G$5822,4,0),"")</f>
        <v>INACTPETS</v>
      </c>
    </row>
    <row r="2661" spans="1:7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IFERROR(VLOOKUP(B2661,Enero!$B$2:$G$5822,4,0),"")</f>
        <v>BM</v>
      </c>
    </row>
    <row r="2662" spans="1:7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IFERROR(VLOOKUP(B2662,Enero!$B$2:$G$5822,4,0),"")</f>
        <v>ACTPETS</v>
      </c>
    </row>
    <row r="2663" spans="1:7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IFERROR(VLOOKUP(B2663,Enero!$B$2:$G$5822,4,0),"")</f>
        <v>BM</v>
      </c>
    </row>
    <row r="2664" spans="1:7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IFERROR(VLOOKUP(B2664,Enero!$B$2:$G$5822,4,0),"")</f>
        <v>ACTINYA</v>
      </c>
    </row>
    <row r="2665" spans="1:7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IFERROR(VLOOKUP(B2665,Enero!$B$2:$G$5822,4,0),"")</f>
        <v>ACTPETS</v>
      </c>
    </row>
    <row r="2666" spans="1:7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IFERROR(VLOOKUP(B2666,Enero!$B$2:$G$5822,4,0),"")</f>
        <v>BM</v>
      </c>
    </row>
    <row r="2667" spans="1:7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IFERROR(VLOOKUP(B2667,Enero!$B$2:$G$5822,4,0),"")</f>
        <v>ACTPETF</v>
      </c>
    </row>
    <row r="2668" spans="1:7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IFERROR(VLOOKUP(B2668,Enero!$B$2:$G$5822,4,0),"")</f>
        <v>ACTPETS</v>
      </c>
    </row>
    <row r="2669" spans="1:7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IFERROR(VLOOKUP(B2669,Enero!$B$2:$G$5822,4,0),"")</f>
        <v>BM</v>
      </c>
    </row>
    <row r="2670" spans="1:7" x14ac:dyDescent="0.25">
      <c r="A2670" s="10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IFERROR(VLOOKUP(B2670,Enero!$B$2:$G$5822,4,0),"")</f>
        <v>ACTINYA</v>
      </c>
    </row>
    <row r="2671" spans="1:7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IFERROR(VLOOKUP(B2671,Enero!$B$2:$G$5822,4,0),"")</f>
        <v>ACTPETS</v>
      </c>
    </row>
    <row r="2672" spans="1:7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IFERROR(VLOOKUP(B2672,Enero!$B$2:$G$5822,4,0),"")</f>
        <v>ATAPET</v>
      </c>
    </row>
    <row r="2673" spans="1:7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IFERROR(VLOOKUP(B2673,Enero!$B$2:$G$5822,4,0),"")</f>
        <v>APA_PC</v>
      </c>
    </row>
    <row r="2674" spans="1:7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IFERROR(VLOOKUP(B2674,Enero!$B$2:$G$5822,4,0),"")</f>
        <v>APA_PC</v>
      </c>
    </row>
    <row r="2675" spans="1:7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IFERROR(VLOOKUP(B2675,Enero!$B$2:$G$5822,4,0),"")</f>
        <v>ATAPET</v>
      </c>
    </row>
    <row r="2676" spans="1:7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IFERROR(VLOOKUP(B2676,Enero!$B$2:$G$5822,4,0),"")</f>
        <v>ATAPET</v>
      </c>
    </row>
    <row r="2677" spans="1:7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IFERROR(VLOOKUP(B2677,Enero!$B$2:$G$5822,4,0),"")</f>
        <v>INACTBM</v>
      </c>
    </row>
    <row r="2678" spans="1:7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IFERROR(VLOOKUP(B2678,Enero!$B$2:$G$5822,4,0),"")</f>
        <v>APA_CNPC</v>
      </c>
    </row>
    <row r="2679" spans="1:7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IFERROR(VLOOKUP(B2679,Enero!$B$2:$G$5822,4,0),"")</f>
        <v>INACTPETS</v>
      </c>
    </row>
    <row r="2680" spans="1:7" x14ac:dyDescent="0.25">
      <c r="A2680" s="10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tr">
        <f>IFERROR(VLOOKUP(B2680,Enero!$B$2:$G$5822,4,0),"")</f>
        <v>ACTPETF</v>
      </c>
    </row>
    <row r="2681" spans="1:7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IFERROR(VLOOKUP(B2681,Enero!$B$2:$G$5822,4,0),"")</f>
        <v>APA_PC</v>
      </c>
    </row>
    <row r="2682" spans="1:7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IFERROR(VLOOKUP(B2682,Enero!$B$2:$G$5822,4,0),"")</f>
        <v>ATAPET</v>
      </c>
    </row>
    <row r="2683" spans="1:7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IFERROR(VLOOKUP(B2683,Enero!$B$2:$G$5822,4,0),"")</f>
        <v>BM</v>
      </c>
    </row>
    <row r="2684" spans="1:7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IFERROR(VLOOKUP(B2684,Enero!$B$2:$G$5822,4,0),"")</f>
        <v>BM</v>
      </c>
    </row>
    <row r="2685" spans="1:7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IFERROR(VLOOKUP(B2685,Enero!$B$2:$G$5822,4,0),"")</f>
        <v>BM</v>
      </c>
    </row>
    <row r="2686" spans="1:7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IFERROR(VLOOKUP(B2686,Enero!$B$2:$G$5822,4,0),"")</f>
        <v>INACTPETF</v>
      </c>
    </row>
    <row r="2687" spans="1:7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IFERROR(VLOOKUP(B2687,Enero!$B$2:$G$5822,4,0),"")</f>
        <v>ATAPET</v>
      </c>
    </row>
    <row r="2688" spans="1:7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IFERROR(VLOOKUP(B2688,Enero!$B$2:$G$5822,4,0),"")</f>
        <v>INACTBM</v>
      </c>
    </row>
    <row r="2689" spans="1:7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IFERROR(VLOOKUP(B2689,Enero!$B$2:$G$5822,4,0),"")</f>
        <v>DPAPET</v>
      </c>
    </row>
    <row r="2690" spans="1:7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IFERROR(VLOOKUP(B2690,Enero!$B$2:$G$5822,4,0),"")</f>
        <v>INACTBM</v>
      </c>
    </row>
    <row r="2691" spans="1:7" x14ac:dyDescent="0.25">
      <c r="A2691" s="10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IFERROR(VLOOKUP(B2691,Enero!$B$2:$G$5822,4,0),"")</f>
        <v>INACTBM</v>
      </c>
    </row>
    <row r="2692" spans="1:7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IFERROR(VLOOKUP(B2692,Enero!$B$2:$G$5822,4,0),"")</f>
        <v>DPAPET</v>
      </c>
    </row>
    <row r="2693" spans="1:7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IFERROR(VLOOKUP(B2693,Enero!$B$2:$G$5822,4,0),"")</f>
        <v>ACTPETS</v>
      </c>
    </row>
    <row r="2694" spans="1:7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IFERROR(VLOOKUP(B2694,Enero!$B$2:$G$5822,4,0),"")</f>
        <v>BM</v>
      </c>
    </row>
    <row r="2695" spans="1:7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IFERROR(VLOOKUP(B2695,Enero!$B$2:$G$5822,4,0),"")</f>
        <v>ACTPETS</v>
      </c>
    </row>
    <row r="2696" spans="1:7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IFERROR(VLOOKUP(B2696,Enero!$B$2:$G$5822,4,0),"")</f>
        <v>INACTBM</v>
      </c>
    </row>
    <row r="2697" spans="1:7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IFERROR(VLOOKUP(B2697,Enero!$B$2:$G$5822,4,0),"")</f>
        <v>INACTPETS</v>
      </c>
    </row>
    <row r="2698" spans="1:7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IFERROR(VLOOKUP(B2698,Enero!$B$2:$G$5822,4,0),"")</f>
        <v>DPAPET</v>
      </c>
    </row>
    <row r="2699" spans="1:7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IFERROR(VLOOKUP(B2699,Enero!$B$2:$G$5822,4,0),"")</f>
        <v>DPAPET</v>
      </c>
    </row>
    <row r="2700" spans="1:7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IFERROR(VLOOKUP(B2700,Enero!$B$2:$G$5822,4,0),"")</f>
        <v>INACTBM</v>
      </c>
    </row>
    <row r="2701" spans="1:7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IFERROR(VLOOKUP(B2701,Enero!$B$2:$G$5822,4,0),"")</f>
        <v>BM</v>
      </c>
    </row>
    <row r="2702" spans="1:7" x14ac:dyDescent="0.25">
      <c r="A2702" s="10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IFERROR(VLOOKUP(B2702,Enero!$B$2:$G$5822,4,0),"")</f>
        <v>INACTPETS</v>
      </c>
    </row>
    <row r="2703" spans="1:7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IFERROR(VLOOKUP(B2703,Enero!$B$2:$G$5822,4,0),"")</f>
        <v>APA_PC</v>
      </c>
    </row>
    <row r="2704" spans="1:7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IFERROR(VLOOKUP(B2704,Enero!$B$2:$G$5822,4,0),"")</f>
        <v>BM</v>
      </c>
    </row>
    <row r="2705" spans="1:7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IFERROR(VLOOKUP(B2705,Enero!$B$2:$G$5822,4,0),"")</f>
        <v>DPAPET</v>
      </c>
    </row>
    <row r="2706" spans="1:7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IFERROR(VLOOKUP(B2706,Enero!$B$2:$G$5822,4,0),"")</f>
        <v>ACTPETS</v>
      </c>
    </row>
    <row r="2707" spans="1:7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IFERROR(VLOOKUP(B2707,Enero!$B$2:$G$5822,4,0),"")</f>
        <v>INACTPETS</v>
      </c>
    </row>
    <row r="2708" spans="1:7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IFERROR(VLOOKUP(B2708,Enero!$B$2:$G$5822,4,0),"")</f>
        <v>ACTPETF</v>
      </c>
    </row>
    <row r="2709" spans="1:7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IFERROR(VLOOKUP(B2709,Enero!$B$2:$G$5822,4,0),"")</f>
        <v>BM</v>
      </c>
    </row>
    <row r="2710" spans="1:7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IFERROR(VLOOKUP(B2710,Enero!$B$2:$G$5822,4,0),"")</f>
        <v>DPAPET</v>
      </c>
    </row>
    <row r="2711" spans="1:7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IFERROR(VLOOKUP(B2711,Enero!$B$2:$G$5822,4,0),"")</f>
        <v>APA_PB</v>
      </c>
    </row>
    <row r="2712" spans="1:7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tr">
        <f>IFERROR(VLOOKUP(B2712,Enero!$B$2:$G$5822,4,0),"")</f>
        <v>BCP</v>
      </c>
    </row>
    <row r="2713" spans="1:7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IFERROR(VLOOKUP(B2713,Enero!$B$2:$G$5822,4,0),"")</f>
        <v>BM</v>
      </c>
    </row>
    <row r="2714" spans="1:7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IFERROR(VLOOKUP(B2714,Enero!$B$2:$G$5822,4,0),"")</f>
        <v>DPAPET</v>
      </c>
    </row>
    <row r="2715" spans="1:7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IFERROR(VLOOKUP(B2715,Enero!$B$2:$G$5822,4,0),"")</f>
        <v>BM</v>
      </c>
    </row>
    <row r="2716" spans="1:7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IFERROR(VLOOKUP(B2716,Enero!$B$2:$G$5822,4,0),"")</f>
        <v>BM</v>
      </c>
    </row>
    <row r="2717" spans="1:7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IFERROR(VLOOKUP(B2717,Enero!$B$2:$G$5822,4,0),"")</f>
        <v>DPAPET</v>
      </c>
    </row>
    <row r="2718" spans="1:7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IFERROR(VLOOKUP(B2718,Enero!$B$2:$G$5822,4,0),"")</f>
        <v>BM</v>
      </c>
    </row>
    <row r="2719" spans="1:7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IFERROR(VLOOKUP(B2719,Enero!$B$2:$G$5822,4,0),"")</f>
        <v>BM</v>
      </c>
    </row>
    <row r="2720" spans="1:7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IFERROR(VLOOKUP(B2720,Enero!$B$2:$G$5822,4,0),"")</f>
        <v>BM</v>
      </c>
    </row>
    <row r="2721" spans="1:7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IFERROR(VLOOKUP(B2721,Enero!$B$2:$G$5822,4,0),"")</f>
        <v>APA_PC</v>
      </c>
    </row>
    <row r="2722" spans="1:7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IFERROR(VLOOKUP(B2722,Enero!$B$2:$G$5822,4,0),"")</f>
        <v>ATAINY</v>
      </c>
    </row>
    <row r="2723" spans="1:7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IFERROR(VLOOKUP(B2723,Enero!$B$2:$G$5822,4,0),"")</f>
        <v>ATAPET</v>
      </c>
    </row>
    <row r="2724" spans="1:7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IFERROR(VLOOKUP(B2724,Enero!$B$2:$G$5822,4,0),"")</f>
        <v>ATAPET</v>
      </c>
    </row>
    <row r="2725" spans="1:7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IFERROR(VLOOKUP(B2725,Enero!$B$2:$G$5822,4,0),"")</f>
        <v>ATAPET</v>
      </c>
    </row>
    <row r="2726" spans="1:7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IFERROR(VLOOKUP(B2726,Enero!$B$2:$G$5822,4,0),"")</f>
        <v>BM</v>
      </c>
    </row>
    <row r="2727" spans="1:7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IFERROR(VLOOKUP(B2727,Enero!$B$2:$G$5822,4,0),"")</f>
        <v>DPAPET</v>
      </c>
    </row>
    <row r="2728" spans="1:7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IFERROR(VLOOKUP(B2728,Enero!$B$2:$G$5822,4,0),"")</f>
        <v>APA_PC</v>
      </c>
    </row>
    <row r="2729" spans="1:7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IFERROR(VLOOKUP(B2729,Enero!$B$2:$G$5822,4,0),"")</f>
        <v>ACTPETF</v>
      </c>
    </row>
    <row r="2730" spans="1:7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IFERROR(VLOOKUP(B2730,Enero!$B$2:$G$5822,4,0),"")</f>
        <v>APA_PB</v>
      </c>
    </row>
    <row r="2731" spans="1:7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IFERROR(VLOOKUP(B2731,Enero!$B$2:$G$5822,4,0),"")</f>
        <v>BM</v>
      </c>
    </row>
    <row r="2732" spans="1:7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IFERROR(VLOOKUP(B2732,Enero!$B$2:$G$5822,4,0),"")</f>
        <v>ATAPET</v>
      </c>
    </row>
    <row r="2733" spans="1:7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IFERROR(VLOOKUP(B2733,Enero!$B$2:$G$5822,4,0),"")</f>
        <v>BM</v>
      </c>
    </row>
    <row r="2734" spans="1:7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IFERROR(VLOOKUP(B2734,Enero!$B$2:$G$5822,4,0),"")</f>
        <v>APA_PC</v>
      </c>
    </row>
    <row r="2735" spans="1:7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IFERROR(VLOOKUP(B2735,Enero!$B$2:$G$5822,4,0),"")</f>
        <v>ATAPET</v>
      </c>
    </row>
    <row r="2736" spans="1:7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IFERROR(VLOOKUP(B2736,Enero!$B$2:$G$5822,4,0),"")</f>
        <v>BM</v>
      </c>
    </row>
    <row r="2737" spans="1:7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IFERROR(VLOOKUP(B2737,Enero!$B$2:$G$5822,4,0),"")</f>
        <v>BM</v>
      </c>
    </row>
    <row r="2738" spans="1:7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IFERROR(VLOOKUP(B2738,Enero!$B$2:$G$5822,4,0),"")</f>
        <v>APA_CNPC</v>
      </c>
    </row>
    <row r="2739" spans="1:7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IFERROR(VLOOKUP(B2739,Enero!$B$2:$G$5822,4,0),"")</f>
        <v>BM</v>
      </c>
    </row>
    <row r="2740" spans="1:7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IFERROR(VLOOKUP(B2740,Enero!$B$2:$G$5822,4,0),"")</f>
        <v>ATAPET</v>
      </c>
    </row>
    <row r="2741" spans="1:7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IFERROR(VLOOKUP(B2741,Enero!$B$2:$G$5822,4,0),"")</f>
        <v>BM</v>
      </c>
    </row>
    <row r="2742" spans="1:7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IFERROR(VLOOKUP(B2742,Enero!$B$2:$G$5822,4,0),"")</f>
        <v>BM</v>
      </c>
    </row>
    <row r="2743" spans="1:7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IFERROR(VLOOKUP(B2743,Enero!$B$2:$G$5822,4,0),"")</f>
        <v>APA_PC</v>
      </c>
    </row>
    <row r="2744" spans="1:7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IFERROR(VLOOKUP(B2744,Enero!$B$2:$G$5822,4,0),"")</f>
        <v>INACTBM</v>
      </c>
    </row>
    <row r="2745" spans="1:7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IFERROR(VLOOKUP(B2745,Enero!$B$2:$G$5822,4,0),"")</f>
        <v>BM</v>
      </c>
    </row>
    <row r="2746" spans="1:7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IFERROR(VLOOKUP(B2746,Enero!$B$2:$G$5822,4,0),"")</f>
        <v>APA_PC</v>
      </c>
    </row>
    <row r="2747" spans="1:7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IFERROR(VLOOKUP(B2747,Enero!$B$2:$G$5822,4,0),"")</f>
        <v>DPAPET</v>
      </c>
    </row>
    <row r="2748" spans="1:7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IFERROR(VLOOKUP(B2748,Enero!$B$2:$G$5822,4,0),"")</f>
        <v>ATAPET</v>
      </c>
    </row>
    <row r="2749" spans="1:7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IFERROR(VLOOKUP(B2749,Enero!$B$2:$G$5822,4,0),"")</f>
        <v>INACTBM</v>
      </c>
    </row>
    <row r="2750" spans="1:7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IFERROR(VLOOKUP(B2750,Enero!$B$2:$G$5822,4,0),"")</f>
        <v>ACTPETF</v>
      </c>
    </row>
    <row r="2751" spans="1:7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IFERROR(VLOOKUP(B2751,Enero!$B$2:$G$5822,4,0),"")</f>
        <v>BM</v>
      </c>
    </row>
    <row r="2752" spans="1:7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IFERROR(VLOOKUP(B2752,Enero!$B$2:$G$5822,4,0),"")</f>
        <v>BM</v>
      </c>
    </row>
    <row r="2753" spans="1:7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IFERROR(VLOOKUP(B2753,Enero!$B$2:$G$5822,4,0),"")</f>
        <v>APA_PC</v>
      </c>
    </row>
    <row r="2754" spans="1:7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IFERROR(VLOOKUP(B2754,Enero!$B$2:$G$5822,4,0),"")</f>
        <v>INACTBM</v>
      </c>
    </row>
    <row r="2755" spans="1:7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IFERROR(VLOOKUP(B2755,Enero!$B$2:$G$5822,4,0),"")</f>
        <v>APA_PC</v>
      </c>
    </row>
    <row r="2756" spans="1:7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IFERROR(VLOOKUP(B2756,Enero!$B$2:$G$5822,4,0),"")</f>
        <v>INACTPETS</v>
      </c>
    </row>
    <row r="2757" spans="1:7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IFERROR(VLOOKUP(B2757,Enero!$B$2:$G$5822,4,0),"")</f>
        <v>ATAPET</v>
      </c>
    </row>
    <row r="2758" spans="1:7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IFERROR(VLOOKUP(B2758,Enero!$B$2:$G$5822,4,0),"")</f>
        <v>BM</v>
      </c>
    </row>
    <row r="2759" spans="1:7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IFERROR(VLOOKUP(B2759,Enero!$B$2:$G$5822,4,0),"")</f>
        <v>INACTBM</v>
      </c>
    </row>
    <row r="2760" spans="1:7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IFERROR(VLOOKUP(B2760,Enero!$B$2:$G$5822,4,0),"")</f>
        <v>INACTBM</v>
      </c>
    </row>
    <row r="2761" spans="1:7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IFERROR(VLOOKUP(B2761,Enero!$B$2:$G$5822,4,0),"")</f>
        <v>ACTPETS</v>
      </c>
    </row>
    <row r="2762" spans="1:7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IFERROR(VLOOKUP(B2762,Enero!$B$2:$G$5822,4,0),"")</f>
        <v>ATAPET</v>
      </c>
    </row>
    <row r="2763" spans="1:7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IFERROR(VLOOKUP(B2763,Enero!$B$2:$G$5822,4,0),"")</f>
        <v>INACTBM</v>
      </c>
    </row>
    <row r="2764" spans="1:7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IFERROR(VLOOKUP(B2764,Enero!$B$2:$G$5822,4,0),"")</f>
        <v>INACTPETF</v>
      </c>
    </row>
    <row r="2765" spans="1:7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IFERROR(VLOOKUP(B2765,Enero!$B$2:$G$5822,4,0),"")</f>
        <v>BM</v>
      </c>
    </row>
    <row r="2766" spans="1:7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IFERROR(VLOOKUP(B2766,Enero!$B$2:$G$5822,4,0),"")</f>
        <v>APA_CNPC</v>
      </c>
    </row>
    <row r="2767" spans="1:7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IFERROR(VLOOKUP(B2767,Enero!$B$2:$G$5822,4,0),"")</f>
        <v>ATAPET</v>
      </c>
    </row>
    <row r="2768" spans="1:7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IFERROR(VLOOKUP(B2768,Enero!$B$2:$G$5822,4,0),"")</f>
        <v>BM</v>
      </c>
    </row>
    <row r="2769" spans="1:7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IFERROR(VLOOKUP(B2769,Enero!$B$2:$G$5822,4,0),"")</f>
        <v>ACTPETF</v>
      </c>
    </row>
    <row r="2770" spans="1:7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IFERROR(VLOOKUP(B2770,Enero!$B$2:$G$5822,4,0),"")</f>
        <v>BM</v>
      </c>
    </row>
    <row r="2771" spans="1:7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IFERROR(VLOOKUP(B2771,Enero!$B$2:$G$5822,4,0),"")</f>
        <v>BM</v>
      </c>
    </row>
    <row r="2772" spans="1:7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IFERROR(VLOOKUP(B2772,Enero!$B$2:$G$5822,4,0),"")</f>
        <v>DPAPET</v>
      </c>
    </row>
    <row r="2773" spans="1:7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IFERROR(VLOOKUP(B2773,Enero!$B$2:$G$5822,4,0),"")</f>
        <v>BM</v>
      </c>
    </row>
    <row r="2774" spans="1:7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IFERROR(VLOOKUP(B2774,Enero!$B$2:$G$5822,4,0),"")</f>
        <v>ATAPET</v>
      </c>
    </row>
    <row r="2775" spans="1:7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IFERROR(VLOOKUP(B2775,Enero!$B$2:$G$5822,4,0),"")</f>
        <v>INACTPETS</v>
      </c>
    </row>
    <row r="2776" spans="1:7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IFERROR(VLOOKUP(B2776,Enero!$B$2:$G$5822,4,0),"")</f>
        <v>ATAPET</v>
      </c>
    </row>
    <row r="2777" spans="1:7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IFERROR(VLOOKUP(B2777,Enero!$B$2:$G$5822,4,0),"")</f>
        <v>DPAPET</v>
      </c>
    </row>
    <row r="2778" spans="1:7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IFERROR(VLOOKUP(B2778,Enero!$B$2:$G$5822,4,0),"")</f>
        <v>BM</v>
      </c>
    </row>
    <row r="2779" spans="1:7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IFERROR(VLOOKUP(B2779,Enero!$B$2:$G$5822,4,0),"")</f>
        <v>INACTINYG</v>
      </c>
    </row>
    <row r="2780" spans="1:7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IFERROR(VLOOKUP(B2780,Enero!$B$2:$G$5822,4,0),"")</f>
        <v>BM</v>
      </c>
    </row>
    <row r="2781" spans="1:7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IFERROR(VLOOKUP(B2781,Enero!$B$2:$G$5822,4,0),"")</f>
        <v>BM</v>
      </c>
    </row>
    <row r="2782" spans="1:7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IFERROR(VLOOKUP(B2782,Enero!$B$2:$G$5822,4,0),"")</f>
        <v>BM</v>
      </c>
    </row>
    <row r="2783" spans="1:7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IFERROR(VLOOKUP(B2783,Enero!$B$2:$G$5822,4,0),"")</f>
        <v>BM</v>
      </c>
    </row>
    <row r="2784" spans="1:7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IFERROR(VLOOKUP(B2784,Enero!$B$2:$G$5822,4,0),"")</f>
        <v>BM</v>
      </c>
    </row>
    <row r="2785" spans="1:7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IFERROR(VLOOKUP(B2785,Enero!$B$2:$G$5822,4,0),"")</f>
        <v>ATAINY</v>
      </c>
    </row>
    <row r="2786" spans="1:7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IFERROR(VLOOKUP(B2786,Enero!$B$2:$G$5822,4,0),"")</f>
        <v>BM</v>
      </c>
    </row>
    <row r="2787" spans="1:7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IFERROR(VLOOKUP(B2787,Enero!$B$2:$G$5822,4,0),"")</f>
        <v>APA_PC</v>
      </c>
    </row>
    <row r="2788" spans="1:7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IFERROR(VLOOKUP(B2788,Enero!$B$2:$G$5822,4,0),"")</f>
        <v>INACTBM</v>
      </c>
    </row>
    <row r="2789" spans="1:7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IFERROR(VLOOKUP(B2789,Enero!$B$2:$G$5822,4,0),"")</f>
        <v>APA_PC</v>
      </c>
    </row>
    <row r="2790" spans="1:7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IFERROR(VLOOKUP(B2790,Enero!$B$2:$G$5822,4,0),"")</f>
        <v>APA_PC</v>
      </c>
    </row>
    <row r="2791" spans="1:7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IFERROR(VLOOKUP(B2791,Enero!$B$2:$G$5822,4,0),"")</f>
        <v>BM</v>
      </c>
    </row>
    <row r="2792" spans="1:7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IFERROR(VLOOKUP(B2792,Enero!$B$2:$G$5822,4,0),"")</f>
        <v>BM</v>
      </c>
    </row>
    <row r="2793" spans="1:7" x14ac:dyDescent="0.25">
      <c r="A2793" s="10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IFERROR(VLOOKUP(B2793,Enero!$B$2:$G$5822,4,0),"")</f>
        <v>INACTBM</v>
      </c>
    </row>
    <row r="2794" spans="1:7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IFERROR(VLOOKUP(B2794,Enero!$B$2:$G$5822,4,0),"")</f>
        <v>INACTPETS</v>
      </c>
    </row>
    <row r="2795" spans="1:7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IFERROR(VLOOKUP(B2795,Enero!$B$2:$G$5822,4,0),"")</f>
        <v>DPAPET</v>
      </c>
    </row>
    <row r="2796" spans="1:7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IFERROR(VLOOKUP(B2796,Enero!$B$2:$G$5822,4,0),"")</f>
        <v>BM</v>
      </c>
    </row>
    <row r="2797" spans="1:7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IFERROR(VLOOKUP(B2797,Enero!$B$2:$G$5822,4,0),"")</f>
        <v>APA_PC</v>
      </c>
    </row>
    <row r="2798" spans="1:7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IFERROR(VLOOKUP(B2798,Enero!$B$2:$G$5822,4,0),"")</f>
        <v>ATAPET</v>
      </c>
    </row>
    <row r="2799" spans="1:7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IFERROR(VLOOKUP(B2799,Enero!$B$2:$G$5822,4,0),"")</f>
        <v>APA_PC</v>
      </c>
    </row>
    <row r="2800" spans="1:7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IFERROR(VLOOKUP(B2800,Enero!$B$2:$G$5822,4,0),"")</f>
        <v>ACTPETS</v>
      </c>
    </row>
    <row r="2801" spans="1:7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IFERROR(VLOOKUP(B2801,Enero!$B$2:$G$5822,4,0),"")</f>
        <v>ATAPET</v>
      </c>
    </row>
    <row r="2802" spans="1:7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IFERROR(VLOOKUP(B2802,Enero!$B$2:$G$5822,4,0),"")</f>
        <v>INACTBM</v>
      </c>
    </row>
    <row r="2803" spans="1:7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IFERROR(VLOOKUP(B2803,Enero!$B$2:$G$5822,4,0),"")</f>
        <v>ATAPET</v>
      </c>
    </row>
    <row r="2804" spans="1:7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IFERROR(VLOOKUP(B2804,Enero!$B$2:$G$5822,4,0),"")</f>
        <v>INACTBM</v>
      </c>
    </row>
    <row r="2805" spans="1:7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IFERROR(VLOOKUP(B2805,Enero!$B$2:$G$5822,4,0),"")</f>
        <v>INACTBM</v>
      </c>
    </row>
    <row r="2806" spans="1:7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IFERROR(VLOOKUP(B2806,Enero!$B$2:$G$5822,4,0),"")</f>
        <v>BM</v>
      </c>
    </row>
    <row r="2807" spans="1:7" x14ac:dyDescent="0.25">
      <c r="A2807" s="10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IFERROR(VLOOKUP(B2807,Enero!$B$2:$G$5822,4,0),"")</f>
        <v>BM</v>
      </c>
    </row>
    <row r="2808" spans="1:7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IFERROR(VLOOKUP(B2808,Enero!$B$2:$G$5822,4,0),"")</f>
        <v>BM</v>
      </c>
    </row>
    <row r="2809" spans="1:7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IFERROR(VLOOKUP(B2809,Enero!$B$2:$G$5822,4,0),"")</f>
        <v>DPAPET</v>
      </c>
    </row>
    <row r="2810" spans="1:7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IFERROR(VLOOKUP(B2810,Enero!$B$2:$G$5822,4,0),"")</f>
        <v>ACTPETS</v>
      </c>
    </row>
    <row r="2811" spans="1:7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IFERROR(VLOOKUP(B2811,Enero!$B$2:$G$5822,4,0),"")</f>
        <v>ACTPETS</v>
      </c>
    </row>
    <row r="2812" spans="1:7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IFERROR(VLOOKUP(B2812,Enero!$B$2:$G$5822,4,0),"")</f>
        <v>DPAPET</v>
      </c>
    </row>
    <row r="2813" spans="1:7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IFERROR(VLOOKUP(B2813,Enero!$B$2:$G$5822,4,0),"")</f>
        <v>BM</v>
      </c>
    </row>
    <row r="2814" spans="1:7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IFERROR(VLOOKUP(B2814,Enero!$B$2:$G$5822,4,0),"")</f>
        <v>ACTPETS</v>
      </c>
    </row>
    <row r="2815" spans="1:7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IFERROR(VLOOKUP(B2815,Enero!$B$2:$G$5822,4,0),"")</f>
        <v>BM</v>
      </c>
    </row>
    <row r="2816" spans="1:7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IFERROR(VLOOKUP(B2816,Enero!$B$2:$G$5822,4,0),"")</f>
        <v>ATAPET</v>
      </c>
    </row>
    <row r="2817" spans="1:7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IFERROR(VLOOKUP(B2817,Enero!$B$2:$G$5822,4,0),"")</f>
        <v>BM</v>
      </c>
    </row>
    <row r="2818" spans="1:7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IFERROR(VLOOKUP(B2818,Enero!$B$2:$G$5822,4,0),"")</f>
        <v>ACTPETF</v>
      </c>
    </row>
    <row r="2819" spans="1:7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IFERROR(VLOOKUP(B2819,Enero!$B$2:$G$5822,4,0),"")</f>
        <v>BM</v>
      </c>
    </row>
    <row r="2820" spans="1:7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IFERROR(VLOOKUP(B2820,Enero!$B$2:$G$5822,4,0),"")</f>
        <v>APA_CNPC</v>
      </c>
    </row>
    <row r="2821" spans="1:7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IFERROR(VLOOKUP(B2821,Enero!$B$2:$G$5822,4,0),"")</f>
        <v>APA_PC</v>
      </c>
    </row>
    <row r="2822" spans="1:7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IFERROR(VLOOKUP(B2822,Enero!$B$2:$G$5822,4,0),"")</f>
        <v>ACTPETS</v>
      </c>
    </row>
    <row r="2823" spans="1:7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IFERROR(VLOOKUP(B2823,Enero!$B$2:$G$5822,4,0),"")</f>
        <v>BM</v>
      </c>
    </row>
    <row r="2824" spans="1:7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IFERROR(VLOOKUP(B2824,Enero!$B$2:$G$5822,4,0),"")</f>
        <v>BM</v>
      </c>
    </row>
    <row r="2825" spans="1:7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IFERROR(VLOOKUP(B2825,Enero!$B$2:$G$5822,4,0),"")</f>
        <v>INACTBM</v>
      </c>
    </row>
    <row r="2826" spans="1:7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IFERROR(VLOOKUP(B2826,Enero!$B$2:$G$5822,4,0),"")</f>
        <v>INACTPETS</v>
      </c>
    </row>
    <row r="2827" spans="1:7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IFERROR(VLOOKUP(B2827,Enero!$B$2:$G$5822,4,0),"")</f>
        <v>ACTPETS</v>
      </c>
    </row>
    <row r="2828" spans="1:7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IFERROR(VLOOKUP(B2828,Enero!$B$2:$G$5822,4,0),"")</f>
        <v>ACTPETF</v>
      </c>
    </row>
    <row r="2829" spans="1:7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IFERROR(VLOOKUP(B2829,Enero!$B$2:$G$5822,4,0),"")</f>
        <v>BM</v>
      </c>
    </row>
    <row r="2830" spans="1:7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IFERROR(VLOOKUP(B2830,Enero!$B$2:$G$5822,4,0),"")</f>
        <v>BM</v>
      </c>
    </row>
    <row r="2831" spans="1:7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IFERROR(VLOOKUP(B2831,Enero!$B$2:$G$5822,4,0),"")</f>
        <v>INACTPETS</v>
      </c>
    </row>
    <row r="2832" spans="1:7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IFERROR(VLOOKUP(B2832,Enero!$B$2:$G$5822,4,0),"")</f>
        <v>ACTPETS</v>
      </c>
    </row>
    <row r="2833" spans="1:7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IFERROR(VLOOKUP(B2833,Enero!$B$2:$G$5822,4,0),"")</f>
        <v>APA_PC</v>
      </c>
    </row>
    <row r="2834" spans="1:7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IFERROR(VLOOKUP(B2834,Enero!$B$2:$G$5822,4,0),"")</f>
        <v>BM</v>
      </c>
    </row>
    <row r="2835" spans="1:7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IFERROR(VLOOKUP(B2835,Enero!$B$2:$G$5822,4,0),"")</f>
        <v>ATAPET</v>
      </c>
    </row>
    <row r="2836" spans="1:7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IFERROR(VLOOKUP(B2836,Enero!$B$2:$G$5822,4,0),"")</f>
        <v>BM</v>
      </c>
    </row>
    <row r="2837" spans="1:7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IFERROR(VLOOKUP(B2837,Enero!$B$2:$G$5822,4,0),"")</f>
        <v>BM</v>
      </c>
    </row>
    <row r="2838" spans="1:7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IFERROR(VLOOKUP(B2838,Enero!$B$2:$G$5822,4,0),"")</f>
        <v>APA_PC</v>
      </c>
    </row>
    <row r="2839" spans="1:7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IFERROR(VLOOKUP(B2839,Enero!$B$2:$G$5822,4,0),"")</f>
        <v>INACTBM</v>
      </c>
    </row>
    <row r="2840" spans="1:7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IFERROR(VLOOKUP(B2840,Enero!$B$2:$G$5822,4,0),"")</f>
        <v>ATAPET</v>
      </c>
    </row>
    <row r="2841" spans="1:7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IFERROR(VLOOKUP(B2841,Enero!$B$2:$G$5822,4,0),"")</f>
        <v>DPAPET</v>
      </c>
    </row>
    <row r="2842" spans="1:7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IFERROR(VLOOKUP(B2842,Enero!$B$2:$G$5822,4,0),"")</f>
        <v>ACTPETF</v>
      </c>
    </row>
    <row r="2843" spans="1:7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IFERROR(VLOOKUP(B2843,Enero!$B$2:$G$5822,4,0),"")</f>
        <v>APA_PC</v>
      </c>
    </row>
    <row r="2844" spans="1:7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IFERROR(VLOOKUP(B2844,Enero!$B$2:$G$5822,4,0),"")</f>
        <v>APA_PC</v>
      </c>
    </row>
    <row r="2845" spans="1:7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IFERROR(VLOOKUP(B2845,Enero!$B$2:$G$5822,4,0),"")</f>
        <v>APA_PC</v>
      </c>
    </row>
    <row r="2846" spans="1:7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IFERROR(VLOOKUP(B2846,Enero!$B$2:$G$5822,4,0),"")</f>
        <v>BM</v>
      </c>
    </row>
    <row r="2847" spans="1:7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IFERROR(VLOOKUP(B2847,Enero!$B$2:$G$5822,4,0),"")</f>
        <v>APA_CNPC</v>
      </c>
    </row>
    <row r="2848" spans="1:7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IFERROR(VLOOKUP(B2848,Enero!$B$2:$G$5822,4,0),"")</f>
        <v>ATAPET</v>
      </c>
    </row>
    <row r="2849" spans="1:7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IFERROR(VLOOKUP(B2849,Enero!$B$2:$G$5822,4,0),"")</f>
        <v>BM</v>
      </c>
    </row>
    <row r="2850" spans="1:7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IFERROR(VLOOKUP(B2850,Enero!$B$2:$G$5822,4,0),"")</f>
        <v>INACTPETS</v>
      </c>
    </row>
    <row r="2851" spans="1:7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IFERROR(VLOOKUP(B2851,Enero!$B$2:$G$5822,4,0),"")</f>
        <v>INACTBM</v>
      </c>
    </row>
    <row r="2852" spans="1:7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IFERROR(VLOOKUP(B2852,Enero!$B$2:$G$5822,4,0),"")</f>
        <v>BM</v>
      </c>
    </row>
    <row r="2853" spans="1:7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IFERROR(VLOOKUP(B2853,Enero!$B$2:$G$5822,4,0),"")</f>
        <v>BM</v>
      </c>
    </row>
    <row r="2854" spans="1:7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IFERROR(VLOOKUP(B2854,Enero!$B$2:$G$5822,4,0),"")</f>
        <v>APA_PC</v>
      </c>
    </row>
    <row r="2855" spans="1:7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IFERROR(VLOOKUP(B2855,Enero!$B$2:$G$5822,4,0),"")</f>
        <v>BM</v>
      </c>
    </row>
    <row r="2856" spans="1:7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IFERROR(VLOOKUP(B2856,Enero!$B$2:$G$5822,4,0),"")</f>
        <v>ACTPETS</v>
      </c>
    </row>
    <row r="2857" spans="1:7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IFERROR(VLOOKUP(B2857,Enero!$B$2:$G$5822,4,0),"")</f>
        <v>APA_PC</v>
      </c>
    </row>
    <row r="2858" spans="1:7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IFERROR(VLOOKUP(B2858,Enero!$B$2:$G$5822,4,0),"")</f>
        <v>BM</v>
      </c>
    </row>
    <row r="2859" spans="1:7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IFERROR(VLOOKUP(B2859,Enero!$B$2:$G$5822,4,0),"")</f>
        <v>INACTPETS</v>
      </c>
    </row>
    <row r="2860" spans="1:7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IFERROR(VLOOKUP(B2860,Enero!$B$2:$G$5822,4,0),"")</f>
        <v>BM</v>
      </c>
    </row>
    <row r="2861" spans="1:7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IFERROR(VLOOKUP(B2861,Enero!$B$2:$G$5822,4,0),"")</f>
        <v>BM</v>
      </c>
    </row>
    <row r="2862" spans="1:7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IFERROR(VLOOKUP(B2862,Enero!$B$2:$G$5822,4,0),"")</f>
        <v>ATAPET</v>
      </c>
    </row>
    <row r="2863" spans="1:7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IFERROR(VLOOKUP(B2863,Enero!$B$2:$G$5822,4,0),"")</f>
        <v>INACTPETS</v>
      </c>
    </row>
    <row r="2864" spans="1:7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IFERROR(VLOOKUP(B2864,Enero!$B$2:$G$5822,4,0),"")</f>
        <v>ACTPETF</v>
      </c>
    </row>
    <row r="2865" spans="1:7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IFERROR(VLOOKUP(B2865,Enero!$B$2:$G$5822,4,0),"")</f>
        <v>BM</v>
      </c>
    </row>
    <row r="2866" spans="1:7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IFERROR(VLOOKUP(B2866,Enero!$B$2:$G$5822,4,0),"")</f>
        <v>ACTPETS</v>
      </c>
    </row>
    <row r="2867" spans="1:7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IFERROR(VLOOKUP(B2867,Enero!$B$2:$G$5822,4,0),"")</f>
        <v>BM</v>
      </c>
    </row>
    <row r="2868" spans="1:7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IFERROR(VLOOKUP(B2868,Enero!$B$2:$G$5822,4,0),"")</f>
        <v>BM</v>
      </c>
    </row>
    <row r="2869" spans="1:7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IFERROR(VLOOKUP(B2869,Enero!$B$2:$G$5822,4,0),"")</f>
        <v>APA_PC</v>
      </c>
    </row>
    <row r="2870" spans="1:7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IFERROR(VLOOKUP(B2870,Enero!$B$2:$G$5822,4,0),"")</f>
        <v>DPAPET</v>
      </c>
    </row>
    <row r="2871" spans="1:7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IFERROR(VLOOKUP(B2871,Enero!$B$2:$G$5822,4,0),"")</f>
        <v>BM</v>
      </c>
    </row>
    <row r="2872" spans="1:7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IFERROR(VLOOKUP(B2872,Enero!$B$2:$G$5822,4,0),"")</f>
        <v>BM</v>
      </c>
    </row>
    <row r="2873" spans="1:7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IFERROR(VLOOKUP(B2873,Enero!$B$2:$G$5822,4,0),"")</f>
        <v>ATAPET</v>
      </c>
    </row>
    <row r="2874" spans="1:7" x14ac:dyDescent="0.25">
      <c r="A2874" s="10"/>
      <c r="B2874" s="4" t="s">
        <v>2785</v>
      </c>
      <c r="C2874" s="4" t="s">
        <v>35</v>
      </c>
      <c r="D2874" s="4" t="s">
        <v>35</v>
      </c>
      <c r="E2874" s="4" t="s">
        <v>57</v>
      </c>
      <c r="F2874" s="4" t="s">
        <v>956</v>
      </c>
      <c r="G2874" s="5" t="str">
        <f>IFERROR(VLOOKUP(B2874,Enero!$B$2:$G$5822,4,0),"")</f>
        <v>INACTBM</v>
      </c>
    </row>
    <row r="2875" spans="1:7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IFERROR(VLOOKUP(B2875,Enero!$B$2:$G$5822,4,0),"")</f>
        <v>APA_PC</v>
      </c>
    </row>
    <row r="2876" spans="1:7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IFERROR(VLOOKUP(B2876,Enero!$B$2:$G$5822,4,0),"")</f>
        <v>INACTBM</v>
      </c>
    </row>
    <row r="2877" spans="1:7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IFERROR(VLOOKUP(B2877,Enero!$B$2:$G$5822,4,0),"")</f>
        <v>ACTPETS</v>
      </c>
    </row>
    <row r="2878" spans="1:7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IFERROR(VLOOKUP(B2878,Enero!$B$2:$G$5822,4,0),"")</f>
        <v>BM</v>
      </c>
    </row>
    <row r="2879" spans="1:7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IFERROR(VLOOKUP(B2879,Enero!$B$2:$G$5822,4,0),"")</f>
        <v>BM</v>
      </c>
    </row>
    <row r="2880" spans="1:7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IFERROR(VLOOKUP(B2880,Enero!$B$2:$G$5822,4,0),"")</f>
        <v>INACTBM</v>
      </c>
    </row>
    <row r="2881" spans="1:7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IFERROR(VLOOKUP(B2881,Enero!$B$2:$G$5822,4,0),"")</f>
        <v>BO</v>
      </c>
    </row>
    <row r="2882" spans="1:7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IFERROR(VLOOKUP(B2882,Enero!$B$2:$G$5822,4,0),"")</f>
        <v>BM</v>
      </c>
    </row>
    <row r="2883" spans="1:7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IFERROR(VLOOKUP(B2883,Enero!$B$2:$G$5822,4,0),"")</f>
        <v>BM</v>
      </c>
    </row>
    <row r="2884" spans="1:7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IFERROR(VLOOKUP(B2884,Enero!$B$2:$G$5822,4,0),"")</f>
        <v>APA_PC</v>
      </c>
    </row>
    <row r="2885" spans="1:7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IFERROR(VLOOKUP(B2885,Enero!$B$2:$G$5822,4,0),"")</f>
        <v>ACTPETS</v>
      </c>
    </row>
    <row r="2886" spans="1:7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IFERROR(VLOOKUP(B2886,Enero!$B$2:$G$5822,4,0),"")</f>
        <v>ATAPET</v>
      </c>
    </row>
    <row r="2887" spans="1:7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IFERROR(VLOOKUP(B2887,Enero!$B$2:$G$5822,4,0),"")</f>
        <v>ATAPET</v>
      </c>
    </row>
    <row r="2888" spans="1:7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IFERROR(VLOOKUP(B2888,Enero!$B$2:$G$5822,4,0),"")</f>
        <v>INACTBM</v>
      </c>
    </row>
    <row r="2889" spans="1:7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IFERROR(VLOOKUP(B2889,Enero!$B$2:$G$5822,4,0),"")</f>
        <v>INACTBM</v>
      </c>
    </row>
    <row r="2890" spans="1:7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IFERROR(VLOOKUP(B2890,Enero!$B$2:$G$5822,4,0),"")</f>
        <v>BM</v>
      </c>
    </row>
    <row r="2891" spans="1:7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IFERROR(VLOOKUP(B2891,Enero!$B$2:$G$5822,4,0),"")</f>
        <v>INACTBM</v>
      </c>
    </row>
    <row r="2892" spans="1:7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IFERROR(VLOOKUP(B2892,Enero!$B$2:$G$5822,4,0),"")</f>
        <v>BM</v>
      </c>
    </row>
    <row r="2893" spans="1:7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tr">
        <f>IFERROR(VLOOKUP(B2893,Enero!$B$2:$G$5822,4,0),"")</f>
        <v>INACTPL</v>
      </c>
    </row>
    <row r="2894" spans="1:7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IFERROR(VLOOKUP(B2894,Enero!$B$2:$G$5822,4,0),"")</f>
        <v>INACTBM</v>
      </c>
    </row>
    <row r="2895" spans="1:7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IFERROR(VLOOKUP(B2895,Enero!$B$2:$G$5822,4,0),"")</f>
        <v>ACTPETF</v>
      </c>
    </row>
    <row r="2896" spans="1:7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IFERROR(VLOOKUP(B2896,Enero!$B$2:$G$5822,4,0),"")</f>
        <v>INACTBM</v>
      </c>
    </row>
    <row r="2897" spans="1:7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IFERROR(VLOOKUP(B2897,Enero!$B$2:$G$5822,4,0),"")</f>
        <v>INACTBM</v>
      </c>
    </row>
    <row r="2898" spans="1:7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IFERROR(VLOOKUP(B2898,Enero!$B$2:$G$5822,4,0),"")</f>
        <v>APA_CNPC</v>
      </c>
    </row>
    <row r="2899" spans="1:7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IFERROR(VLOOKUP(B2899,Enero!$B$2:$G$5822,4,0),"")</f>
        <v>BM</v>
      </c>
    </row>
    <row r="2900" spans="1:7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IFERROR(VLOOKUP(B2900,Enero!$B$2:$G$5822,4,0),"")</f>
        <v>ACTPETF</v>
      </c>
    </row>
    <row r="2901" spans="1:7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IFERROR(VLOOKUP(B2901,Enero!$B$2:$G$5822,4,0),"")</f>
        <v>BM</v>
      </c>
    </row>
    <row r="2902" spans="1:7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IFERROR(VLOOKUP(B2902,Enero!$B$2:$G$5822,4,0),"")</f>
        <v>BM</v>
      </c>
    </row>
    <row r="2903" spans="1:7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IFERROR(VLOOKUP(B2903,Enero!$B$2:$G$5822,4,0),"")</f>
        <v>BM</v>
      </c>
    </row>
    <row r="2904" spans="1:7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IFERROR(VLOOKUP(B2904,Enero!$B$2:$G$5822,4,0),"")</f>
        <v>APA_PC</v>
      </c>
    </row>
    <row r="2905" spans="1:7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tr">
        <f>IFERROR(VLOOKUP(B2905,Enero!$B$2:$G$5822,4,0),"")</f>
        <v>INACTBM</v>
      </c>
    </row>
    <row r="2906" spans="1:7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IFERROR(VLOOKUP(B2906,Enero!$B$2:$G$5822,4,0),"")</f>
        <v>ACTPETS</v>
      </c>
    </row>
    <row r="2907" spans="1:7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IFERROR(VLOOKUP(B2907,Enero!$B$2:$G$5822,4,0),"")</f>
        <v>BM</v>
      </c>
    </row>
    <row r="2908" spans="1:7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IFERROR(VLOOKUP(B2908,Enero!$B$2:$G$5822,4,0),"")</f>
        <v>ACTPETS</v>
      </c>
    </row>
    <row r="2909" spans="1:7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IFERROR(VLOOKUP(B2909,Enero!$B$2:$G$5822,4,0),"")</f>
        <v>BM</v>
      </c>
    </row>
    <row r="2910" spans="1:7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IFERROR(VLOOKUP(B2910,Enero!$B$2:$G$5822,4,0),"")</f>
        <v>BM</v>
      </c>
    </row>
    <row r="2911" spans="1:7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IFERROR(VLOOKUP(B2911,Enero!$B$2:$G$5822,4,0),"")</f>
        <v>BM</v>
      </c>
    </row>
    <row r="2912" spans="1:7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IFERROR(VLOOKUP(B2912,Enero!$B$2:$G$5822,4,0),"")</f>
        <v>APA_PC</v>
      </c>
    </row>
    <row r="2913" spans="1:7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IFERROR(VLOOKUP(B2913,Enero!$B$2:$G$5822,4,0),"")</f>
        <v>APA_CNPC</v>
      </c>
    </row>
    <row r="2914" spans="1:7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IFERROR(VLOOKUP(B2914,Enero!$B$2:$G$5822,4,0),"")</f>
        <v>BM</v>
      </c>
    </row>
    <row r="2915" spans="1:7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IFERROR(VLOOKUP(B2915,Enero!$B$2:$G$5822,4,0),"")</f>
        <v>ACTPETF</v>
      </c>
    </row>
    <row r="2916" spans="1:7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IFERROR(VLOOKUP(B2916,Enero!$B$2:$G$5822,4,0),"")</f>
        <v>ACTINYA</v>
      </c>
    </row>
    <row r="2917" spans="1:7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IFERROR(VLOOKUP(B2917,Enero!$B$2:$G$5822,4,0),"")</f>
        <v>BM</v>
      </c>
    </row>
    <row r="2918" spans="1:7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IFERROR(VLOOKUP(B2918,Enero!$B$2:$G$5822,4,0),"")</f>
        <v>BM</v>
      </c>
    </row>
    <row r="2919" spans="1:7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IFERROR(VLOOKUP(B2919,Enero!$B$2:$G$5822,4,0),"")</f>
        <v>ACTPETS</v>
      </c>
    </row>
    <row r="2920" spans="1:7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IFERROR(VLOOKUP(B2920,Enero!$B$2:$G$5822,4,0),"")</f>
        <v>BM</v>
      </c>
    </row>
    <row r="2921" spans="1:7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IFERROR(VLOOKUP(B2921,Enero!$B$2:$G$5822,4,0),"")</f>
        <v>BM</v>
      </c>
    </row>
    <row r="2922" spans="1:7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IFERROR(VLOOKUP(B2922,Enero!$B$2:$G$5822,4,0),"")</f>
        <v>INACTPETS</v>
      </c>
    </row>
    <row r="2923" spans="1:7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IFERROR(VLOOKUP(B2923,Enero!$B$2:$G$5822,4,0),"")</f>
        <v>DPAPET</v>
      </c>
    </row>
    <row r="2924" spans="1:7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IFERROR(VLOOKUP(B2924,Enero!$B$2:$G$5822,4,0),"")</f>
        <v>BM</v>
      </c>
    </row>
    <row r="2925" spans="1:7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IFERROR(VLOOKUP(B2925,Enero!$B$2:$G$5822,4,0),"")</f>
        <v>INACTBM</v>
      </c>
    </row>
    <row r="2926" spans="1:7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IFERROR(VLOOKUP(B2926,Enero!$B$2:$G$5822,4,0),"")</f>
        <v>BM</v>
      </c>
    </row>
    <row r="2927" spans="1:7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IFERROR(VLOOKUP(B2927,Enero!$B$2:$G$5822,4,0),"")</f>
        <v>INACTPETS</v>
      </c>
    </row>
    <row r="2928" spans="1:7" x14ac:dyDescent="0.25">
      <c r="A2928" s="10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IFERROR(VLOOKUP(B2928,Enero!$B$2:$G$5822,4,0),"")</f>
        <v>INACTBM</v>
      </c>
    </row>
    <row r="2929" spans="1:7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IFERROR(VLOOKUP(B2929,Enero!$B$2:$G$5822,4,0),"")</f>
        <v>BM</v>
      </c>
    </row>
    <row r="2930" spans="1:7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IFERROR(VLOOKUP(B2930,Enero!$B$2:$G$5822,4,0),"")</f>
        <v>BM</v>
      </c>
    </row>
    <row r="2931" spans="1:7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IFERROR(VLOOKUP(B2931,Enero!$B$2:$G$5822,4,0),"")</f>
        <v>BM</v>
      </c>
    </row>
    <row r="2932" spans="1:7" x14ac:dyDescent="0.25">
      <c r="A2932" s="10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IFERROR(VLOOKUP(B2932,Enero!$B$2:$G$5822,4,0),"")</f>
        <v>INACTPETS</v>
      </c>
    </row>
    <row r="2933" spans="1:7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IFERROR(VLOOKUP(B2933,Enero!$B$2:$G$5822,4,0),"")</f>
        <v>APA_PC</v>
      </c>
    </row>
    <row r="2934" spans="1:7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IFERROR(VLOOKUP(B2934,Enero!$B$2:$G$5822,4,0),"")</f>
        <v>BM</v>
      </c>
    </row>
    <row r="2935" spans="1:7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IFERROR(VLOOKUP(B2935,Enero!$B$2:$G$5822,4,0),"")</f>
        <v>ATAPET</v>
      </c>
    </row>
    <row r="2936" spans="1:7" x14ac:dyDescent="0.25">
      <c r="A2936" s="10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IFERROR(VLOOKUP(B2936,Enero!$B$2:$G$5822,4,0),"")</f>
        <v>INACTBM</v>
      </c>
    </row>
    <row r="2937" spans="1:7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IFERROR(VLOOKUP(B2937,Enero!$B$2:$G$5822,4,0),"")</f>
        <v>BM</v>
      </c>
    </row>
    <row r="2938" spans="1:7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IFERROR(VLOOKUP(B2938,Enero!$B$2:$G$5822,4,0),"")</f>
        <v>BM</v>
      </c>
    </row>
    <row r="2939" spans="1:7" x14ac:dyDescent="0.25">
      <c r="A2939" s="10"/>
      <c r="B2939" s="4" t="s">
        <v>2850</v>
      </c>
      <c r="C2939" s="4" t="s">
        <v>35</v>
      </c>
      <c r="D2939" s="4" t="s">
        <v>35</v>
      </c>
      <c r="E2939" s="4" t="s">
        <v>57</v>
      </c>
      <c r="F2939" s="4" t="s">
        <v>1908</v>
      </c>
      <c r="G2939" s="5" t="str">
        <f>IFERROR(VLOOKUP(B2939,Enero!$B$2:$G$5822,4,0),"")</f>
        <v>BM</v>
      </c>
    </row>
    <row r="2940" spans="1:7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IFERROR(VLOOKUP(B2940,Enero!$B$2:$G$5822,4,0),"")</f>
        <v>ATAPET</v>
      </c>
    </row>
    <row r="2941" spans="1:7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IFERROR(VLOOKUP(B2941,Enero!$B$2:$G$5822,4,0),"")</f>
        <v>ACTPETF</v>
      </c>
    </row>
    <row r="2942" spans="1:7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IFERROR(VLOOKUP(B2942,Enero!$B$2:$G$5822,4,0),"")</f>
        <v>INACTBM</v>
      </c>
    </row>
    <row r="2943" spans="1:7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IFERROR(VLOOKUP(B2943,Enero!$B$2:$G$5822,4,0),"")</f>
        <v>BM</v>
      </c>
    </row>
    <row r="2944" spans="1:7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IFERROR(VLOOKUP(B2944,Enero!$B$2:$G$5822,4,0),"")</f>
        <v>ACTPETS</v>
      </c>
    </row>
    <row r="2945" spans="1:7" x14ac:dyDescent="0.25">
      <c r="A2945" s="10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IFERROR(VLOOKUP(B2945,Enero!$B$2:$G$5822,4,0),"")</f>
        <v>INACTPETS</v>
      </c>
    </row>
    <row r="2946" spans="1:7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IFERROR(VLOOKUP(B2946,Enero!$B$2:$G$5822,4,0),"")</f>
        <v>BM</v>
      </c>
    </row>
    <row r="2947" spans="1:7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IFERROR(VLOOKUP(B2947,Enero!$B$2:$G$5822,4,0),"")</f>
        <v>BM</v>
      </c>
    </row>
    <row r="2948" spans="1:7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IFERROR(VLOOKUP(B2948,Enero!$B$2:$G$5822,4,0),"")</f>
        <v>BM</v>
      </c>
    </row>
    <row r="2949" spans="1:7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IFERROR(VLOOKUP(B2949,Enero!$B$2:$G$5822,4,0),"")</f>
        <v>INACTPETF</v>
      </c>
    </row>
    <row r="2950" spans="1:7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IFERROR(VLOOKUP(B2950,Enero!$B$2:$G$5822,4,0),"")</f>
        <v>INACTBM</v>
      </c>
    </row>
    <row r="2951" spans="1:7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IFERROR(VLOOKUP(B2951,Enero!$B$2:$G$5822,4,0),"")</f>
        <v>ACTPETF</v>
      </c>
    </row>
    <row r="2952" spans="1:7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IFERROR(VLOOKUP(B2952,Enero!$B$2:$G$5822,4,0),"")</f>
        <v>DPAPET</v>
      </c>
    </row>
    <row r="2953" spans="1:7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IFERROR(VLOOKUP(B2953,Enero!$B$2:$G$5822,4,0),"")</f>
        <v>INACTPETS</v>
      </c>
    </row>
    <row r="2954" spans="1:7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IFERROR(VLOOKUP(B2954,Enero!$B$2:$G$5822,4,0),"")</f>
        <v>APA_CNPC</v>
      </c>
    </row>
    <row r="2955" spans="1:7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IFERROR(VLOOKUP(B2955,Enero!$B$2:$G$5822,4,0),"")</f>
        <v>APA_PC</v>
      </c>
    </row>
    <row r="2956" spans="1:7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IFERROR(VLOOKUP(B2956,Enero!$B$2:$G$5822,4,0),"")</f>
        <v>INACTBM</v>
      </c>
    </row>
    <row r="2957" spans="1:7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IFERROR(VLOOKUP(B2957,Enero!$B$2:$G$5822,4,0),"")</f>
        <v>BM</v>
      </c>
    </row>
    <row r="2958" spans="1:7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IFERROR(VLOOKUP(B2958,Enero!$B$2:$G$5822,4,0),"")</f>
        <v>ACTPETF</v>
      </c>
    </row>
    <row r="2959" spans="1:7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IFERROR(VLOOKUP(B2959,Enero!$B$2:$G$5822,4,0),"")</f>
        <v>DPAPET</v>
      </c>
    </row>
    <row r="2960" spans="1:7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IFERROR(VLOOKUP(B2960,Enero!$B$2:$G$5822,4,0),"")</f>
        <v>ATAINY</v>
      </c>
    </row>
    <row r="2961" spans="1:7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IFERROR(VLOOKUP(B2961,Enero!$B$2:$G$5822,4,0),"")</f>
        <v>BM</v>
      </c>
    </row>
    <row r="2962" spans="1:7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IFERROR(VLOOKUP(B2962,Enero!$B$2:$G$5822,4,0),"")</f>
        <v>INACTBM</v>
      </c>
    </row>
    <row r="2963" spans="1:7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IFERROR(VLOOKUP(B2963,Enero!$B$2:$G$5822,4,0),"")</f>
        <v>APA_PC</v>
      </c>
    </row>
    <row r="2964" spans="1:7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IFERROR(VLOOKUP(B2964,Enero!$B$2:$G$5822,4,0),"")</f>
        <v>INACTPL</v>
      </c>
    </row>
    <row r="2965" spans="1:7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IFERROR(VLOOKUP(B2965,Enero!$B$2:$G$5822,4,0),"")</f>
        <v>ACTPETS</v>
      </c>
    </row>
    <row r="2966" spans="1:7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IFERROR(VLOOKUP(B2966,Enero!$B$2:$G$5822,4,0),"")</f>
        <v>BO</v>
      </c>
    </row>
    <row r="2967" spans="1:7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IFERROR(VLOOKUP(B2967,Enero!$B$2:$G$5822,4,0),"")</f>
        <v>ACTPETS</v>
      </c>
    </row>
    <row r="2968" spans="1:7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IFERROR(VLOOKUP(B2968,Enero!$B$2:$G$5822,4,0),"")</f>
        <v>ACTPETF</v>
      </c>
    </row>
    <row r="2969" spans="1:7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IFERROR(VLOOKUP(B2969,Enero!$B$2:$G$5822,4,0),"")</f>
        <v>INACTPETF</v>
      </c>
    </row>
    <row r="2970" spans="1:7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IFERROR(VLOOKUP(B2970,Enero!$B$2:$G$5822,4,0),"")</f>
        <v>ACTPETS</v>
      </c>
    </row>
    <row r="2971" spans="1:7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IFERROR(VLOOKUP(B2971,Enero!$B$2:$G$5822,4,0),"")</f>
        <v>BM</v>
      </c>
    </row>
    <row r="2972" spans="1:7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IFERROR(VLOOKUP(B2972,Enero!$B$2:$G$5822,4,0),"")</f>
        <v>PL</v>
      </c>
    </row>
    <row r="2973" spans="1:7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IFERROR(VLOOKUP(B2973,Enero!$B$2:$G$5822,4,0),"")</f>
        <v>ACTPETS</v>
      </c>
    </row>
    <row r="2974" spans="1:7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IFERROR(VLOOKUP(B2974,Enero!$B$2:$G$5822,4,0),"")</f>
        <v>BM</v>
      </c>
    </row>
    <row r="2975" spans="1:7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IFERROR(VLOOKUP(B2975,Enero!$B$2:$G$5822,4,0),"")</f>
        <v>BM</v>
      </c>
    </row>
    <row r="2976" spans="1:7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IFERROR(VLOOKUP(B2976,Enero!$B$2:$G$5822,4,0),"")</f>
        <v>INACTPETF</v>
      </c>
    </row>
    <row r="2977" spans="1:7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IFERROR(VLOOKUP(B2977,Enero!$B$2:$G$5822,4,0),"")</f>
        <v>INACTBM</v>
      </c>
    </row>
    <row r="2978" spans="1:7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IFERROR(VLOOKUP(B2978,Enero!$B$2:$G$5822,4,0),"")</f>
        <v>APA_CNPC</v>
      </c>
    </row>
    <row r="2979" spans="1:7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IFERROR(VLOOKUP(B2979,Enero!$B$2:$G$5822,4,0),"")</f>
        <v>BM</v>
      </c>
    </row>
    <row r="2980" spans="1:7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IFERROR(VLOOKUP(B2980,Enero!$B$2:$G$5822,4,0),"")</f>
        <v>BM</v>
      </c>
    </row>
    <row r="2981" spans="1:7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IFERROR(VLOOKUP(B2981,Enero!$B$2:$G$5822,4,0),"")</f>
        <v>BO</v>
      </c>
    </row>
    <row r="2982" spans="1:7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IFERROR(VLOOKUP(B2982,Enero!$B$2:$G$5822,4,0),"")</f>
        <v>ACTPETF</v>
      </c>
    </row>
    <row r="2983" spans="1:7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IFERROR(VLOOKUP(B2983,Enero!$B$2:$G$5822,4,0),"")</f>
        <v>ACTPETF</v>
      </c>
    </row>
    <row r="2984" spans="1:7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IFERROR(VLOOKUP(B2984,Enero!$B$2:$G$5822,4,0),"")</f>
        <v>INACTBM</v>
      </c>
    </row>
    <row r="2985" spans="1:7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IFERROR(VLOOKUP(B2985,Enero!$B$2:$G$5822,4,0),"")</f>
        <v>APA_PC</v>
      </c>
    </row>
    <row r="2986" spans="1:7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IFERROR(VLOOKUP(B2986,Enero!$B$2:$G$5822,4,0),"")</f>
        <v>APA_CNPC</v>
      </c>
    </row>
    <row r="2987" spans="1:7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IFERROR(VLOOKUP(B2987,Enero!$B$2:$G$5822,4,0),"")</f>
        <v>BM</v>
      </c>
    </row>
    <row r="2988" spans="1:7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IFERROR(VLOOKUP(B2988,Enero!$B$2:$G$5822,4,0),"")</f>
        <v>DPAPET</v>
      </c>
    </row>
    <row r="2989" spans="1:7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IFERROR(VLOOKUP(B2989,Enero!$B$2:$G$5822,4,0),"")</f>
        <v>INACTBM</v>
      </c>
    </row>
    <row r="2990" spans="1:7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IFERROR(VLOOKUP(B2990,Enero!$B$2:$G$5822,4,0),"")</f>
        <v>BM</v>
      </c>
    </row>
    <row r="2991" spans="1:7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IFERROR(VLOOKUP(B2991,Enero!$B$2:$G$5822,4,0),"")</f>
        <v>BM</v>
      </c>
    </row>
    <row r="2992" spans="1:7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IFERROR(VLOOKUP(B2992,Enero!$B$2:$G$5822,4,0),"")</f>
        <v>BM</v>
      </c>
    </row>
    <row r="2993" spans="1:7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IFERROR(VLOOKUP(B2993,Enero!$B$2:$G$5822,4,0),"")</f>
        <v>INACTPETS</v>
      </c>
    </row>
    <row r="2994" spans="1:7" x14ac:dyDescent="0.25">
      <c r="A2994" s="10"/>
      <c r="B2994" s="4" t="s">
        <v>2906</v>
      </c>
      <c r="C2994" s="4" t="s">
        <v>35</v>
      </c>
      <c r="D2994" s="4" t="s">
        <v>35</v>
      </c>
      <c r="E2994" s="4" t="s">
        <v>57</v>
      </c>
      <c r="F2994" s="4" t="s">
        <v>1187</v>
      </c>
      <c r="G2994" s="5" t="str">
        <f>IFERROR(VLOOKUP(B2994,Enero!$B$2:$G$5822,4,0),"")</f>
        <v>INACTBM</v>
      </c>
    </row>
    <row r="2995" spans="1:7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IFERROR(VLOOKUP(B2995,Enero!$B$2:$G$5822,4,0),"")</f>
        <v>ATAPET</v>
      </c>
    </row>
    <row r="2996" spans="1:7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IFERROR(VLOOKUP(B2996,Enero!$B$2:$G$5822,4,0),"")</f>
        <v>BM</v>
      </c>
    </row>
    <row r="2997" spans="1:7" x14ac:dyDescent="0.25">
      <c r="A2997" s="10"/>
      <c r="B2997" s="4" t="s">
        <v>2909</v>
      </c>
      <c r="C2997" s="4" t="s">
        <v>35</v>
      </c>
      <c r="D2997" s="4" t="s">
        <v>35</v>
      </c>
      <c r="E2997" s="4" t="s">
        <v>57</v>
      </c>
      <c r="F2997" s="4" t="s">
        <v>2197</v>
      </c>
      <c r="G2997" s="5" t="str">
        <f>IFERROR(VLOOKUP(B2997,Enero!$B$2:$G$5822,4,0),"")</f>
        <v>BM</v>
      </c>
    </row>
    <row r="2998" spans="1:7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IFERROR(VLOOKUP(B2998,Enero!$B$2:$G$5822,4,0),"")</f>
        <v>INACTPETS</v>
      </c>
    </row>
    <row r="2999" spans="1:7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IFERROR(VLOOKUP(B2999,Enero!$B$2:$G$5822,4,0),"")</f>
        <v>ATAPET</v>
      </c>
    </row>
    <row r="3000" spans="1:7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IFERROR(VLOOKUP(B3000,Enero!$B$2:$G$5822,4,0),"")</f>
        <v>BM</v>
      </c>
    </row>
    <row r="3001" spans="1:7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IFERROR(VLOOKUP(B3001,Enero!$B$2:$G$5822,4,0),"")</f>
        <v>ACTPETF</v>
      </c>
    </row>
    <row r="3002" spans="1:7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IFERROR(VLOOKUP(B3002,Enero!$B$2:$G$5822,4,0),"")</f>
        <v>ACTPETS</v>
      </c>
    </row>
    <row r="3003" spans="1:7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IFERROR(VLOOKUP(B3003,Enero!$B$2:$G$5822,4,0),"")</f>
        <v>ACTPETF</v>
      </c>
    </row>
    <row r="3004" spans="1:7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IFERROR(VLOOKUP(B3004,Enero!$B$2:$G$5822,4,0),"")</f>
        <v>BM</v>
      </c>
    </row>
    <row r="3005" spans="1:7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IFERROR(VLOOKUP(B3005,Enero!$B$2:$G$5822,4,0),"")</f>
        <v>BM</v>
      </c>
    </row>
    <row r="3006" spans="1:7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IFERROR(VLOOKUP(B3006,Enero!$B$2:$G$5822,4,0),"")</f>
        <v>BO</v>
      </c>
    </row>
    <row r="3007" spans="1:7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IFERROR(VLOOKUP(B3007,Enero!$B$2:$G$5822,4,0),"")</f>
        <v>ACTPETF</v>
      </c>
    </row>
    <row r="3008" spans="1:7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IFERROR(VLOOKUP(B3008,Enero!$B$2:$G$5822,4,0),"")</f>
        <v>BM</v>
      </c>
    </row>
    <row r="3009" spans="1:7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IFERROR(VLOOKUP(B3009,Enero!$B$2:$G$5822,4,0),"")</f>
        <v>INACTBM</v>
      </c>
    </row>
    <row r="3010" spans="1:7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IFERROR(VLOOKUP(B3010,Enero!$B$2:$G$5822,4,0),"")</f>
        <v>BM</v>
      </c>
    </row>
    <row r="3011" spans="1:7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IFERROR(VLOOKUP(B3011,Enero!$B$2:$G$5822,4,0),"")</f>
        <v>INACTBM</v>
      </c>
    </row>
    <row r="3012" spans="1:7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IFERROR(VLOOKUP(B3012,Enero!$B$2:$G$5822,4,0),"")</f>
        <v>BM</v>
      </c>
    </row>
    <row r="3013" spans="1:7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IFERROR(VLOOKUP(B3013,Enero!$B$2:$G$5822,4,0),"")</f>
        <v>BM</v>
      </c>
    </row>
    <row r="3014" spans="1:7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IFERROR(VLOOKUP(B3014,Enero!$B$2:$G$5822,4,0),"")</f>
        <v>BM</v>
      </c>
    </row>
    <row r="3015" spans="1:7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IFERROR(VLOOKUP(B3015,Enero!$B$2:$G$5822,4,0),"")</f>
        <v>BM</v>
      </c>
    </row>
    <row r="3016" spans="1:7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IFERROR(VLOOKUP(B3016,Enero!$B$2:$G$5822,4,0),"")</f>
        <v>BM</v>
      </c>
    </row>
    <row r="3017" spans="1:7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IFERROR(VLOOKUP(B3017,Enero!$B$2:$G$5822,4,0),"")</f>
        <v>ACTPETS</v>
      </c>
    </row>
    <row r="3018" spans="1:7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IFERROR(VLOOKUP(B3018,Enero!$B$2:$G$5822,4,0),"")</f>
        <v>BM</v>
      </c>
    </row>
    <row r="3019" spans="1:7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IFERROR(VLOOKUP(B3019,Enero!$B$2:$G$5822,4,0),"")</f>
        <v>BM</v>
      </c>
    </row>
    <row r="3020" spans="1:7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IFERROR(VLOOKUP(B3020,Enero!$B$2:$G$5822,4,0),"")</f>
        <v>PL</v>
      </c>
    </row>
    <row r="3021" spans="1:7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IFERROR(VLOOKUP(B3021,Enero!$B$2:$G$5822,4,0),"")</f>
        <v>PL</v>
      </c>
    </row>
    <row r="3022" spans="1:7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IFERROR(VLOOKUP(B3022,Enero!$B$2:$G$5822,4,0),"")</f>
        <v>INACTBM</v>
      </c>
    </row>
    <row r="3023" spans="1:7" x14ac:dyDescent="0.25">
      <c r="A3023" s="10"/>
      <c r="B3023" s="4" t="s">
        <v>2935</v>
      </c>
      <c r="C3023" s="4" t="s">
        <v>35</v>
      </c>
      <c r="D3023" s="4" t="s">
        <v>35</v>
      </c>
      <c r="E3023" s="4" t="s">
        <v>57</v>
      </c>
      <c r="F3023" s="4" t="s">
        <v>1931</v>
      </c>
      <c r="G3023" s="5" t="str">
        <f>IFERROR(VLOOKUP(B3023,Enero!$B$2:$G$5822,4,0),"")</f>
        <v>INACTBM</v>
      </c>
    </row>
    <row r="3024" spans="1:7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IFERROR(VLOOKUP(B3024,Enero!$B$2:$G$5822,4,0),"")</f>
        <v>ACTPETS</v>
      </c>
    </row>
    <row r="3025" spans="1:7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IFERROR(VLOOKUP(B3025,Enero!$B$2:$G$5822,4,0),"")</f>
        <v>ATAPET</v>
      </c>
    </row>
    <row r="3026" spans="1:7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IFERROR(VLOOKUP(B3026,Enero!$B$2:$G$5822,4,0),"")</f>
        <v>BM</v>
      </c>
    </row>
    <row r="3027" spans="1:7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IFERROR(VLOOKUP(B3027,Enero!$B$2:$G$5822,4,0),"")</f>
        <v>INACTBM</v>
      </c>
    </row>
    <row r="3028" spans="1:7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IFERROR(VLOOKUP(B3028,Enero!$B$2:$G$5822,4,0),"")</f>
        <v>ACTPETS</v>
      </c>
    </row>
    <row r="3029" spans="1:7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IFERROR(VLOOKUP(B3029,Enero!$B$2:$G$5822,4,0),"")</f>
        <v>BM</v>
      </c>
    </row>
    <row r="3030" spans="1:7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IFERROR(VLOOKUP(B3030,Enero!$B$2:$G$5822,4,0),"")</f>
        <v>BM</v>
      </c>
    </row>
    <row r="3031" spans="1:7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IFERROR(VLOOKUP(B3031,Enero!$B$2:$G$5822,4,0),"")</f>
        <v>BM</v>
      </c>
    </row>
    <row r="3032" spans="1:7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IFERROR(VLOOKUP(B3032,Enero!$B$2:$G$5822,4,0),"")</f>
        <v>BM</v>
      </c>
    </row>
    <row r="3033" spans="1:7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IFERROR(VLOOKUP(B3033,Enero!$B$2:$G$5822,4,0),"")</f>
        <v>INACTBM</v>
      </c>
    </row>
    <row r="3034" spans="1:7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IFERROR(VLOOKUP(B3034,Enero!$B$2:$G$5822,4,0),"")</f>
        <v>BM</v>
      </c>
    </row>
    <row r="3035" spans="1:7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IFERROR(VLOOKUP(B3035,Enero!$B$2:$G$5822,4,0),"")</f>
        <v>BM</v>
      </c>
    </row>
    <row r="3036" spans="1:7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IFERROR(VLOOKUP(B3036,Enero!$B$2:$G$5822,4,0),"")</f>
        <v>BM</v>
      </c>
    </row>
    <row r="3037" spans="1:7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IFERROR(VLOOKUP(B3037,Enero!$B$2:$G$5822,4,0),"")</f>
        <v>BM</v>
      </c>
    </row>
    <row r="3038" spans="1:7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IFERROR(VLOOKUP(B3038,Enero!$B$2:$G$5822,4,0),"")</f>
        <v>INACTPETS</v>
      </c>
    </row>
    <row r="3039" spans="1:7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IFERROR(VLOOKUP(B3039,Enero!$B$2:$G$5822,4,0),"")</f>
        <v>INACTBM</v>
      </c>
    </row>
    <row r="3040" spans="1:7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IFERROR(VLOOKUP(B3040,Enero!$B$2:$G$5822,4,0),"")</f>
        <v>BM</v>
      </c>
    </row>
    <row r="3041" spans="1:7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IFERROR(VLOOKUP(B3041,Enero!$B$2:$G$5822,4,0),"")</f>
        <v>ACTPETS</v>
      </c>
    </row>
    <row r="3042" spans="1:7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IFERROR(VLOOKUP(B3042,Enero!$B$2:$G$5822,4,0),"")</f>
        <v>BM</v>
      </c>
    </row>
    <row r="3043" spans="1:7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IFERROR(VLOOKUP(B3043,Enero!$B$2:$G$5822,4,0),"")</f>
        <v>ACTPETS</v>
      </c>
    </row>
    <row r="3044" spans="1:7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IFERROR(VLOOKUP(B3044,Enero!$B$2:$G$5822,4,0),"")</f>
        <v>APA_CNPC</v>
      </c>
    </row>
    <row r="3045" spans="1:7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IFERROR(VLOOKUP(B3045,Enero!$B$2:$G$5822,4,0),"")</f>
        <v>BM</v>
      </c>
    </row>
    <row r="3046" spans="1:7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IFERROR(VLOOKUP(B3046,Enero!$B$2:$G$5822,4,0),"")</f>
        <v>BM</v>
      </c>
    </row>
    <row r="3047" spans="1:7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IFERROR(VLOOKUP(B3047,Enero!$B$2:$G$5822,4,0),"")</f>
        <v>ACTPETF</v>
      </c>
    </row>
    <row r="3048" spans="1:7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IFERROR(VLOOKUP(B3048,Enero!$B$2:$G$5822,4,0),"")</f>
        <v>BM</v>
      </c>
    </row>
    <row r="3049" spans="1:7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IFERROR(VLOOKUP(B3049,Enero!$B$2:$G$5822,4,0),"")</f>
        <v>BM</v>
      </c>
    </row>
    <row r="3050" spans="1:7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IFERROR(VLOOKUP(B3050,Enero!$B$2:$G$5822,4,0),"")</f>
        <v>ATAPET</v>
      </c>
    </row>
    <row r="3051" spans="1:7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IFERROR(VLOOKUP(B3051,Enero!$B$2:$G$5822,4,0),"")</f>
        <v>PL</v>
      </c>
    </row>
    <row r="3052" spans="1:7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IFERROR(VLOOKUP(B3052,Enero!$B$2:$G$5822,4,0),"")</f>
        <v>INACTGL</v>
      </c>
    </row>
    <row r="3053" spans="1:7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IFERROR(VLOOKUP(B3053,Enero!$B$2:$G$5822,4,0),"")</f>
        <v>BM</v>
      </c>
    </row>
    <row r="3054" spans="1:7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IFERROR(VLOOKUP(B3054,Enero!$B$2:$G$5822,4,0),"")</f>
        <v>BM</v>
      </c>
    </row>
    <row r="3055" spans="1:7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IFERROR(VLOOKUP(B3055,Enero!$B$2:$G$5822,4,0),"")</f>
        <v>BM</v>
      </c>
    </row>
    <row r="3056" spans="1:7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IFERROR(VLOOKUP(B3056,Enero!$B$2:$G$5822,4,0),"")</f>
        <v>BM</v>
      </c>
    </row>
    <row r="3057" spans="1:7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IFERROR(VLOOKUP(B3057,Enero!$B$2:$G$5822,4,0),"")</f>
        <v>BM</v>
      </c>
    </row>
    <row r="3058" spans="1:7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IFERROR(VLOOKUP(B3058,Enero!$B$2:$G$5822,4,0),"")</f>
        <v>INACTBM</v>
      </c>
    </row>
    <row r="3059" spans="1:7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IFERROR(VLOOKUP(B3059,Enero!$B$2:$G$5822,4,0),"")</f>
        <v>INACTPETF</v>
      </c>
    </row>
    <row r="3060" spans="1:7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IFERROR(VLOOKUP(B3060,Enero!$B$2:$G$5822,4,0),"")</f>
        <v>INACTPETS</v>
      </c>
    </row>
    <row r="3061" spans="1:7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IFERROR(VLOOKUP(B3061,Enero!$B$2:$G$5822,4,0),"")</f>
        <v>BM</v>
      </c>
    </row>
    <row r="3062" spans="1:7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IFERROR(VLOOKUP(B3062,Enero!$B$2:$G$5822,4,0),"")</f>
        <v>BM</v>
      </c>
    </row>
    <row r="3063" spans="1:7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IFERROR(VLOOKUP(B3063,Enero!$B$2:$G$5822,4,0),"")</f>
        <v>BM</v>
      </c>
    </row>
    <row r="3064" spans="1:7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IFERROR(VLOOKUP(B3064,Enero!$B$2:$G$5822,4,0),"")</f>
        <v>BM</v>
      </c>
    </row>
    <row r="3065" spans="1:7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IFERROR(VLOOKUP(B3065,Enero!$B$2:$G$5822,4,0),"")</f>
        <v>BM</v>
      </c>
    </row>
    <row r="3066" spans="1:7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IFERROR(VLOOKUP(B3066,Enero!$B$2:$G$5822,4,0),"")</f>
        <v>BM</v>
      </c>
    </row>
    <row r="3067" spans="1:7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IFERROR(VLOOKUP(B3067,Enero!$B$2:$G$5822,4,0),"")</f>
        <v>BM</v>
      </c>
    </row>
    <row r="3068" spans="1:7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IFERROR(VLOOKUP(B3068,Enero!$B$2:$G$5822,4,0),"")</f>
        <v>BM</v>
      </c>
    </row>
    <row r="3069" spans="1:7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IFERROR(VLOOKUP(B3069,Enero!$B$2:$G$5822,4,0),"")</f>
        <v>BM</v>
      </c>
    </row>
    <row r="3070" spans="1:7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IFERROR(VLOOKUP(B3070,Enero!$B$2:$G$5822,4,0),"")</f>
        <v>INACTBM</v>
      </c>
    </row>
    <row r="3071" spans="1:7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IFERROR(VLOOKUP(B3071,Enero!$B$2:$G$5822,4,0),"")</f>
        <v>INACTBM</v>
      </c>
    </row>
    <row r="3072" spans="1:7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IFERROR(VLOOKUP(B3072,Enero!$B$2:$G$5822,4,0),"")</f>
        <v>BM</v>
      </c>
    </row>
    <row r="3073" spans="1:7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IFERROR(VLOOKUP(B3073,Enero!$B$2:$G$5822,4,0),"")</f>
        <v>INACTBM</v>
      </c>
    </row>
    <row r="3074" spans="1:7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IFERROR(VLOOKUP(B3074,Enero!$B$2:$G$5822,4,0),"")</f>
        <v>ACTPETS</v>
      </c>
    </row>
    <row r="3075" spans="1:7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IFERROR(VLOOKUP(B3075,Enero!$B$2:$G$5822,4,0),"")</f>
        <v>PL</v>
      </c>
    </row>
    <row r="3076" spans="1:7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IFERROR(VLOOKUP(B3076,Enero!$B$2:$G$5822,4,0),"")</f>
        <v>PL</v>
      </c>
    </row>
    <row r="3077" spans="1:7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IFERROR(VLOOKUP(B3077,Enero!$B$2:$G$5822,4,0),"")</f>
        <v>ACTPETS</v>
      </c>
    </row>
    <row r="3078" spans="1:7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IFERROR(VLOOKUP(B3078,Enero!$B$2:$G$5822,4,0),"")</f>
        <v>ACTPETS</v>
      </c>
    </row>
    <row r="3079" spans="1:7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IFERROR(VLOOKUP(B3079,Enero!$B$2:$G$5822,4,0),"")</f>
        <v>ACTPETF</v>
      </c>
    </row>
    <row r="3080" spans="1:7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IFERROR(VLOOKUP(B3080,Enero!$B$2:$G$5822,4,0),"")</f>
        <v>ACTPETS</v>
      </c>
    </row>
    <row r="3081" spans="1:7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IFERROR(VLOOKUP(B3081,Enero!$B$2:$G$5822,4,0),"")</f>
        <v>PL</v>
      </c>
    </row>
    <row r="3082" spans="1:7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IFERROR(VLOOKUP(B3082,Enero!$B$2:$G$5822,4,0),"")</f>
        <v>BM</v>
      </c>
    </row>
    <row r="3083" spans="1:7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IFERROR(VLOOKUP(B3083,Enero!$B$2:$G$5822,4,0),"")</f>
        <v>BM</v>
      </c>
    </row>
    <row r="3084" spans="1:7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IFERROR(VLOOKUP(B3084,Enero!$B$2:$G$5822,4,0),"")</f>
        <v>PL</v>
      </c>
    </row>
    <row r="3085" spans="1:7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IFERROR(VLOOKUP(B3085,Enero!$B$2:$G$5822,4,0),"")</f>
        <v>INACTBM</v>
      </c>
    </row>
    <row r="3086" spans="1:7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IFERROR(VLOOKUP(B3086,Enero!$B$2:$G$5822,4,0),"")</f>
        <v>BM</v>
      </c>
    </row>
    <row r="3087" spans="1:7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IFERROR(VLOOKUP(B3087,Enero!$B$2:$G$5822,4,0),"")</f>
        <v>BM</v>
      </c>
    </row>
    <row r="3088" spans="1:7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IFERROR(VLOOKUP(B3088,Enero!$B$2:$G$5822,4,0),"")</f>
        <v>BM</v>
      </c>
    </row>
    <row r="3089" spans="1:7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IFERROR(VLOOKUP(B3089,Enero!$B$2:$G$5822,4,0),"")</f>
        <v>ACTPETS</v>
      </c>
    </row>
    <row r="3090" spans="1:7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IFERROR(VLOOKUP(B3090,Enero!$B$2:$G$5822,4,0),"")</f>
        <v>ACTPETF</v>
      </c>
    </row>
    <row r="3091" spans="1:7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IFERROR(VLOOKUP(B3091,Enero!$B$2:$G$5822,4,0),"")</f>
        <v>BM</v>
      </c>
    </row>
    <row r="3092" spans="1:7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IFERROR(VLOOKUP(B3092,Enero!$B$2:$G$5822,4,0),"")</f>
        <v>BM</v>
      </c>
    </row>
    <row r="3093" spans="1:7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IFERROR(VLOOKUP(B3093,Enero!$B$2:$G$5822,4,0),"")</f>
        <v>BM</v>
      </c>
    </row>
    <row r="3094" spans="1:7" x14ac:dyDescent="0.25">
      <c r="A3094" s="10"/>
      <c r="B3094" s="4" t="s">
        <v>3006</v>
      </c>
      <c r="C3094" s="4" t="s">
        <v>35</v>
      </c>
      <c r="D3094" s="4" t="s">
        <v>35</v>
      </c>
      <c r="E3094" s="4" t="s">
        <v>57</v>
      </c>
      <c r="F3094" s="4" t="s">
        <v>2860</v>
      </c>
      <c r="G3094" s="5" t="str">
        <f>IFERROR(VLOOKUP(B3094,Enero!$B$2:$G$5822,4,0),"")</f>
        <v>INACTBM</v>
      </c>
    </row>
    <row r="3095" spans="1:7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IFERROR(VLOOKUP(B3095,Enero!$B$2:$G$5822,4,0),"")</f>
        <v>BM</v>
      </c>
    </row>
    <row r="3096" spans="1:7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IFERROR(VLOOKUP(B3096,Enero!$B$2:$G$5822,4,0),"")</f>
        <v>BM</v>
      </c>
    </row>
    <row r="3097" spans="1:7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IFERROR(VLOOKUP(B3097,Enero!$B$2:$G$5822,4,0),"")</f>
        <v>INACTBM</v>
      </c>
    </row>
    <row r="3098" spans="1:7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IFERROR(VLOOKUP(B3098,Enero!$B$2:$G$5822,4,0),"")</f>
        <v>ACTPETF</v>
      </c>
    </row>
    <row r="3099" spans="1:7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IFERROR(VLOOKUP(B3099,Enero!$B$2:$G$5822,4,0),"")</f>
        <v>INACTBM</v>
      </c>
    </row>
    <row r="3100" spans="1:7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IFERROR(VLOOKUP(B3100,Enero!$B$2:$G$5822,4,0),"")</f>
        <v>INACTBM</v>
      </c>
    </row>
    <row r="3101" spans="1:7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IFERROR(VLOOKUP(B3101,Enero!$B$2:$G$5822,4,0),"")</f>
        <v>INACTBM</v>
      </c>
    </row>
    <row r="3102" spans="1:7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IFERROR(VLOOKUP(B3102,Enero!$B$2:$G$5822,4,0),"")</f>
        <v>BM</v>
      </c>
    </row>
    <row r="3103" spans="1:7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IFERROR(VLOOKUP(B3103,Enero!$B$2:$G$5822,4,0),"")</f>
        <v>ACTPETS</v>
      </c>
    </row>
    <row r="3104" spans="1:7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IFERROR(VLOOKUP(B3104,Enero!$B$2:$G$5822,4,0),"")</f>
        <v>APA_PC</v>
      </c>
    </row>
    <row r="3105" spans="1:7" x14ac:dyDescent="0.25">
      <c r="A3105" s="10"/>
      <c r="B3105" s="4" t="s">
        <v>3017</v>
      </c>
      <c r="C3105" s="4" t="s">
        <v>35</v>
      </c>
      <c r="D3105" s="4" t="s">
        <v>35</v>
      </c>
      <c r="E3105" s="4" t="s">
        <v>163</v>
      </c>
      <c r="F3105" s="4" t="s">
        <v>21</v>
      </c>
      <c r="G3105" s="5" t="str">
        <f>IFERROR(VLOOKUP(B3105,Enero!$B$2:$G$5822,4,0),"")</f>
        <v>ACTPETS</v>
      </c>
    </row>
    <row r="3106" spans="1:7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IFERROR(VLOOKUP(B3106,Enero!$B$2:$G$5822,4,0),"")</f>
        <v>BM</v>
      </c>
    </row>
    <row r="3107" spans="1:7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IFERROR(VLOOKUP(B3107,Enero!$B$2:$G$5822,4,0),"")</f>
        <v>BM</v>
      </c>
    </row>
    <row r="3108" spans="1:7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IFERROR(VLOOKUP(B3108,Enero!$B$2:$G$5822,4,0),"")</f>
        <v>BM</v>
      </c>
    </row>
    <row r="3109" spans="1:7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IFERROR(VLOOKUP(B3109,Enero!$B$2:$G$5822,4,0),"")</f>
        <v>INACTGAS</v>
      </c>
    </row>
    <row r="3110" spans="1:7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IFERROR(VLOOKUP(B3110,Enero!$B$2:$G$5822,4,0),"")</f>
        <v>BM</v>
      </c>
    </row>
    <row r="3111" spans="1:7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IFERROR(VLOOKUP(B3111,Enero!$B$2:$G$5822,4,0),"")</f>
        <v>ATAPET</v>
      </c>
    </row>
    <row r="3112" spans="1:7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IFERROR(VLOOKUP(B3112,Enero!$B$2:$G$5822,4,0),"")</f>
        <v>ACTPETS</v>
      </c>
    </row>
    <row r="3113" spans="1:7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IFERROR(VLOOKUP(B3113,Enero!$B$2:$G$5822,4,0),"")</f>
        <v>BM</v>
      </c>
    </row>
    <row r="3114" spans="1:7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IFERROR(VLOOKUP(B3114,Enero!$B$2:$G$5822,4,0),"")</f>
        <v>BO</v>
      </c>
    </row>
    <row r="3115" spans="1:7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IFERROR(VLOOKUP(B3115,Enero!$B$2:$G$5822,4,0),"")</f>
        <v>BM</v>
      </c>
    </row>
    <row r="3116" spans="1:7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IFERROR(VLOOKUP(B3116,Enero!$B$2:$G$5822,4,0),"")</f>
        <v>INACTBM</v>
      </c>
    </row>
    <row r="3117" spans="1:7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IFERROR(VLOOKUP(B3117,Enero!$B$2:$G$5822,4,0),"")</f>
        <v>INACTBM</v>
      </c>
    </row>
    <row r="3118" spans="1:7" x14ac:dyDescent="0.25">
      <c r="A3118" s="10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IFERROR(VLOOKUP(B3118,Enero!$B$2:$G$5822,4,0),"")</f>
        <v>BM</v>
      </c>
    </row>
    <row r="3119" spans="1:7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IFERROR(VLOOKUP(B3119,Enero!$B$2:$G$5822,4,0),"")</f>
        <v>BM</v>
      </c>
    </row>
    <row r="3120" spans="1:7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IFERROR(VLOOKUP(B3120,Enero!$B$2:$G$5822,4,0),"")</f>
        <v>BM</v>
      </c>
    </row>
    <row r="3121" spans="1:7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IFERROR(VLOOKUP(B3121,Enero!$B$2:$G$5822,4,0),"")</f>
        <v>PL</v>
      </c>
    </row>
    <row r="3122" spans="1:7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IFERROR(VLOOKUP(B3122,Enero!$B$2:$G$5822,4,0),"")</f>
        <v>ACTPETS</v>
      </c>
    </row>
    <row r="3123" spans="1:7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tr">
        <f>IFERROR(VLOOKUP(B3123,Enero!$B$2:$G$5822,4,0),"")</f>
        <v>INACTBM</v>
      </c>
    </row>
    <row r="3124" spans="1:7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IFERROR(VLOOKUP(B3124,Enero!$B$2:$G$5822,4,0),"")</f>
        <v>ACTPETS</v>
      </c>
    </row>
    <row r="3125" spans="1:7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IFERROR(VLOOKUP(B3125,Enero!$B$2:$G$5822,4,0),"")</f>
        <v>DPAPET</v>
      </c>
    </row>
    <row r="3126" spans="1:7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IFERROR(VLOOKUP(B3126,Enero!$B$2:$G$5822,4,0),"")</f>
        <v>INACTPL</v>
      </c>
    </row>
    <row r="3127" spans="1:7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IFERROR(VLOOKUP(B3127,Enero!$B$2:$G$5822,4,0),"")</f>
        <v>BM</v>
      </c>
    </row>
    <row r="3128" spans="1:7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IFERROR(VLOOKUP(B3128,Enero!$B$2:$G$5822,4,0),"")</f>
        <v>ATAPET</v>
      </c>
    </row>
    <row r="3129" spans="1:7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IFERROR(VLOOKUP(B3129,Enero!$B$2:$G$5822,4,0),"")</f>
        <v>APA_CNPC</v>
      </c>
    </row>
    <row r="3130" spans="1:7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IFERROR(VLOOKUP(B3130,Enero!$B$2:$G$5822,4,0),"")</f>
        <v>BM</v>
      </c>
    </row>
    <row r="3131" spans="1:7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IFERROR(VLOOKUP(B3131,Enero!$B$2:$G$5822,4,0),"")</f>
        <v>ACTPETF</v>
      </c>
    </row>
    <row r="3132" spans="1:7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IFERROR(VLOOKUP(B3132,Enero!$B$2:$G$5822,4,0),"")</f>
        <v>BM</v>
      </c>
    </row>
    <row r="3133" spans="1:7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IFERROR(VLOOKUP(B3133,Enero!$B$2:$G$5822,4,0),"")</f>
        <v>BM</v>
      </c>
    </row>
    <row r="3134" spans="1:7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IFERROR(VLOOKUP(B3134,Enero!$B$2:$G$5822,4,0),"")</f>
        <v>BM</v>
      </c>
    </row>
    <row r="3135" spans="1:7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IFERROR(VLOOKUP(B3135,Enero!$B$2:$G$5822,4,0),"")</f>
        <v>BM</v>
      </c>
    </row>
    <row r="3136" spans="1:7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IFERROR(VLOOKUP(B3136,Enero!$B$2:$G$5822,4,0),"")</f>
        <v>INACTBM</v>
      </c>
    </row>
    <row r="3137" spans="1:7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IFERROR(VLOOKUP(B3137,Enero!$B$2:$G$5822,4,0),"")</f>
        <v>BM</v>
      </c>
    </row>
    <row r="3138" spans="1:7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IFERROR(VLOOKUP(B3138,Enero!$B$2:$G$5822,4,0),"")</f>
        <v>BM</v>
      </c>
    </row>
    <row r="3139" spans="1:7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IFERROR(VLOOKUP(B3139,Enero!$B$2:$G$5822,4,0),"")</f>
        <v>ACTPETS</v>
      </c>
    </row>
    <row r="3140" spans="1:7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IFERROR(VLOOKUP(B3140,Enero!$B$2:$G$5822,4,0),"")</f>
        <v>BM</v>
      </c>
    </row>
    <row r="3141" spans="1:7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IFERROR(VLOOKUP(B3141,Enero!$B$2:$G$5822,4,0),"")</f>
        <v>BM</v>
      </c>
    </row>
    <row r="3142" spans="1:7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IFERROR(VLOOKUP(B3142,Enero!$B$2:$G$5822,4,0),"")</f>
        <v>BM</v>
      </c>
    </row>
    <row r="3143" spans="1:7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IFERROR(VLOOKUP(B3143,Enero!$B$2:$G$5822,4,0),"")</f>
        <v>INACTINYA</v>
      </c>
    </row>
    <row r="3144" spans="1:7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IFERROR(VLOOKUP(B3144,Enero!$B$2:$G$5822,4,0),"")</f>
        <v>BM</v>
      </c>
    </row>
    <row r="3145" spans="1:7" x14ac:dyDescent="0.25">
      <c r="A3145" s="10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IFERROR(VLOOKUP(B3145,Enero!$B$2:$G$5822,4,0),"")</f>
        <v>INACTBM</v>
      </c>
    </row>
    <row r="3146" spans="1:7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IFERROR(VLOOKUP(B3146,Enero!$B$2:$G$5822,4,0),"")</f>
        <v>BM</v>
      </c>
    </row>
    <row r="3147" spans="1:7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IFERROR(VLOOKUP(B3147,Enero!$B$2:$G$5822,4,0),"")</f>
        <v>ACTPETS</v>
      </c>
    </row>
    <row r="3148" spans="1:7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IFERROR(VLOOKUP(B3148,Enero!$B$2:$G$5822,4,0),"")</f>
        <v>BM</v>
      </c>
    </row>
    <row r="3149" spans="1:7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IFERROR(VLOOKUP(B3149,Enero!$B$2:$G$5822,4,0),"")</f>
        <v>ACTPETS</v>
      </c>
    </row>
    <row r="3150" spans="1:7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IFERROR(VLOOKUP(B3150,Enero!$B$2:$G$5822,4,0),"")</f>
        <v>ACTPETS</v>
      </c>
    </row>
    <row r="3151" spans="1:7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IFERROR(VLOOKUP(B3151,Enero!$B$2:$G$5822,4,0),"")</f>
        <v>BM</v>
      </c>
    </row>
    <row r="3152" spans="1:7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IFERROR(VLOOKUP(B3152,Enero!$B$2:$G$5822,4,0),"")</f>
        <v>INACTBM</v>
      </c>
    </row>
    <row r="3153" spans="1:7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IFERROR(VLOOKUP(B3153,Enero!$B$2:$G$5822,4,0),"")</f>
        <v>BM</v>
      </c>
    </row>
    <row r="3154" spans="1:7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IFERROR(VLOOKUP(B3154,Enero!$B$2:$G$5822,4,0),"")</f>
        <v>PL</v>
      </c>
    </row>
    <row r="3155" spans="1:7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IFERROR(VLOOKUP(B3155,Enero!$B$2:$G$5822,4,0),"")</f>
        <v>BM</v>
      </c>
    </row>
    <row r="3156" spans="1:7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IFERROR(VLOOKUP(B3156,Enero!$B$2:$G$5822,4,0),"")</f>
        <v>ATAPET</v>
      </c>
    </row>
    <row r="3157" spans="1:7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IFERROR(VLOOKUP(B3157,Enero!$B$2:$G$5822,4,0),"")</f>
        <v>ATAPET</v>
      </c>
    </row>
    <row r="3158" spans="1:7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IFERROR(VLOOKUP(B3158,Enero!$B$2:$G$5822,4,0),"")</f>
        <v>BM</v>
      </c>
    </row>
    <row r="3159" spans="1:7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IFERROR(VLOOKUP(B3159,Enero!$B$2:$G$5822,4,0),"")</f>
        <v>BM</v>
      </c>
    </row>
    <row r="3160" spans="1:7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IFERROR(VLOOKUP(B3160,Enero!$B$2:$G$5822,4,0),"")</f>
        <v>BM</v>
      </c>
    </row>
    <row r="3161" spans="1:7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IFERROR(VLOOKUP(B3161,Enero!$B$2:$G$5822,4,0),"")</f>
        <v>BM</v>
      </c>
    </row>
    <row r="3162" spans="1:7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IFERROR(VLOOKUP(B3162,Enero!$B$2:$G$5822,4,0),"")</f>
        <v>BM</v>
      </c>
    </row>
    <row r="3163" spans="1:7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IFERROR(VLOOKUP(B3163,Enero!$B$2:$G$5822,4,0),"")</f>
        <v>ACTPETS</v>
      </c>
    </row>
    <row r="3164" spans="1:7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IFERROR(VLOOKUP(B3164,Enero!$B$2:$G$5822,4,0),"")</f>
        <v>INACTBM</v>
      </c>
    </row>
    <row r="3165" spans="1:7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IFERROR(VLOOKUP(B3165,Enero!$B$2:$G$5822,4,0),"")</f>
        <v>BM</v>
      </c>
    </row>
    <row r="3166" spans="1:7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IFERROR(VLOOKUP(B3166,Enero!$B$2:$G$5822,4,0),"")</f>
        <v>APA_PC</v>
      </c>
    </row>
    <row r="3167" spans="1:7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IFERROR(VLOOKUP(B3167,Enero!$B$2:$G$5822,4,0),"")</f>
        <v>BM</v>
      </c>
    </row>
    <row r="3168" spans="1:7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IFERROR(VLOOKUP(B3168,Enero!$B$2:$G$5822,4,0),"")</f>
        <v>ACTPETF</v>
      </c>
    </row>
    <row r="3169" spans="1:7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IFERROR(VLOOKUP(B3169,Enero!$B$2:$G$5822,4,0),"")</f>
        <v>INACTBM</v>
      </c>
    </row>
    <row r="3170" spans="1:7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IFERROR(VLOOKUP(B3170,Enero!$B$2:$G$5822,4,0),"")</f>
        <v>APA_CNPC</v>
      </c>
    </row>
    <row r="3171" spans="1:7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IFERROR(VLOOKUP(B3171,Enero!$B$2:$G$5822,4,0),"")</f>
        <v>BM</v>
      </c>
    </row>
    <row r="3172" spans="1:7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IFERROR(VLOOKUP(B3172,Enero!$B$2:$G$5822,4,0),"")</f>
        <v>BM</v>
      </c>
    </row>
    <row r="3173" spans="1:7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IFERROR(VLOOKUP(B3173,Enero!$B$2:$G$5822,4,0),"")</f>
        <v>BM</v>
      </c>
    </row>
    <row r="3174" spans="1:7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IFERROR(VLOOKUP(B3174,Enero!$B$2:$G$5822,4,0),"")</f>
        <v>INACTBM</v>
      </c>
    </row>
    <row r="3175" spans="1:7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IFERROR(VLOOKUP(B3175,Enero!$B$2:$G$5822,4,0),"")</f>
        <v>BM</v>
      </c>
    </row>
    <row r="3176" spans="1:7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IFERROR(VLOOKUP(B3176,Enero!$B$2:$G$5822,4,0),"")</f>
        <v>BM</v>
      </c>
    </row>
    <row r="3177" spans="1:7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IFERROR(VLOOKUP(B3177,Enero!$B$2:$G$5822,4,0),"")</f>
        <v>INACTPETF</v>
      </c>
    </row>
    <row r="3178" spans="1:7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IFERROR(VLOOKUP(B3178,Enero!$B$2:$G$5822,4,0),"")</f>
        <v>BM</v>
      </c>
    </row>
    <row r="3179" spans="1:7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IFERROR(VLOOKUP(B3179,Enero!$B$2:$G$5822,4,0),"")</f>
        <v>INACTBM</v>
      </c>
    </row>
    <row r="3180" spans="1:7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IFERROR(VLOOKUP(B3180,Enero!$B$2:$G$5822,4,0),"")</f>
        <v>ACTPETS</v>
      </c>
    </row>
    <row r="3181" spans="1:7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IFERROR(VLOOKUP(B3181,Enero!$B$2:$G$5822,4,0),"")</f>
        <v>BM</v>
      </c>
    </row>
    <row r="3182" spans="1:7" x14ac:dyDescent="0.25">
      <c r="A3182" s="10"/>
      <c r="B3182" s="4" t="s">
        <v>3094</v>
      </c>
      <c r="C3182" s="4" t="s">
        <v>35</v>
      </c>
      <c r="D3182" s="4" t="s">
        <v>35</v>
      </c>
      <c r="E3182" s="4" t="s">
        <v>57</v>
      </c>
      <c r="F3182" s="4" t="s">
        <v>1822</v>
      </c>
      <c r="G3182" s="5" t="str">
        <f>IFERROR(VLOOKUP(B3182,Enero!$B$2:$G$5822,4,0),"")</f>
        <v>INACTBM</v>
      </c>
    </row>
    <row r="3183" spans="1:7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IFERROR(VLOOKUP(B3183,Enero!$B$2:$G$5822,4,0),"")</f>
        <v>ACTPETF</v>
      </c>
    </row>
    <row r="3184" spans="1:7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IFERROR(VLOOKUP(B3184,Enero!$B$2:$G$5822,4,0),"")</f>
        <v>INACTBM</v>
      </c>
    </row>
    <row r="3185" spans="1:7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IFERROR(VLOOKUP(B3185,Enero!$B$2:$G$5822,4,0),"")</f>
        <v>INACTBM</v>
      </c>
    </row>
    <row r="3186" spans="1:7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IFERROR(VLOOKUP(B3186,Enero!$B$2:$G$5822,4,0),"")</f>
        <v>BM</v>
      </c>
    </row>
    <row r="3187" spans="1:7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IFERROR(VLOOKUP(B3187,Enero!$B$2:$G$5822,4,0),"")</f>
        <v>BM</v>
      </c>
    </row>
    <row r="3188" spans="1:7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IFERROR(VLOOKUP(B3188,Enero!$B$2:$G$5822,4,0),"")</f>
        <v>ACTPETF</v>
      </c>
    </row>
    <row r="3189" spans="1:7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IFERROR(VLOOKUP(B3189,Enero!$B$2:$G$5822,4,0),"")</f>
        <v>BM</v>
      </c>
    </row>
    <row r="3190" spans="1:7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IFERROR(VLOOKUP(B3190,Enero!$B$2:$G$5822,4,0),"")</f>
        <v>ACTPETS</v>
      </c>
    </row>
    <row r="3191" spans="1:7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IFERROR(VLOOKUP(B3191,Enero!$B$2:$G$5822,4,0),"")</f>
        <v>BM</v>
      </c>
    </row>
    <row r="3192" spans="1:7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IFERROR(VLOOKUP(B3192,Enero!$B$2:$G$5822,4,0),"")</f>
        <v>PL</v>
      </c>
    </row>
    <row r="3193" spans="1:7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IFERROR(VLOOKUP(B3193,Enero!$B$2:$G$5822,4,0),"")</f>
        <v>ACTPETS</v>
      </c>
    </row>
    <row r="3194" spans="1:7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IFERROR(VLOOKUP(B3194,Enero!$B$2:$G$5822,4,0),"")</f>
        <v>ACTPETS</v>
      </c>
    </row>
    <row r="3195" spans="1:7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IFERROR(VLOOKUP(B3195,Enero!$B$2:$G$5822,4,0),"")</f>
        <v>BM</v>
      </c>
    </row>
    <row r="3196" spans="1:7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IFERROR(VLOOKUP(B3196,Enero!$B$2:$G$5822,4,0),"")</f>
        <v>BM</v>
      </c>
    </row>
    <row r="3197" spans="1:7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IFERROR(VLOOKUP(B3197,Enero!$B$2:$G$5822,4,0),"")</f>
        <v>BM</v>
      </c>
    </row>
    <row r="3198" spans="1:7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IFERROR(VLOOKUP(B3198,Enero!$B$2:$G$5822,4,0),"")</f>
        <v>BM</v>
      </c>
    </row>
    <row r="3199" spans="1:7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IFERROR(VLOOKUP(B3199,Enero!$B$2:$G$5822,4,0),"")</f>
        <v>BM</v>
      </c>
    </row>
    <row r="3200" spans="1:7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IFERROR(VLOOKUP(B3200,Enero!$B$2:$G$5822,4,0),"")</f>
        <v>BM</v>
      </c>
    </row>
    <row r="3201" spans="1:7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IFERROR(VLOOKUP(B3201,Enero!$B$2:$G$5822,4,0),"")</f>
        <v>BM</v>
      </c>
    </row>
    <row r="3202" spans="1:7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IFERROR(VLOOKUP(B3202,Enero!$B$2:$G$5822,4,0),"")</f>
        <v>BM</v>
      </c>
    </row>
    <row r="3203" spans="1:7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IFERROR(VLOOKUP(B3203,Enero!$B$2:$G$5822,4,0),"")</f>
        <v>BM</v>
      </c>
    </row>
    <row r="3204" spans="1:7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IFERROR(VLOOKUP(B3204,Enero!$B$2:$G$5822,4,0),"")</f>
        <v>BM</v>
      </c>
    </row>
    <row r="3205" spans="1:7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IFERROR(VLOOKUP(B3205,Enero!$B$2:$G$5822,4,0),"")</f>
        <v>PL</v>
      </c>
    </row>
    <row r="3206" spans="1:7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IFERROR(VLOOKUP(B3206,Enero!$B$2:$G$5822,4,0),"")</f>
        <v>PL</v>
      </c>
    </row>
    <row r="3207" spans="1:7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IFERROR(VLOOKUP(B3207,Enero!$B$2:$G$5822,4,0),"")</f>
        <v>PL</v>
      </c>
    </row>
    <row r="3208" spans="1:7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IFERROR(VLOOKUP(B3208,Enero!$B$2:$G$5822,4,0),"")</f>
        <v>ATAPET</v>
      </c>
    </row>
    <row r="3209" spans="1:7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IFERROR(VLOOKUP(B3209,Enero!$B$2:$G$5822,4,0),"")</f>
        <v>ACTPETF</v>
      </c>
    </row>
    <row r="3210" spans="1:7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IFERROR(VLOOKUP(B3210,Enero!$B$2:$G$5822,4,0),"")</f>
        <v>BM</v>
      </c>
    </row>
    <row r="3211" spans="1:7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IFERROR(VLOOKUP(B3211,Enero!$B$2:$G$5822,4,0),"")</f>
        <v>INACTPETS</v>
      </c>
    </row>
    <row r="3212" spans="1:7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IFERROR(VLOOKUP(B3212,Enero!$B$2:$G$5822,4,0),"")</f>
        <v>INACTBM</v>
      </c>
    </row>
    <row r="3213" spans="1:7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IFERROR(VLOOKUP(B3213,Enero!$B$2:$G$5822,4,0),"")</f>
        <v>INACTBM</v>
      </c>
    </row>
    <row r="3214" spans="1:7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IFERROR(VLOOKUP(B3214,Enero!$B$2:$G$5822,4,0),"")</f>
        <v>ACTGAS</v>
      </c>
    </row>
    <row r="3215" spans="1:7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IFERROR(VLOOKUP(B3215,Enero!$B$2:$G$5822,4,0),"")</f>
        <v>BM</v>
      </c>
    </row>
    <row r="3216" spans="1:7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IFERROR(VLOOKUP(B3216,Enero!$B$2:$G$5822,4,0),"")</f>
        <v>ATAPET</v>
      </c>
    </row>
    <row r="3217" spans="1:7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IFERROR(VLOOKUP(B3217,Enero!$B$2:$G$5822,4,0),"")</f>
        <v>INACTGAS</v>
      </c>
    </row>
    <row r="3218" spans="1:7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IFERROR(VLOOKUP(B3218,Enero!$B$2:$G$5822,4,0),"")</f>
        <v>BM</v>
      </c>
    </row>
    <row r="3219" spans="1:7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IFERROR(VLOOKUP(B3219,Enero!$B$2:$G$5822,4,0),"")</f>
        <v>ACTPETF</v>
      </c>
    </row>
    <row r="3220" spans="1:7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IFERROR(VLOOKUP(B3220,Enero!$B$2:$G$5822,4,0),"")</f>
        <v>BM</v>
      </c>
    </row>
    <row r="3221" spans="1:7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IFERROR(VLOOKUP(B3221,Enero!$B$2:$G$5822,4,0),"")</f>
        <v>BM</v>
      </c>
    </row>
    <row r="3222" spans="1:7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IFERROR(VLOOKUP(B3222,Enero!$B$2:$G$5822,4,0),"")</f>
        <v>ACTPETF</v>
      </c>
    </row>
    <row r="3223" spans="1:7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IFERROR(VLOOKUP(B3223,Enero!$B$2:$G$5822,4,0),"")</f>
        <v>BM</v>
      </c>
    </row>
    <row r="3224" spans="1:7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IFERROR(VLOOKUP(B3224,Enero!$B$2:$G$5822,4,0),"")</f>
        <v>BM</v>
      </c>
    </row>
    <row r="3225" spans="1:7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IFERROR(VLOOKUP(B3225,Enero!$B$2:$G$5822,4,0),"")</f>
        <v>INACTPETF</v>
      </c>
    </row>
    <row r="3226" spans="1:7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IFERROR(VLOOKUP(B3226,Enero!$B$2:$G$5822,4,0),"")</f>
        <v>ACTPETF</v>
      </c>
    </row>
    <row r="3227" spans="1:7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IFERROR(VLOOKUP(B3227,Enero!$B$2:$G$5822,4,0),"")</f>
        <v>BM</v>
      </c>
    </row>
    <row r="3228" spans="1:7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IFERROR(VLOOKUP(B3228,Enero!$B$2:$G$5822,4,0),"")</f>
        <v>ATAPET</v>
      </c>
    </row>
    <row r="3229" spans="1:7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IFERROR(VLOOKUP(B3229,Enero!$B$2:$G$5822,4,0),"")</f>
        <v>BM</v>
      </c>
    </row>
    <row r="3230" spans="1:7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IFERROR(VLOOKUP(B3230,Enero!$B$2:$G$5822,4,0),"")</f>
        <v>BM</v>
      </c>
    </row>
    <row r="3231" spans="1:7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IFERROR(VLOOKUP(B3231,Enero!$B$2:$G$5822,4,0),"")</f>
        <v>BM</v>
      </c>
    </row>
    <row r="3232" spans="1:7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IFERROR(VLOOKUP(B3232,Enero!$B$2:$G$5822,4,0),"")</f>
        <v>BM</v>
      </c>
    </row>
    <row r="3233" spans="1:7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IFERROR(VLOOKUP(B3233,Enero!$B$2:$G$5822,4,0),"")</f>
        <v>INACTPETS</v>
      </c>
    </row>
    <row r="3234" spans="1:7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IFERROR(VLOOKUP(B3234,Enero!$B$2:$G$5822,4,0),"")</f>
        <v>BM</v>
      </c>
    </row>
    <row r="3235" spans="1:7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IFERROR(VLOOKUP(B3235,Enero!$B$2:$G$5822,4,0),"")</f>
        <v>ACTPETF</v>
      </c>
    </row>
    <row r="3236" spans="1:7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IFERROR(VLOOKUP(B3236,Enero!$B$2:$G$5822,4,0),"")</f>
        <v>INACTGAS</v>
      </c>
    </row>
    <row r="3237" spans="1:7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IFERROR(VLOOKUP(B3237,Enero!$B$2:$G$5822,4,0),"")</f>
        <v>BM</v>
      </c>
    </row>
    <row r="3238" spans="1:7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IFERROR(VLOOKUP(B3238,Enero!$B$2:$G$5822,4,0),"")</f>
        <v>BM</v>
      </c>
    </row>
    <row r="3239" spans="1:7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IFERROR(VLOOKUP(B3239,Enero!$B$2:$G$5822,4,0),"")</f>
        <v>BM</v>
      </c>
    </row>
    <row r="3240" spans="1:7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IFERROR(VLOOKUP(B3240,Enero!$B$2:$G$5822,4,0),"")</f>
        <v>INACTGAS</v>
      </c>
    </row>
    <row r="3241" spans="1:7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IFERROR(VLOOKUP(B3241,Enero!$B$2:$G$5822,4,0),"")</f>
        <v>BM</v>
      </c>
    </row>
    <row r="3242" spans="1:7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IFERROR(VLOOKUP(B3242,Enero!$B$2:$G$5822,4,0),"")</f>
        <v>ACTGAS</v>
      </c>
    </row>
    <row r="3243" spans="1:7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IFERROR(VLOOKUP(B3243,Enero!$B$2:$G$5822,4,0),"")</f>
        <v>BM</v>
      </c>
    </row>
    <row r="3244" spans="1:7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IFERROR(VLOOKUP(B3244,Enero!$B$2:$G$5822,4,0),"")</f>
        <v>BM</v>
      </c>
    </row>
    <row r="3245" spans="1:7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IFERROR(VLOOKUP(B3245,Enero!$B$2:$G$5822,4,0),"")</f>
        <v>ATAINY</v>
      </c>
    </row>
    <row r="3246" spans="1:7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IFERROR(VLOOKUP(B3246,Enero!$B$2:$G$5822,4,0),"")</f>
        <v>ACTINYA</v>
      </c>
    </row>
    <row r="3247" spans="1:7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IFERROR(VLOOKUP(B3247,Enero!$B$2:$G$5822,4,0),"")</f>
        <v>BM</v>
      </c>
    </row>
    <row r="3248" spans="1:7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IFERROR(VLOOKUP(B3248,Enero!$B$2:$G$5822,4,0),"")</f>
        <v>BM</v>
      </c>
    </row>
    <row r="3249" spans="1:7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IFERROR(VLOOKUP(B3249,Enero!$B$2:$G$5822,4,0),"")</f>
        <v>BM</v>
      </c>
    </row>
    <row r="3250" spans="1:7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IFERROR(VLOOKUP(B3250,Enero!$B$2:$G$5822,4,0),"")</f>
        <v>BM</v>
      </c>
    </row>
    <row r="3251" spans="1:7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IFERROR(VLOOKUP(B3251,Enero!$B$2:$G$5822,4,0),"")</f>
        <v>INACTBM</v>
      </c>
    </row>
    <row r="3252" spans="1:7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IFERROR(VLOOKUP(B3252,Enero!$B$2:$G$5822,4,0),"")</f>
        <v>BM</v>
      </c>
    </row>
    <row r="3253" spans="1:7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IFERROR(VLOOKUP(B3253,Enero!$B$2:$G$5822,4,0),"")</f>
        <v>INACTGAS</v>
      </c>
    </row>
    <row r="3254" spans="1:7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IFERROR(VLOOKUP(B3254,Enero!$B$2:$G$5822,4,0),"")</f>
        <v>BM</v>
      </c>
    </row>
    <row r="3255" spans="1:7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IFERROR(VLOOKUP(B3255,Enero!$B$2:$G$5822,4,0),"")</f>
        <v>BM</v>
      </c>
    </row>
    <row r="3256" spans="1:7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IFERROR(VLOOKUP(B3256,Enero!$B$2:$G$5822,4,0),"")</f>
        <v>INACTINYA</v>
      </c>
    </row>
    <row r="3257" spans="1:7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IFERROR(VLOOKUP(B3257,Enero!$B$2:$G$5822,4,0),"")</f>
        <v>BM</v>
      </c>
    </row>
    <row r="3258" spans="1:7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IFERROR(VLOOKUP(B3258,Enero!$B$2:$G$5822,4,0),"")</f>
        <v>BM</v>
      </c>
    </row>
    <row r="3259" spans="1:7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IFERROR(VLOOKUP(B3259,Enero!$B$2:$G$5822,4,0),"")</f>
        <v>BM</v>
      </c>
    </row>
    <row r="3260" spans="1:7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IFERROR(VLOOKUP(B3260,Enero!$B$2:$G$5822,4,0),"")</f>
        <v>BM</v>
      </c>
    </row>
    <row r="3261" spans="1:7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IFERROR(VLOOKUP(B3261,Enero!$B$2:$G$5822,4,0),"")</f>
        <v>ACTPETF</v>
      </c>
    </row>
    <row r="3262" spans="1:7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IFERROR(VLOOKUP(B3262,Enero!$B$2:$G$5822,4,0),"")</f>
        <v>BM</v>
      </c>
    </row>
    <row r="3263" spans="1:7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IFERROR(VLOOKUP(B3263,Enero!$B$2:$G$5822,4,0),"")</f>
        <v>ACTPETF</v>
      </c>
    </row>
    <row r="3264" spans="1:7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IFERROR(VLOOKUP(B3264,Enero!$B$2:$G$5822,4,0),"")</f>
        <v>BM</v>
      </c>
    </row>
    <row r="3265" spans="1:7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IFERROR(VLOOKUP(B3265,Enero!$B$2:$G$5822,4,0),"")</f>
        <v>BM</v>
      </c>
    </row>
    <row r="3266" spans="1:7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IFERROR(VLOOKUP(B3266,Enero!$B$2:$G$5822,4,0),"")</f>
        <v>BM</v>
      </c>
    </row>
    <row r="3267" spans="1:7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IFERROR(VLOOKUP(B3267,Enero!$B$2:$G$5822,4,0),"")</f>
        <v>BM</v>
      </c>
    </row>
    <row r="3268" spans="1:7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IFERROR(VLOOKUP(B3268,Enero!$B$2:$G$5822,4,0),"")</f>
        <v>INACTPETF</v>
      </c>
    </row>
    <row r="3269" spans="1:7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IFERROR(VLOOKUP(B3269,Enero!$B$2:$G$5822,4,0),"")</f>
        <v>BM</v>
      </c>
    </row>
    <row r="3270" spans="1:7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IFERROR(VLOOKUP(B3270,Enero!$B$2:$G$5822,4,0),"")</f>
        <v>BM</v>
      </c>
    </row>
    <row r="3271" spans="1:7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IFERROR(VLOOKUP(B3271,Enero!$B$2:$G$5822,4,0),"")</f>
        <v>BM</v>
      </c>
    </row>
    <row r="3272" spans="1:7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IFERROR(VLOOKUP(B3272,Enero!$B$2:$G$5822,4,0),"")</f>
        <v>ATAPET</v>
      </c>
    </row>
    <row r="3273" spans="1:7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IFERROR(VLOOKUP(B3273,Enero!$B$2:$G$5822,4,0),"")</f>
        <v>BM</v>
      </c>
    </row>
    <row r="3274" spans="1:7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IFERROR(VLOOKUP(B3274,Enero!$B$2:$G$5822,4,0),"")</f>
        <v>BM</v>
      </c>
    </row>
    <row r="3275" spans="1:7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IFERROR(VLOOKUP(B3275,Enero!$B$2:$G$5822,4,0),"")</f>
        <v>ACTPETS</v>
      </c>
    </row>
    <row r="3276" spans="1:7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IFERROR(VLOOKUP(B3276,Enero!$B$2:$G$5822,4,0),"")</f>
        <v>BM</v>
      </c>
    </row>
    <row r="3277" spans="1:7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IFERROR(VLOOKUP(B3277,Enero!$B$2:$G$5822,4,0),"")</f>
        <v>ATAPET</v>
      </c>
    </row>
    <row r="3278" spans="1:7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IFERROR(VLOOKUP(B3278,Enero!$B$2:$G$5822,4,0),"")</f>
        <v>BM</v>
      </c>
    </row>
    <row r="3279" spans="1:7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IFERROR(VLOOKUP(B3279,Enero!$B$2:$G$5822,4,0),"")</f>
        <v>BM</v>
      </c>
    </row>
    <row r="3280" spans="1:7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IFERROR(VLOOKUP(B3280,Enero!$B$2:$G$5822,4,0),"")</f>
        <v>BM</v>
      </c>
    </row>
    <row r="3281" spans="1:7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IFERROR(VLOOKUP(B3281,Enero!$B$2:$G$5822,4,0),"")</f>
        <v>BM</v>
      </c>
    </row>
    <row r="3282" spans="1:7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IFERROR(VLOOKUP(B3282,Enero!$B$2:$G$5822,4,0),"")</f>
        <v>APA_CNPC</v>
      </c>
    </row>
    <row r="3283" spans="1:7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IFERROR(VLOOKUP(B3283,Enero!$B$2:$G$5822,4,0),"")</f>
        <v>BM</v>
      </c>
    </row>
    <row r="3284" spans="1:7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IFERROR(VLOOKUP(B3284,Enero!$B$2:$G$5822,4,0),"")</f>
        <v>BM</v>
      </c>
    </row>
    <row r="3285" spans="1:7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IFERROR(VLOOKUP(B3285,Enero!$B$2:$G$5822,4,0),"")</f>
        <v>BM</v>
      </c>
    </row>
    <row r="3286" spans="1:7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IFERROR(VLOOKUP(B3286,Enero!$B$2:$G$5822,4,0),"")</f>
        <v>BM</v>
      </c>
    </row>
    <row r="3287" spans="1:7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IFERROR(VLOOKUP(B3287,Enero!$B$2:$G$5822,4,0),"")</f>
        <v>BM</v>
      </c>
    </row>
    <row r="3288" spans="1:7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IFERROR(VLOOKUP(B3288,Enero!$B$2:$G$5822,4,0),"")</f>
        <v>BM</v>
      </c>
    </row>
    <row r="3289" spans="1:7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IFERROR(VLOOKUP(B3289,Enero!$B$2:$G$5822,4,0),"")</f>
        <v>BM</v>
      </c>
    </row>
    <row r="3290" spans="1:7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IFERROR(VLOOKUP(B3290,Enero!$B$2:$G$5822,4,0),"")</f>
        <v>INACTBM</v>
      </c>
    </row>
    <row r="3291" spans="1:7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IFERROR(VLOOKUP(B3291,Enero!$B$2:$G$5822,4,0),"")</f>
        <v>INACTBM</v>
      </c>
    </row>
    <row r="3292" spans="1:7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IFERROR(VLOOKUP(B3292,Enero!$B$2:$G$5822,4,0),"")</f>
        <v>BM</v>
      </c>
    </row>
    <row r="3293" spans="1:7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IFERROR(VLOOKUP(B3293,Enero!$B$2:$G$5822,4,0),"")</f>
        <v>BM</v>
      </c>
    </row>
    <row r="3294" spans="1:7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IFERROR(VLOOKUP(B3294,Enero!$B$2:$G$5822,4,0),"")</f>
        <v>BM</v>
      </c>
    </row>
    <row r="3295" spans="1:7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IFERROR(VLOOKUP(B3295,Enero!$B$2:$G$5822,4,0),"")</f>
        <v>INACTINYA</v>
      </c>
    </row>
    <row r="3296" spans="1:7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IFERROR(VLOOKUP(B3296,Enero!$B$2:$G$5822,4,0),"")</f>
        <v>BM</v>
      </c>
    </row>
    <row r="3297" spans="1:7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IFERROR(VLOOKUP(B3297,Enero!$B$2:$G$5822,4,0),"")</f>
        <v>BM</v>
      </c>
    </row>
    <row r="3298" spans="1:7" x14ac:dyDescent="0.25">
      <c r="A3298" s="10"/>
      <c r="B3298" s="4" t="s">
        <v>3210</v>
      </c>
      <c r="C3298" s="4" t="s">
        <v>35</v>
      </c>
      <c r="D3298" s="4" t="s">
        <v>35</v>
      </c>
      <c r="E3298" s="4" t="s">
        <v>57</v>
      </c>
      <c r="F3298" s="4" t="s">
        <v>1908</v>
      </c>
      <c r="G3298" s="5" t="str">
        <f>IFERROR(VLOOKUP(B3298,Enero!$B$2:$G$5822,4,0),"")</f>
        <v>INACTBM</v>
      </c>
    </row>
    <row r="3299" spans="1:7" x14ac:dyDescent="0.25">
      <c r="A3299" s="10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IFERROR(VLOOKUP(B3299,Enero!$B$2:$G$5822,4,0),"")</f>
        <v>INACTBM</v>
      </c>
    </row>
    <row r="3300" spans="1:7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IFERROR(VLOOKUP(B3300,Enero!$B$2:$G$5822,4,0),"")</f>
        <v>BM</v>
      </c>
    </row>
    <row r="3301" spans="1:7" x14ac:dyDescent="0.25">
      <c r="A3301" s="10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IFERROR(VLOOKUP(B3301,Enero!$B$2:$G$5822,4,0),"")</f>
        <v>ACTPETF</v>
      </c>
    </row>
    <row r="3302" spans="1:7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IFERROR(VLOOKUP(B3302,Enero!$B$2:$G$5822,4,0),"")</f>
        <v>BM</v>
      </c>
    </row>
    <row r="3303" spans="1:7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IFERROR(VLOOKUP(B3303,Enero!$B$2:$G$5822,4,0),"")</f>
        <v>BM</v>
      </c>
    </row>
    <row r="3304" spans="1:7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IFERROR(VLOOKUP(B3304,Enero!$B$2:$G$5822,4,0),"")</f>
        <v>BM</v>
      </c>
    </row>
    <row r="3305" spans="1:7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IFERROR(VLOOKUP(B3305,Enero!$B$2:$G$5822,4,0),"")</f>
        <v>BM</v>
      </c>
    </row>
    <row r="3306" spans="1:7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IFERROR(VLOOKUP(B3306,Enero!$B$2:$G$5822,4,0),"")</f>
        <v>BM</v>
      </c>
    </row>
    <row r="3307" spans="1:7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IFERROR(VLOOKUP(B3307,Enero!$B$2:$G$5822,4,0),"")</f>
        <v>BM</v>
      </c>
    </row>
    <row r="3308" spans="1:7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IFERROR(VLOOKUP(B3308,Enero!$B$2:$G$5822,4,0),"")</f>
        <v>BM</v>
      </c>
    </row>
    <row r="3309" spans="1:7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IFERROR(VLOOKUP(B3309,Enero!$B$2:$G$5822,4,0),"")</f>
        <v>BM</v>
      </c>
    </row>
    <row r="3310" spans="1:7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IFERROR(VLOOKUP(B3310,Enero!$B$2:$G$5822,4,0),"")</f>
        <v>BM</v>
      </c>
    </row>
    <row r="3311" spans="1:7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IFERROR(VLOOKUP(B3311,Enero!$B$2:$G$5822,4,0),"")</f>
        <v>BM</v>
      </c>
    </row>
    <row r="3312" spans="1:7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IFERROR(VLOOKUP(B3312,Enero!$B$2:$G$5822,4,0),"")</f>
        <v>ATAPET</v>
      </c>
    </row>
    <row r="3313" spans="1:7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IFERROR(VLOOKUP(B3313,Enero!$B$2:$G$5822,4,0),"")</f>
        <v>BM</v>
      </c>
    </row>
    <row r="3314" spans="1:7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IFERROR(VLOOKUP(B3314,Enero!$B$2:$G$5822,4,0),"")</f>
        <v>BM</v>
      </c>
    </row>
    <row r="3315" spans="1:7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IFERROR(VLOOKUP(B3315,Enero!$B$2:$G$5822,4,0),"")</f>
        <v>BM</v>
      </c>
    </row>
    <row r="3316" spans="1:7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IFERROR(VLOOKUP(B3316,Enero!$B$2:$G$5822,4,0),"")</f>
        <v>BM</v>
      </c>
    </row>
    <row r="3317" spans="1:7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IFERROR(VLOOKUP(B3317,Enero!$B$2:$G$5822,4,0),"")</f>
        <v>BM</v>
      </c>
    </row>
    <row r="3318" spans="1:7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IFERROR(VLOOKUP(B3318,Enero!$B$2:$G$5822,4,0),"")</f>
        <v>DPAPET</v>
      </c>
    </row>
    <row r="3319" spans="1:7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IFERROR(VLOOKUP(B3319,Enero!$B$2:$G$5822,4,0),"")</f>
        <v>DPAPET</v>
      </c>
    </row>
    <row r="3320" spans="1:7" x14ac:dyDescent="0.25">
      <c r="A3320" s="10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IFERROR(VLOOKUP(B3320,Enero!$B$2:$G$5822,4,0),"")</f>
        <v>ACTPETS</v>
      </c>
    </row>
    <row r="3321" spans="1:7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IFERROR(VLOOKUP(B3321,Enero!$B$2:$G$5822,4,0),"")</f>
        <v>BM</v>
      </c>
    </row>
    <row r="3322" spans="1:7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IFERROR(VLOOKUP(B3322,Enero!$B$2:$G$5822,4,0),"")</f>
        <v>BM</v>
      </c>
    </row>
    <row r="3323" spans="1:7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IFERROR(VLOOKUP(B3323,Enero!$B$2:$G$5822,4,0),"")</f>
        <v>BM</v>
      </c>
    </row>
    <row r="3324" spans="1:7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IFERROR(VLOOKUP(B3324,Enero!$B$2:$G$5822,4,0),"")</f>
        <v>BM</v>
      </c>
    </row>
    <row r="3325" spans="1:7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IFERROR(VLOOKUP(B3325,Enero!$B$2:$G$5822,4,0),"")</f>
        <v>BM</v>
      </c>
    </row>
    <row r="3326" spans="1:7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IFERROR(VLOOKUP(B3326,Enero!$B$2:$G$5822,4,0),"")</f>
        <v>ATAPET</v>
      </c>
    </row>
    <row r="3327" spans="1:7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IFERROR(VLOOKUP(B3327,Enero!$B$2:$G$5822,4,0),"")</f>
        <v>BM</v>
      </c>
    </row>
    <row r="3328" spans="1:7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IFERROR(VLOOKUP(B3328,Enero!$B$2:$G$5822,4,0),"")</f>
        <v>BM</v>
      </c>
    </row>
    <row r="3329" spans="1:7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IFERROR(VLOOKUP(B3329,Enero!$B$2:$G$5822,4,0),"")</f>
        <v>INACTPETS</v>
      </c>
    </row>
    <row r="3330" spans="1:7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IFERROR(VLOOKUP(B3330,Enero!$B$2:$G$5822,4,0),"")</f>
        <v>BM</v>
      </c>
    </row>
    <row r="3331" spans="1:7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IFERROR(VLOOKUP(B3331,Enero!$B$2:$G$5822,4,0),"")</f>
        <v>BM</v>
      </c>
    </row>
    <row r="3332" spans="1:7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IFERROR(VLOOKUP(B3332,Enero!$B$2:$G$5822,4,0),"")</f>
        <v>BM</v>
      </c>
    </row>
    <row r="3333" spans="1:7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IFERROR(VLOOKUP(B3333,Enero!$B$2:$G$5822,4,0),"")</f>
        <v>ACTPETF</v>
      </c>
    </row>
    <row r="3334" spans="1:7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IFERROR(VLOOKUP(B3334,Enero!$B$2:$G$5822,4,0),"")</f>
        <v>BM</v>
      </c>
    </row>
    <row r="3335" spans="1:7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IFERROR(VLOOKUP(B3335,Enero!$B$2:$G$5822,4,0),"")</f>
        <v>BM</v>
      </c>
    </row>
    <row r="3336" spans="1:7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IFERROR(VLOOKUP(B3336,Enero!$B$2:$G$5822,4,0),"")</f>
        <v>INACTBM</v>
      </c>
    </row>
    <row r="3337" spans="1:7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IFERROR(VLOOKUP(B3337,Enero!$B$2:$G$5822,4,0),"")</f>
        <v>BM</v>
      </c>
    </row>
    <row r="3338" spans="1:7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IFERROR(VLOOKUP(B3338,Enero!$B$2:$G$5822,4,0),"")</f>
        <v>ACTPETF</v>
      </c>
    </row>
    <row r="3339" spans="1:7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IFERROR(VLOOKUP(B3339,Enero!$B$2:$G$5822,4,0),"")</f>
        <v>BM</v>
      </c>
    </row>
    <row r="3340" spans="1:7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IFERROR(VLOOKUP(B3340,Enero!$B$2:$G$5822,4,0),"")</f>
        <v>BM</v>
      </c>
    </row>
    <row r="3341" spans="1:7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IFERROR(VLOOKUP(B3341,Enero!$B$2:$G$5822,4,0),"")</f>
        <v>BM</v>
      </c>
    </row>
    <row r="3342" spans="1:7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IFERROR(VLOOKUP(B3342,Enero!$B$2:$G$5822,4,0),"")</f>
        <v>BM</v>
      </c>
    </row>
    <row r="3343" spans="1:7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IFERROR(VLOOKUP(B3343,Enero!$B$2:$G$5822,4,0),"")</f>
        <v>INACTBM</v>
      </c>
    </row>
    <row r="3344" spans="1:7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IFERROR(VLOOKUP(B3344,Enero!$B$2:$G$5822,4,0),"")</f>
        <v>BM</v>
      </c>
    </row>
    <row r="3345" spans="1:7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IFERROR(VLOOKUP(B3345,Enero!$B$2:$G$5822,4,0),"")</f>
        <v>BM</v>
      </c>
    </row>
    <row r="3346" spans="1:7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IFERROR(VLOOKUP(B3346,Enero!$B$2:$G$5822,4,0),"")</f>
        <v>ACTPETF</v>
      </c>
    </row>
    <row r="3347" spans="1:7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IFERROR(VLOOKUP(B3347,Enero!$B$2:$G$5822,4,0),"")</f>
        <v>BM</v>
      </c>
    </row>
    <row r="3348" spans="1:7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IFERROR(VLOOKUP(B3348,Enero!$B$2:$G$5822,4,0),"")</f>
        <v>BM</v>
      </c>
    </row>
    <row r="3349" spans="1:7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IFERROR(VLOOKUP(B3349,Enero!$B$2:$G$5822,4,0),"")</f>
        <v>INACTGAS</v>
      </c>
    </row>
    <row r="3350" spans="1:7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IFERROR(VLOOKUP(B3350,Enero!$B$2:$G$5822,4,0),"")</f>
        <v>BM</v>
      </c>
    </row>
    <row r="3351" spans="1:7" x14ac:dyDescent="0.25">
      <c r="A3351" s="10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IFERROR(VLOOKUP(B3351,Enero!$B$2:$G$5822,4,0),"")</f>
        <v>INACTBM</v>
      </c>
    </row>
    <row r="3352" spans="1:7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IFERROR(VLOOKUP(B3352,Enero!$B$2:$G$5822,4,0),"")</f>
        <v>ACTPETF</v>
      </c>
    </row>
    <row r="3353" spans="1:7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IFERROR(VLOOKUP(B3353,Enero!$B$2:$G$5822,4,0),"")</f>
        <v>BM</v>
      </c>
    </row>
    <row r="3354" spans="1:7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IFERROR(VLOOKUP(B3354,Enero!$B$2:$G$5822,4,0),"")</f>
        <v>ACTPETF</v>
      </c>
    </row>
    <row r="3355" spans="1:7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IFERROR(VLOOKUP(B3355,Enero!$B$2:$G$5822,4,0),"")</f>
        <v>BM</v>
      </c>
    </row>
    <row r="3356" spans="1:7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IFERROR(VLOOKUP(B3356,Enero!$B$2:$G$5822,4,0),"")</f>
        <v>INACTBM</v>
      </c>
    </row>
    <row r="3357" spans="1:7" x14ac:dyDescent="0.25">
      <c r="A3357" s="10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IFERROR(VLOOKUP(B3357,Enero!$B$2:$G$5822,4,0),"")</f>
        <v>INACTBM</v>
      </c>
    </row>
    <row r="3358" spans="1:7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IFERROR(VLOOKUP(B3358,Enero!$B$2:$G$5822,4,0),"")</f>
        <v>INACTBM</v>
      </c>
    </row>
    <row r="3359" spans="1:7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tr">
        <f>IFERROR(VLOOKUP(B3359,Enero!$B$2:$G$5822,4,0),"")</f>
        <v>INACTBM</v>
      </c>
    </row>
    <row r="3360" spans="1:7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IFERROR(VLOOKUP(B3360,Enero!$B$2:$G$5822,4,0),"")</f>
        <v>BM</v>
      </c>
    </row>
    <row r="3361" spans="1:7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IFERROR(VLOOKUP(B3361,Enero!$B$2:$G$5822,4,0),"")</f>
        <v>BM</v>
      </c>
    </row>
    <row r="3362" spans="1:7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IFERROR(VLOOKUP(B3362,Enero!$B$2:$G$5822,4,0),"")</f>
        <v>BM</v>
      </c>
    </row>
    <row r="3363" spans="1:7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IFERROR(VLOOKUP(B3363,Enero!$B$2:$G$5822,4,0),"")</f>
        <v>BM</v>
      </c>
    </row>
    <row r="3364" spans="1:7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IFERROR(VLOOKUP(B3364,Enero!$B$2:$G$5822,4,0),"")</f>
        <v>BM</v>
      </c>
    </row>
    <row r="3365" spans="1:7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IFERROR(VLOOKUP(B3365,Enero!$B$2:$G$5822,4,0),"")</f>
        <v>BM</v>
      </c>
    </row>
    <row r="3366" spans="1:7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IFERROR(VLOOKUP(B3366,Enero!$B$2:$G$5822,4,0),"")</f>
        <v>BM</v>
      </c>
    </row>
    <row r="3367" spans="1:7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IFERROR(VLOOKUP(B3367,Enero!$B$2:$G$5822,4,0),"")</f>
        <v>BM</v>
      </c>
    </row>
    <row r="3368" spans="1:7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IFERROR(VLOOKUP(B3368,Enero!$B$2:$G$5822,4,0),"")</f>
        <v>BM</v>
      </c>
    </row>
    <row r="3369" spans="1:7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IFERROR(VLOOKUP(B3369,Enero!$B$2:$G$5822,4,0),"")</f>
        <v>BM</v>
      </c>
    </row>
    <row r="3370" spans="1:7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IFERROR(VLOOKUP(B3370,Enero!$B$2:$G$5822,4,0),"")</f>
        <v>ACTPETS</v>
      </c>
    </row>
    <row r="3371" spans="1:7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IFERROR(VLOOKUP(B3371,Enero!$B$2:$G$5822,4,0),"")</f>
        <v>BM</v>
      </c>
    </row>
    <row r="3372" spans="1:7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IFERROR(VLOOKUP(B3372,Enero!$B$2:$G$5822,4,0),"")</f>
        <v>BM</v>
      </c>
    </row>
    <row r="3373" spans="1:7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IFERROR(VLOOKUP(B3373,Enero!$B$2:$G$5822,4,0),"")</f>
        <v>BM</v>
      </c>
    </row>
    <row r="3374" spans="1:7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IFERROR(VLOOKUP(B3374,Enero!$B$2:$G$5822,4,0),"")</f>
        <v>BM</v>
      </c>
    </row>
    <row r="3375" spans="1:7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IFERROR(VLOOKUP(B3375,Enero!$B$2:$G$5822,4,0),"")</f>
        <v>BM</v>
      </c>
    </row>
    <row r="3376" spans="1:7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IFERROR(VLOOKUP(B3376,Enero!$B$2:$G$5822,4,0),"")</f>
        <v>ACTPETS</v>
      </c>
    </row>
    <row r="3377" spans="1:7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IFERROR(VLOOKUP(B3377,Enero!$B$2:$G$5822,4,0),"")</f>
        <v>BM</v>
      </c>
    </row>
    <row r="3378" spans="1:7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IFERROR(VLOOKUP(B3378,Enero!$B$2:$G$5822,4,0),"")</f>
        <v>BM</v>
      </c>
    </row>
    <row r="3379" spans="1:7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IFERROR(VLOOKUP(B3379,Enero!$B$2:$G$5822,4,0),"")</f>
        <v>BM</v>
      </c>
    </row>
    <row r="3380" spans="1:7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IFERROR(VLOOKUP(B3380,Enero!$B$2:$G$5822,4,0),"")</f>
        <v>BM</v>
      </c>
    </row>
    <row r="3381" spans="1:7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IFERROR(VLOOKUP(B3381,Enero!$B$2:$G$5822,4,0),"")</f>
        <v>BM</v>
      </c>
    </row>
    <row r="3382" spans="1:7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IFERROR(VLOOKUP(B3382,Enero!$B$2:$G$5822,4,0),"")</f>
        <v>BM</v>
      </c>
    </row>
    <row r="3383" spans="1:7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IFERROR(VLOOKUP(B3383,Enero!$B$2:$G$5822,4,0),"")</f>
        <v>APA_CNPC</v>
      </c>
    </row>
    <row r="3384" spans="1:7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IFERROR(VLOOKUP(B3384,Enero!$B$2:$G$5822,4,0),"")</f>
        <v>BM</v>
      </c>
    </row>
    <row r="3385" spans="1:7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IFERROR(VLOOKUP(B3385,Enero!$B$2:$G$5822,4,0),"")</f>
        <v>BM</v>
      </c>
    </row>
    <row r="3386" spans="1:7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IFERROR(VLOOKUP(B3386,Enero!$B$2:$G$5822,4,0),"")</f>
        <v>INACTPL</v>
      </c>
    </row>
    <row r="3387" spans="1:7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IFERROR(VLOOKUP(B3387,Enero!$B$2:$G$5822,4,0),"")</f>
        <v>ACTPETS</v>
      </c>
    </row>
    <row r="3388" spans="1:7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IFERROR(VLOOKUP(B3388,Enero!$B$2:$G$5822,4,0),"")</f>
        <v>APA_CNPC</v>
      </c>
    </row>
    <row r="3389" spans="1:7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IFERROR(VLOOKUP(B3389,Enero!$B$2:$G$5822,4,0),"")</f>
        <v>INACTBM</v>
      </c>
    </row>
    <row r="3390" spans="1:7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IFERROR(VLOOKUP(B3390,Enero!$B$2:$G$5822,4,0),"")</f>
        <v>BM</v>
      </c>
    </row>
    <row r="3391" spans="1:7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IFERROR(VLOOKUP(B3391,Enero!$B$2:$G$5822,4,0),"")</f>
        <v>BM</v>
      </c>
    </row>
    <row r="3392" spans="1:7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IFERROR(VLOOKUP(B3392,Enero!$B$2:$G$5822,4,0),"")</f>
        <v>BM</v>
      </c>
    </row>
    <row r="3393" spans="1:7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IFERROR(VLOOKUP(B3393,Enero!$B$2:$G$5822,4,0),"")</f>
        <v>BM</v>
      </c>
    </row>
    <row r="3394" spans="1:7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IFERROR(VLOOKUP(B3394,Enero!$B$2:$G$5822,4,0),"")</f>
        <v>INACTBCP</v>
      </c>
    </row>
    <row r="3395" spans="1:7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IFERROR(VLOOKUP(B3395,Enero!$B$2:$G$5822,4,0),"")</f>
        <v>ATAPET</v>
      </c>
    </row>
    <row r="3396" spans="1:7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IFERROR(VLOOKUP(B3396,Enero!$B$2:$G$5822,4,0),"")</f>
        <v>BM</v>
      </c>
    </row>
    <row r="3397" spans="1:7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IFERROR(VLOOKUP(B3397,Enero!$B$2:$G$5822,4,0),"")</f>
        <v>BM</v>
      </c>
    </row>
    <row r="3398" spans="1:7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IFERROR(VLOOKUP(B3398,Enero!$B$2:$G$5822,4,0),"")</f>
        <v>BM</v>
      </c>
    </row>
    <row r="3399" spans="1:7" x14ac:dyDescent="0.25">
      <c r="A3399" s="10"/>
      <c r="B3399" s="4" t="s">
        <v>3311</v>
      </c>
      <c r="C3399" s="4" t="s">
        <v>35</v>
      </c>
      <c r="D3399" s="4" t="s">
        <v>35</v>
      </c>
      <c r="E3399" s="4" t="s">
        <v>57</v>
      </c>
      <c r="F3399" s="4" t="s">
        <v>1010</v>
      </c>
      <c r="G3399" s="5" t="str">
        <f>IFERROR(VLOOKUP(B3399,Enero!$B$2:$G$5822,4,0),"")</f>
        <v>INACTBM</v>
      </c>
    </row>
    <row r="3400" spans="1:7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IFERROR(VLOOKUP(B3400,Enero!$B$2:$G$5822,4,0),"")</f>
        <v>BM</v>
      </c>
    </row>
    <row r="3401" spans="1:7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IFERROR(VLOOKUP(B3401,Enero!$B$2:$G$5822,4,0),"")</f>
        <v>INACTPETF</v>
      </c>
    </row>
    <row r="3402" spans="1:7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IFERROR(VLOOKUP(B3402,Enero!$B$2:$G$5822,4,0),"")</f>
        <v>INACTBM</v>
      </c>
    </row>
    <row r="3403" spans="1:7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IFERROR(VLOOKUP(B3403,Enero!$B$2:$G$5822,4,0),"")</f>
        <v>INACTBM</v>
      </c>
    </row>
    <row r="3404" spans="1:7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IFERROR(VLOOKUP(B3404,Enero!$B$2:$G$5822,4,0),"")</f>
        <v>INACTBM</v>
      </c>
    </row>
    <row r="3405" spans="1:7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IFERROR(VLOOKUP(B3405,Enero!$B$2:$G$5822,4,0),"")</f>
        <v>BM</v>
      </c>
    </row>
    <row r="3406" spans="1:7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IFERROR(VLOOKUP(B3406,Enero!$B$2:$G$5822,4,0),"")</f>
        <v>INACTBM</v>
      </c>
    </row>
    <row r="3407" spans="1:7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IFERROR(VLOOKUP(B3407,Enero!$B$2:$G$5822,4,0),"")</f>
        <v>ACTPETS</v>
      </c>
    </row>
    <row r="3408" spans="1:7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IFERROR(VLOOKUP(B3408,Enero!$B$2:$G$5822,4,0),"")</f>
        <v>BM</v>
      </c>
    </row>
    <row r="3409" spans="1:7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IFERROR(VLOOKUP(B3409,Enero!$B$2:$G$5822,4,0),"")</f>
        <v>BM</v>
      </c>
    </row>
    <row r="3410" spans="1:7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IFERROR(VLOOKUP(B3410,Enero!$B$2:$G$5822,4,0),"")</f>
        <v>BM</v>
      </c>
    </row>
    <row r="3411" spans="1:7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IFERROR(VLOOKUP(B3411,Enero!$B$2:$G$5822,4,0),"")</f>
        <v>BM</v>
      </c>
    </row>
    <row r="3412" spans="1:7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IFERROR(VLOOKUP(B3412,Enero!$B$2:$G$5822,4,0),"")</f>
        <v>BM</v>
      </c>
    </row>
    <row r="3413" spans="1:7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IFERROR(VLOOKUP(B3413,Enero!$B$2:$G$5822,4,0),"")</f>
        <v>ACTPETF</v>
      </c>
    </row>
    <row r="3414" spans="1:7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IFERROR(VLOOKUP(B3414,Enero!$B$2:$G$5822,4,0),"")</f>
        <v>BM</v>
      </c>
    </row>
    <row r="3415" spans="1:7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IFERROR(VLOOKUP(B3415,Enero!$B$2:$G$5822,4,0),"")</f>
        <v>BM</v>
      </c>
    </row>
    <row r="3416" spans="1:7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IFERROR(VLOOKUP(B3416,Enero!$B$2:$G$5822,4,0),"")</f>
        <v>ATAPET</v>
      </c>
    </row>
    <row r="3417" spans="1:7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IFERROR(VLOOKUP(B3417,Enero!$B$2:$G$5822,4,0),"")</f>
        <v>ACTPETF</v>
      </c>
    </row>
    <row r="3418" spans="1:7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IFERROR(VLOOKUP(B3418,Enero!$B$2:$G$5822,4,0),"")</f>
        <v>BM</v>
      </c>
    </row>
    <row r="3419" spans="1:7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IFERROR(VLOOKUP(B3419,Enero!$B$2:$G$5822,4,0),"")</f>
        <v>BM</v>
      </c>
    </row>
    <row r="3420" spans="1:7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IFERROR(VLOOKUP(B3420,Enero!$B$2:$G$5822,4,0),"")</f>
        <v>BM</v>
      </c>
    </row>
    <row r="3421" spans="1:7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IFERROR(VLOOKUP(B3421,Enero!$B$2:$G$5822,4,0),"")</f>
        <v>APA_CNPC</v>
      </c>
    </row>
    <row r="3422" spans="1:7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IFERROR(VLOOKUP(B3422,Enero!$B$2:$G$5822,4,0),"")</f>
        <v>APA_PC</v>
      </c>
    </row>
    <row r="3423" spans="1:7" x14ac:dyDescent="0.25">
      <c r="A3423" s="10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IFERROR(VLOOKUP(B3423,Enero!$B$2:$G$5822,4,0),"")</f>
        <v>BM</v>
      </c>
    </row>
    <row r="3424" spans="1:7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IFERROR(VLOOKUP(B3424,Enero!$B$2:$G$5822,4,0),"")</f>
        <v>INACTBM</v>
      </c>
    </row>
    <row r="3425" spans="1:7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IFERROR(VLOOKUP(B3425,Enero!$B$2:$G$5822,4,0),"")</f>
        <v>BM</v>
      </c>
    </row>
    <row r="3426" spans="1:7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IFERROR(VLOOKUP(B3426,Enero!$B$2:$G$5822,4,0),"")</f>
        <v>BM</v>
      </c>
    </row>
    <row r="3427" spans="1:7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IFERROR(VLOOKUP(B3427,Enero!$B$2:$G$5822,4,0),"")</f>
        <v>BM</v>
      </c>
    </row>
    <row r="3428" spans="1:7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IFERROR(VLOOKUP(B3428,Enero!$B$2:$G$5822,4,0),"")</f>
        <v>BM</v>
      </c>
    </row>
    <row r="3429" spans="1:7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IFERROR(VLOOKUP(B3429,Enero!$B$2:$G$5822,4,0),"")</f>
        <v>BM</v>
      </c>
    </row>
    <row r="3430" spans="1:7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IFERROR(VLOOKUP(B3430,Enero!$B$2:$G$5822,4,0),"")</f>
        <v>BM</v>
      </c>
    </row>
    <row r="3431" spans="1:7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IFERROR(VLOOKUP(B3431,Enero!$B$2:$G$5822,4,0),"")</f>
        <v>BM</v>
      </c>
    </row>
    <row r="3432" spans="1:7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IFERROR(VLOOKUP(B3432,Enero!$B$2:$G$5822,4,0),"")</f>
        <v>INACTBM</v>
      </c>
    </row>
    <row r="3433" spans="1:7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IFERROR(VLOOKUP(B3433,Enero!$B$2:$G$5822,4,0),"")</f>
        <v>INACTPETF</v>
      </c>
    </row>
    <row r="3434" spans="1:7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IFERROR(VLOOKUP(B3434,Enero!$B$2:$G$5822,4,0),"")</f>
        <v>BM</v>
      </c>
    </row>
    <row r="3435" spans="1:7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IFERROR(VLOOKUP(B3435,Enero!$B$2:$G$5822,4,0),"")</f>
        <v>ATAINY</v>
      </c>
    </row>
    <row r="3436" spans="1:7" x14ac:dyDescent="0.25">
      <c r="A3436" s="10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IFERROR(VLOOKUP(B3436,Enero!$B$2:$G$5822,4,0),"")</f>
        <v>INACTBM</v>
      </c>
    </row>
    <row r="3437" spans="1:7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IFERROR(VLOOKUP(B3437,Enero!$B$2:$G$5822,4,0),"")</f>
        <v>PL</v>
      </c>
    </row>
    <row r="3438" spans="1:7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IFERROR(VLOOKUP(B3438,Enero!$B$2:$G$5822,4,0),"")</f>
        <v>INACTPL</v>
      </c>
    </row>
    <row r="3439" spans="1:7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IFERROR(VLOOKUP(B3439,Enero!$B$2:$G$5822,4,0),"")</f>
        <v>PL</v>
      </c>
    </row>
    <row r="3440" spans="1:7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IFERROR(VLOOKUP(B3440,Enero!$B$2:$G$5822,4,0),"")</f>
        <v>PL</v>
      </c>
    </row>
    <row r="3441" spans="1:7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IFERROR(VLOOKUP(B3441,Enero!$B$2:$G$5822,4,0),"")</f>
        <v>BM</v>
      </c>
    </row>
    <row r="3442" spans="1:7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IFERROR(VLOOKUP(B3442,Enero!$B$2:$G$5822,4,0),"")</f>
        <v>BM</v>
      </c>
    </row>
    <row r="3443" spans="1:7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IFERROR(VLOOKUP(B3443,Enero!$B$2:$G$5822,4,0),"")</f>
        <v>ACTPETF</v>
      </c>
    </row>
    <row r="3444" spans="1:7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IFERROR(VLOOKUP(B3444,Enero!$B$2:$G$5822,4,0),"")</f>
        <v>BM</v>
      </c>
    </row>
    <row r="3445" spans="1:7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IFERROR(VLOOKUP(B3445,Enero!$B$2:$G$5822,4,0),"")</f>
        <v>BM</v>
      </c>
    </row>
    <row r="3446" spans="1:7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IFERROR(VLOOKUP(B3446,Enero!$B$2:$G$5822,4,0),"")</f>
        <v>APA_CNPC</v>
      </c>
    </row>
    <row r="3447" spans="1:7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IFERROR(VLOOKUP(B3447,Enero!$B$2:$G$5822,4,0),"")</f>
        <v>APA_CNPC</v>
      </c>
    </row>
    <row r="3448" spans="1:7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IFERROR(VLOOKUP(B3448,Enero!$B$2:$G$5822,4,0),"")</f>
        <v>APA_PB</v>
      </c>
    </row>
    <row r="3449" spans="1:7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IFERROR(VLOOKUP(B3449,Enero!$B$2:$G$5822,4,0),"")</f>
        <v>APA_PB</v>
      </c>
    </row>
    <row r="3450" spans="1:7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IFERROR(VLOOKUP(B3450,Enero!$B$2:$G$5822,4,0),"")</f>
        <v>APA_PB</v>
      </c>
    </row>
    <row r="3451" spans="1:7" x14ac:dyDescent="0.25">
      <c r="A3451" s="10"/>
      <c r="B3451" s="4" t="s">
        <v>3363</v>
      </c>
      <c r="C3451" s="4" t="s">
        <v>35</v>
      </c>
      <c r="D3451" s="4" t="s">
        <v>35</v>
      </c>
      <c r="E3451" s="4" t="s">
        <v>57</v>
      </c>
      <c r="F3451" s="4" t="s">
        <v>1036</v>
      </c>
      <c r="G3451" s="5" t="str">
        <f>IFERROR(VLOOKUP(B3451,Enero!$B$2:$G$5822,4,0),"")</f>
        <v>BM</v>
      </c>
    </row>
    <row r="3452" spans="1:7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IFERROR(VLOOKUP(B3452,Enero!$B$2:$G$5822,4,0),"")</f>
        <v>BM</v>
      </c>
    </row>
    <row r="3453" spans="1:7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IFERROR(VLOOKUP(B3453,Enero!$B$2:$G$5822,4,0),"")</f>
        <v>BM</v>
      </c>
    </row>
    <row r="3454" spans="1:7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IFERROR(VLOOKUP(B3454,Enero!$B$2:$G$5822,4,0),"")</f>
        <v>BM</v>
      </c>
    </row>
    <row r="3455" spans="1:7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IFERROR(VLOOKUP(B3455,Enero!$B$2:$G$5822,4,0),"")</f>
        <v>BM</v>
      </c>
    </row>
    <row r="3456" spans="1:7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IFERROR(VLOOKUP(B3456,Enero!$B$2:$G$5822,4,0),"")</f>
        <v>BM</v>
      </c>
    </row>
    <row r="3457" spans="1:7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IFERROR(VLOOKUP(B3457,Enero!$B$2:$G$5822,4,0),"")</f>
        <v>BM</v>
      </c>
    </row>
    <row r="3458" spans="1:7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IFERROR(VLOOKUP(B3458,Enero!$B$2:$G$5822,4,0),"")</f>
        <v>ACTPETS</v>
      </c>
    </row>
    <row r="3459" spans="1:7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IFERROR(VLOOKUP(B3459,Enero!$B$2:$G$5822,4,0),"")</f>
        <v>BM</v>
      </c>
    </row>
    <row r="3460" spans="1:7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IFERROR(VLOOKUP(B3460,Enero!$B$2:$G$5822,4,0),"")</f>
        <v>BM</v>
      </c>
    </row>
    <row r="3461" spans="1:7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IFERROR(VLOOKUP(B3461,Enero!$B$2:$G$5822,4,0),"")</f>
        <v>BM</v>
      </c>
    </row>
    <row r="3462" spans="1:7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IFERROR(VLOOKUP(B3462,Enero!$B$2:$G$5822,4,0),"")</f>
        <v>BM</v>
      </c>
    </row>
    <row r="3463" spans="1:7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IFERROR(VLOOKUP(B3463,Enero!$B$2:$G$5822,4,0),"")</f>
        <v>BM</v>
      </c>
    </row>
    <row r="3464" spans="1:7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IFERROR(VLOOKUP(B3464,Enero!$B$2:$G$5822,4,0),"")</f>
        <v>INACTBM</v>
      </c>
    </row>
    <row r="3465" spans="1:7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IFERROR(VLOOKUP(B3465,Enero!$B$2:$G$5822,4,0),"")</f>
        <v>ACTPETF</v>
      </c>
    </row>
    <row r="3466" spans="1:7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IFERROR(VLOOKUP(B3466,Enero!$B$2:$G$5822,4,0),"")</f>
        <v>BM</v>
      </c>
    </row>
    <row r="3467" spans="1:7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IFERROR(VLOOKUP(B3467,Enero!$B$2:$G$5822,4,0),"")</f>
        <v>APA_CNPC</v>
      </c>
    </row>
    <row r="3468" spans="1:7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IFERROR(VLOOKUP(B3468,Enero!$B$2:$G$5822,4,0),"")</f>
        <v>BM</v>
      </c>
    </row>
    <row r="3469" spans="1:7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IFERROR(VLOOKUP(B3469,Enero!$B$2:$G$5822,4,0),"")</f>
        <v>BM</v>
      </c>
    </row>
    <row r="3470" spans="1:7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IFERROR(VLOOKUP(B3470,Enero!$B$2:$G$5822,4,0),"")</f>
        <v>BM</v>
      </c>
    </row>
    <row r="3471" spans="1:7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IFERROR(VLOOKUP(B3471,Enero!$B$2:$G$5822,4,0),"")</f>
        <v>BM</v>
      </c>
    </row>
    <row r="3472" spans="1:7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IFERROR(VLOOKUP(B3472,Enero!$B$2:$G$5822,4,0),"")</f>
        <v>BM</v>
      </c>
    </row>
    <row r="3473" spans="1:7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IFERROR(VLOOKUP(B3473,Enero!$B$2:$G$5822,4,0),"")</f>
        <v>BM</v>
      </c>
    </row>
    <row r="3474" spans="1:7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IFERROR(VLOOKUP(B3474,Enero!$B$2:$G$5822,4,0),"")</f>
        <v>INACTBM</v>
      </c>
    </row>
    <row r="3475" spans="1:7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IFERROR(VLOOKUP(B3475,Enero!$B$2:$G$5822,4,0),"")</f>
        <v>BM</v>
      </c>
    </row>
    <row r="3476" spans="1:7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IFERROR(VLOOKUP(B3476,Enero!$B$2:$G$5822,4,0),"")</f>
        <v>APA_CNPC</v>
      </c>
    </row>
    <row r="3477" spans="1:7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IFERROR(VLOOKUP(B3477,Enero!$B$2:$G$5822,4,0),"")</f>
        <v>BM</v>
      </c>
    </row>
    <row r="3478" spans="1:7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IFERROR(VLOOKUP(B3478,Enero!$B$2:$G$5822,4,0),"")</f>
        <v>BM</v>
      </c>
    </row>
    <row r="3479" spans="1:7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IFERROR(VLOOKUP(B3479,Enero!$B$2:$G$5822,4,0),"")</f>
        <v>INACTPETS</v>
      </c>
    </row>
    <row r="3480" spans="1:7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IFERROR(VLOOKUP(B3480,Enero!$B$2:$G$5822,4,0),"")</f>
        <v>ACTPETS</v>
      </c>
    </row>
    <row r="3481" spans="1:7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IFERROR(VLOOKUP(B3481,Enero!$B$2:$G$5822,4,0),"")</f>
        <v>PL</v>
      </c>
    </row>
    <row r="3482" spans="1:7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IFERROR(VLOOKUP(B3482,Enero!$B$2:$G$5822,4,0),"")</f>
        <v>ACTPETS</v>
      </c>
    </row>
    <row r="3483" spans="1:7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IFERROR(VLOOKUP(B3483,Enero!$B$2:$G$5822,4,0),"")</f>
        <v>INACTPL</v>
      </c>
    </row>
    <row r="3484" spans="1:7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IFERROR(VLOOKUP(B3484,Enero!$B$2:$G$5822,4,0),"")</f>
        <v>INACTPL</v>
      </c>
    </row>
    <row r="3485" spans="1:7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IFERROR(VLOOKUP(B3485,Enero!$B$2:$G$5822,4,0),"")</f>
        <v>INACTPL</v>
      </c>
    </row>
    <row r="3486" spans="1:7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IFERROR(VLOOKUP(B3486,Enero!$B$2:$G$5822,4,0),"")</f>
        <v>BM</v>
      </c>
    </row>
    <row r="3487" spans="1:7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IFERROR(VLOOKUP(B3487,Enero!$B$2:$G$5822,4,0),"")</f>
        <v>PL</v>
      </c>
    </row>
    <row r="3488" spans="1:7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IFERROR(VLOOKUP(B3488,Enero!$B$2:$G$5822,4,0),"")</f>
        <v>ACTPETS</v>
      </c>
    </row>
    <row r="3489" spans="1:7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IFERROR(VLOOKUP(B3489,Enero!$B$2:$G$5822,4,0),"")</f>
        <v>BM</v>
      </c>
    </row>
    <row r="3490" spans="1:7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IFERROR(VLOOKUP(B3490,Enero!$B$2:$G$5822,4,0),"")</f>
        <v>ATAPET</v>
      </c>
    </row>
    <row r="3491" spans="1:7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IFERROR(VLOOKUP(B3491,Enero!$B$2:$G$5822,4,0),"")</f>
        <v>PL</v>
      </c>
    </row>
    <row r="3492" spans="1:7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IFERROR(VLOOKUP(B3492,Enero!$B$2:$G$5822,4,0),"")</f>
        <v>PL</v>
      </c>
    </row>
    <row r="3493" spans="1:7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IFERROR(VLOOKUP(B3493,Enero!$B$2:$G$5822,4,0),"")</f>
        <v>PL</v>
      </c>
    </row>
    <row r="3494" spans="1:7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IFERROR(VLOOKUP(B3494,Enero!$B$2:$G$5822,4,0),"")</f>
        <v>PL</v>
      </c>
    </row>
    <row r="3495" spans="1:7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IFERROR(VLOOKUP(B3495,Enero!$B$2:$G$5822,4,0),"")</f>
        <v>APA_CNPC</v>
      </c>
    </row>
    <row r="3496" spans="1:7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IFERROR(VLOOKUP(B3496,Enero!$B$2:$G$5822,4,0),"")</f>
        <v>BM</v>
      </c>
    </row>
    <row r="3497" spans="1:7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IFERROR(VLOOKUP(B3497,Enero!$B$2:$G$5822,4,0),"")</f>
        <v>BM</v>
      </c>
    </row>
    <row r="3498" spans="1:7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IFERROR(VLOOKUP(B3498,Enero!$B$2:$G$5822,4,0),"")</f>
        <v>BM</v>
      </c>
    </row>
    <row r="3499" spans="1:7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IFERROR(VLOOKUP(B3499,Enero!$B$2:$G$5822,4,0),"")</f>
        <v>BM</v>
      </c>
    </row>
    <row r="3500" spans="1:7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IFERROR(VLOOKUP(B3500,Enero!$B$2:$G$5822,4,0),"")</f>
        <v>PL</v>
      </c>
    </row>
    <row r="3501" spans="1:7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IFERROR(VLOOKUP(B3501,Enero!$B$2:$G$5822,4,0),"")</f>
        <v>BM</v>
      </c>
    </row>
    <row r="3502" spans="1:7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IFERROR(VLOOKUP(B3502,Enero!$B$2:$G$5822,4,0),"")</f>
        <v>BM</v>
      </c>
    </row>
    <row r="3503" spans="1:7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IFERROR(VLOOKUP(B3503,Enero!$B$2:$G$5822,4,0),"")</f>
        <v>BM</v>
      </c>
    </row>
    <row r="3504" spans="1:7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IFERROR(VLOOKUP(B3504,Enero!$B$2:$G$5822,4,0),"")</f>
        <v>BM</v>
      </c>
    </row>
    <row r="3505" spans="1:7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IFERROR(VLOOKUP(B3505,Enero!$B$2:$G$5822,4,0),"")</f>
        <v>PL</v>
      </c>
    </row>
    <row r="3506" spans="1:7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IFERROR(VLOOKUP(B3506,Enero!$B$2:$G$5822,4,0),"")</f>
        <v>ACTPETS</v>
      </c>
    </row>
    <row r="3507" spans="1:7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IFERROR(VLOOKUP(B3507,Enero!$B$2:$G$5822,4,0),"")</f>
        <v>INACTPL</v>
      </c>
    </row>
    <row r="3508" spans="1:7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IFERROR(VLOOKUP(B3508,Enero!$B$2:$G$5822,4,0),"")</f>
        <v>BM</v>
      </c>
    </row>
    <row r="3509" spans="1:7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IFERROR(VLOOKUP(B3509,Enero!$B$2:$G$5822,4,0),"")</f>
        <v>INACTBM</v>
      </c>
    </row>
    <row r="3510" spans="1:7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IFERROR(VLOOKUP(B3510,Enero!$B$2:$G$5822,4,0),"")</f>
        <v>BM</v>
      </c>
    </row>
    <row r="3511" spans="1:7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IFERROR(VLOOKUP(B3511,Enero!$B$2:$G$5822,4,0),"")</f>
        <v>BM</v>
      </c>
    </row>
    <row r="3512" spans="1:7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IFERROR(VLOOKUP(B3512,Enero!$B$2:$G$5822,4,0),"")</f>
        <v>INACTBM</v>
      </c>
    </row>
    <row r="3513" spans="1:7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IFERROR(VLOOKUP(B3513,Enero!$B$2:$G$5822,4,0),"")</f>
        <v>INACTBM</v>
      </c>
    </row>
    <row r="3514" spans="1:7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IFERROR(VLOOKUP(B3514,Enero!$B$2:$G$5822,4,0),"")</f>
        <v>BM</v>
      </c>
    </row>
    <row r="3515" spans="1:7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IFERROR(VLOOKUP(B3515,Enero!$B$2:$G$5822,4,0),"")</f>
        <v>ACTPETS</v>
      </c>
    </row>
    <row r="3516" spans="1:7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IFERROR(VLOOKUP(B3516,Enero!$B$2:$G$5822,4,0),"")</f>
        <v>ACTPETS</v>
      </c>
    </row>
    <row r="3517" spans="1:7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IFERROR(VLOOKUP(B3517,Enero!$B$2:$G$5822,4,0),"")</f>
        <v>PL</v>
      </c>
    </row>
    <row r="3518" spans="1:7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IFERROR(VLOOKUP(B3518,Enero!$B$2:$G$5822,4,0),"")</f>
        <v>INACTPL</v>
      </c>
    </row>
    <row r="3519" spans="1:7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IFERROR(VLOOKUP(B3519,Enero!$B$2:$G$5822,4,0),"")</f>
        <v>BM</v>
      </c>
    </row>
    <row r="3520" spans="1:7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IFERROR(VLOOKUP(B3520,Enero!$B$2:$G$5822,4,0),"")</f>
        <v>PL</v>
      </c>
    </row>
    <row r="3521" spans="1:7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IFERROR(VLOOKUP(B3521,Enero!$B$2:$G$5822,4,0),"")</f>
        <v>BM</v>
      </c>
    </row>
    <row r="3522" spans="1:7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IFERROR(VLOOKUP(B3522,Enero!$B$2:$G$5822,4,0),"")</f>
        <v>PL</v>
      </c>
    </row>
    <row r="3523" spans="1:7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IFERROR(VLOOKUP(B3523,Enero!$B$2:$G$5822,4,0),"")</f>
        <v>PL</v>
      </c>
    </row>
    <row r="3524" spans="1:7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IFERROR(VLOOKUP(B3524,Enero!$B$2:$G$5822,4,0),"")</f>
        <v>BM</v>
      </c>
    </row>
    <row r="3525" spans="1:7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IFERROR(VLOOKUP(B3525,Enero!$B$2:$G$5822,4,0),"")</f>
        <v>BM</v>
      </c>
    </row>
    <row r="3526" spans="1:7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IFERROR(VLOOKUP(B3526,Enero!$B$2:$G$5822,4,0),"")</f>
        <v>APA_PC</v>
      </c>
    </row>
    <row r="3527" spans="1:7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IFERROR(VLOOKUP(B3527,Enero!$B$2:$G$5822,4,0),"")</f>
        <v>INACTPETS</v>
      </c>
    </row>
    <row r="3528" spans="1:7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IFERROR(VLOOKUP(B3528,Enero!$B$2:$G$5822,4,0),"")</f>
        <v>BM</v>
      </c>
    </row>
    <row r="3529" spans="1:7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IFERROR(VLOOKUP(B3529,Enero!$B$2:$G$5822,4,0),"")</f>
        <v>ACTPETS</v>
      </c>
    </row>
    <row r="3530" spans="1:7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IFERROR(VLOOKUP(B3530,Enero!$B$2:$G$5822,4,0),"")</f>
        <v>BM</v>
      </c>
    </row>
    <row r="3531" spans="1:7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IFERROR(VLOOKUP(B3531,Enero!$B$2:$G$5822,4,0),"")</f>
        <v>BM</v>
      </c>
    </row>
    <row r="3532" spans="1:7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IFERROR(VLOOKUP(B3532,Enero!$B$2:$G$5822,4,0),"")</f>
        <v>INACTBM</v>
      </c>
    </row>
    <row r="3533" spans="1:7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IFERROR(VLOOKUP(B3533,Enero!$B$2:$G$5822,4,0),"")</f>
        <v>ACTPETF</v>
      </c>
    </row>
    <row r="3534" spans="1:7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IFERROR(VLOOKUP(B3534,Enero!$B$2:$G$5822,4,0),"")</f>
        <v>PL</v>
      </c>
    </row>
    <row r="3535" spans="1:7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IFERROR(VLOOKUP(B3535,Enero!$B$2:$G$5822,4,0),"")</f>
        <v>BM</v>
      </c>
    </row>
    <row r="3536" spans="1:7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IFERROR(VLOOKUP(B3536,Enero!$B$2:$G$5822,4,0),"")</f>
        <v>BM</v>
      </c>
    </row>
    <row r="3537" spans="1:7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IFERROR(VLOOKUP(B3537,Enero!$B$2:$G$5822,4,0),"")</f>
        <v>BM</v>
      </c>
    </row>
    <row r="3538" spans="1:7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IFERROR(VLOOKUP(B3538,Enero!$B$2:$G$5822,4,0),"")</f>
        <v>BM</v>
      </c>
    </row>
    <row r="3539" spans="1:7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IFERROR(VLOOKUP(B3539,Enero!$B$2:$G$5822,4,0),"")</f>
        <v>BM</v>
      </c>
    </row>
    <row r="3540" spans="1:7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IFERROR(VLOOKUP(B3540,Enero!$B$2:$G$5822,4,0),"")</f>
        <v>BM</v>
      </c>
    </row>
    <row r="3541" spans="1:7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IFERROR(VLOOKUP(B3541,Enero!$B$2:$G$5822,4,0),"")</f>
        <v>ACTINYA</v>
      </c>
    </row>
    <row r="3542" spans="1:7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IFERROR(VLOOKUP(B3542,Enero!$B$2:$G$5822,4,0),"")</f>
        <v>ACTINYA</v>
      </c>
    </row>
    <row r="3543" spans="1:7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IFERROR(VLOOKUP(B3543,Enero!$B$2:$G$5822,4,0),"")</f>
        <v>INACTPETS</v>
      </c>
    </row>
    <row r="3544" spans="1:7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IFERROR(VLOOKUP(B3544,Enero!$B$2:$G$5822,4,0),"")</f>
        <v>BM</v>
      </c>
    </row>
    <row r="3545" spans="1:7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IFERROR(VLOOKUP(B3545,Enero!$B$2:$G$5822,4,0),"")</f>
        <v>BM</v>
      </c>
    </row>
    <row r="3546" spans="1:7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IFERROR(VLOOKUP(B3546,Enero!$B$2:$G$5822,4,0),"")</f>
        <v>BM</v>
      </c>
    </row>
    <row r="3547" spans="1:7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IFERROR(VLOOKUP(B3547,Enero!$B$2:$G$5822,4,0),"")</f>
        <v>INACTPETF</v>
      </c>
    </row>
    <row r="3548" spans="1:7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IFERROR(VLOOKUP(B3548,Enero!$B$2:$G$5822,4,0),"")</f>
        <v>BM</v>
      </c>
    </row>
    <row r="3549" spans="1:7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IFERROR(VLOOKUP(B3549,Enero!$B$2:$G$5822,4,0),"")</f>
        <v>BM</v>
      </c>
    </row>
    <row r="3550" spans="1:7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IFERROR(VLOOKUP(B3550,Enero!$B$2:$G$5822,4,0),"")</f>
        <v>ACTINYA</v>
      </c>
    </row>
    <row r="3551" spans="1:7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IFERROR(VLOOKUP(B3551,Enero!$B$2:$G$5822,4,0),"")</f>
        <v>BM</v>
      </c>
    </row>
    <row r="3552" spans="1:7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IFERROR(VLOOKUP(B3552,Enero!$B$2:$G$5822,4,0),"")</f>
        <v>BM</v>
      </c>
    </row>
    <row r="3553" spans="1:7" x14ac:dyDescent="0.25">
      <c r="A3553" s="10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IFERROR(VLOOKUP(B3553,Enero!$B$2:$G$5822,4,0),"")</f>
        <v>INACTBM</v>
      </c>
    </row>
    <row r="3554" spans="1:7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IFERROR(VLOOKUP(B3554,Enero!$B$2:$G$5822,4,0),"")</f>
        <v>BO</v>
      </c>
    </row>
    <row r="3555" spans="1:7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IFERROR(VLOOKUP(B3555,Enero!$B$2:$G$5822,4,0),"")</f>
        <v>BM</v>
      </c>
    </row>
    <row r="3556" spans="1:7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IFERROR(VLOOKUP(B3556,Enero!$B$2:$G$5822,4,0),"")</f>
        <v>APA_CNPC</v>
      </c>
    </row>
    <row r="3557" spans="1:7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IFERROR(VLOOKUP(B3557,Enero!$B$2:$G$5822,4,0),"")</f>
        <v>ACTPETS</v>
      </c>
    </row>
    <row r="3558" spans="1:7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IFERROR(VLOOKUP(B3558,Enero!$B$2:$G$5822,4,0),"")</f>
        <v>ACTPETF</v>
      </c>
    </row>
    <row r="3559" spans="1:7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IFERROR(VLOOKUP(B3559,Enero!$B$2:$G$5822,4,0),"")</f>
        <v>INACTPETF</v>
      </c>
    </row>
    <row r="3560" spans="1:7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IFERROR(VLOOKUP(B3560,Enero!$B$2:$G$5822,4,0),"")</f>
        <v>ACTPETF</v>
      </c>
    </row>
    <row r="3561" spans="1:7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IFERROR(VLOOKUP(B3561,Enero!$B$2:$G$5822,4,0),"")</f>
        <v>ACTPETF</v>
      </c>
    </row>
    <row r="3562" spans="1:7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IFERROR(VLOOKUP(B3562,Enero!$B$2:$G$5822,4,0),"")</f>
        <v>BM</v>
      </c>
    </row>
    <row r="3563" spans="1:7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IFERROR(VLOOKUP(B3563,Enero!$B$2:$G$5822,4,0),"")</f>
        <v>BM</v>
      </c>
    </row>
    <row r="3564" spans="1:7" x14ac:dyDescent="0.25">
      <c r="A3564" s="10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IFERROR(VLOOKUP(B3564,Enero!$B$2:$G$5822,4,0),"")</f>
        <v>INACTBM</v>
      </c>
    </row>
    <row r="3565" spans="1:7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IFERROR(VLOOKUP(B3565,Enero!$B$2:$G$5822,4,0),"")</f>
        <v>ACTINYA</v>
      </c>
    </row>
    <row r="3566" spans="1:7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IFERROR(VLOOKUP(B3566,Enero!$B$2:$G$5822,4,0),"")</f>
        <v>INACTBM</v>
      </c>
    </row>
    <row r="3567" spans="1:7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IFERROR(VLOOKUP(B3567,Enero!$B$2:$G$5822,4,0),"")</f>
        <v>ACTPETF</v>
      </c>
    </row>
    <row r="3568" spans="1:7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IFERROR(VLOOKUP(B3568,Enero!$B$2:$G$5822,4,0),"")</f>
        <v>BM</v>
      </c>
    </row>
    <row r="3569" spans="1:7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IFERROR(VLOOKUP(B3569,Enero!$B$2:$G$5822,4,0),"")</f>
        <v>BM</v>
      </c>
    </row>
    <row r="3570" spans="1:7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IFERROR(VLOOKUP(B3570,Enero!$B$2:$G$5822,4,0),"")</f>
        <v>BM</v>
      </c>
    </row>
    <row r="3571" spans="1:7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IFERROR(VLOOKUP(B3571,Enero!$B$2:$G$5822,4,0),"")</f>
        <v>BM</v>
      </c>
    </row>
    <row r="3572" spans="1:7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IFERROR(VLOOKUP(B3572,Enero!$B$2:$G$5822,4,0),"")</f>
        <v>BM</v>
      </c>
    </row>
    <row r="3573" spans="1:7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IFERROR(VLOOKUP(B3573,Enero!$B$2:$G$5822,4,0),"")</f>
        <v>BM</v>
      </c>
    </row>
    <row r="3574" spans="1:7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IFERROR(VLOOKUP(B3574,Enero!$B$2:$G$5822,4,0),"")</f>
        <v>BM</v>
      </c>
    </row>
    <row r="3575" spans="1:7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IFERROR(VLOOKUP(B3575,Enero!$B$2:$G$5822,4,0),"")</f>
        <v>BM</v>
      </c>
    </row>
    <row r="3576" spans="1:7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IFERROR(VLOOKUP(B3576,Enero!$B$2:$G$5822,4,0),"")</f>
        <v>BM</v>
      </c>
    </row>
    <row r="3577" spans="1:7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IFERROR(VLOOKUP(B3577,Enero!$B$2:$G$5822,4,0),"")</f>
        <v>BM</v>
      </c>
    </row>
    <row r="3578" spans="1:7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IFERROR(VLOOKUP(B3578,Enero!$B$2:$G$5822,4,0),"")</f>
        <v>ATAPET</v>
      </c>
    </row>
    <row r="3579" spans="1:7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IFERROR(VLOOKUP(B3579,Enero!$B$2:$G$5822,4,0),"")</f>
        <v>INACTBM</v>
      </c>
    </row>
    <row r="3580" spans="1:7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IFERROR(VLOOKUP(B3580,Enero!$B$2:$G$5822,4,0),"")</f>
        <v>BM</v>
      </c>
    </row>
    <row r="3581" spans="1:7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IFERROR(VLOOKUP(B3581,Enero!$B$2:$G$5822,4,0),"")</f>
        <v>INACTBM</v>
      </c>
    </row>
    <row r="3582" spans="1:7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IFERROR(VLOOKUP(B3582,Enero!$B$2:$G$5822,4,0),"")</f>
        <v>BM</v>
      </c>
    </row>
    <row r="3583" spans="1:7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IFERROR(VLOOKUP(B3583,Enero!$B$2:$G$5822,4,0),"")</f>
        <v>BM</v>
      </c>
    </row>
    <row r="3584" spans="1:7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IFERROR(VLOOKUP(B3584,Enero!$B$2:$G$5822,4,0),"")</f>
        <v>INACTBM</v>
      </c>
    </row>
    <row r="3585" spans="1:7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IFERROR(VLOOKUP(B3585,Enero!$B$2:$G$5822,4,0),"")</f>
        <v>INACTINYA</v>
      </c>
    </row>
    <row r="3586" spans="1:7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IFERROR(VLOOKUP(B3586,Enero!$B$2:$G$5822,4,0),"")</f>
        <v>BM</v>
      </c>
    </row>
    <row r="3587" spans="1:7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IFERROR(VLOOKUP(B3587,Enero!$B$2:$G$5822,4,0),"")</f>
        <v>BM</v>
      </c>
    </row>
    <row r="3588" spans="1:7" x14ac:dyDescent="0.25">
      <c r="A3588" s="10"/>
      <c r="B3588" s="4" t="s">
        <v>3500</v>
      </c>
      <c r="C3588" s="4" t="s">
        <v>35</v>
      </c>
      <c r="D3588" s="4" t="s">
        <v>35</v>
      </c>
      <c r="E3588" s="4" t="s">
        <v>57</v>
      </c>
      <c r="F3588" s="4" t="s">
        <v>2150</v>
      </c>
      <c r="G3588" s="5" t="str">
        <f>IFERROR(VLOOKUP(B3588,Enero!$B$2:$G$5822,4,0),"")</f>
        <v>INACTBM</v>
      </c>
    </row>
    <row r="3589" spans="1:7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IFERROR(VLOOKUP(B3589,Enero!$B$2:$G$5822,4,0),"")</f>
        <v>BM</v>
      </c>
    </row>
    <row r="3590" spans="1:7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IFERROR(VLOOKUP(B3590,Enero!$B$2:$G$5822,4,0),"")</f>
        <v>BM</v>
      </c>
    </row>
    <row r="3591" spans="1:7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IFERROR(VLOOKUP(B3591,Enero!$B$2:$G$5822,4,0),"")</f>
        <v>ACTPETS</v>
      </c>
    </row>
    <row r="3592" spans="1:7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IFERROR(VLOOKUP(B3592,Enero!$B$2:$G$5822,4,0),"")</f>
        <v>BM</v>
      </c>
    </row>
    <row r="3593" spans="1:7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IFERROR(VLOOKUP(B3593,Enero!$B$2:$G$5822,4,0),"")</f>
        <v>BM</v>
      </c>
    </row>
    <row r="3594" spans="1:7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IFERROR(VLOOKUP(B3594,Enero!$B$2:$G$5822,4,0),"")</f>
        <v>BM</v>
      </c>
    </row>
    <row r="3595" spans="1:7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IFERROR(VLOOKUP(B3595,Enero!$B$2:$G$5822,4,0),"")</f>
        <v>BM</v>
      </c>
    </row>
    <row r="3596" spans="1:7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IFERROR(VLOOKUP(B3596,Enero!$B$2:$G$5822,4,0),"")</f>
        <v>BM</v>
      </c>
    </row>
    <row r="3597" spans="1:7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IFERROR(VLOOKUP(B3597,Enero!$B$2:$G$5822,4,0),"")</f>
        <v>INACTBM</v>
      </c>
    </row>
    <row r="3598" spans="1:7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IFERROR(VLOOKUP(B3598,Enero!$B$2:$G$5822,4,0),"")</f>
        <v>INACTINYA</v>
      </c>
    </row>
    <row r="3599" spans="1:7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IFERROR(VLOOKUP(B3599,Enero!$B$2:$G$5822,4,0),"")</f>
        <v>INACTBM</v>
      </c>
    </row>
    <row r="3600" spans="1:7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IFERROR(VLOOKUP(B3600,Enero!$B$2:$G$5822,4,0),"")</f>
        <v>BM</v>
      </c>
    </row>
    <row r="3601" spans="1:7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IFERROR(VLOOKUP(B3601,Enero!$B$2:$G$5822,4,0),"")</f>
        <v>BM</v>
      </c>
    </row>
    <row r="3602" spans="1:7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IFERROR(VLOOKUP(B3602,Enero!$B$2:$G$5822,4,0),"")</f>
        <v>PL</v>
      </c>
    </row>
    <row r="3603" spans="1:7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IFERROR(VLOOKUP(B3603,Enero!$B$2:$G$5822,4,0),"")</f>
        <v>PL</v>
      </c>
    </row>
    <row r="3604" spans="1:7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IFERROR(VLOOKUP(B3604,Enero!$B$2:$G$5822,4,0),"")</f>
        <v>BM</v>
      </c>
    </row>
    <row r="3605" spans="1:7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IFERROR(VLOOKUP(B3605,Enero!$B$2:$G$5822,4,0),"")</f>
        <v>BM</v>
      </c>
    </row>
    <row r="3606" spans="1:7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IFERROR(VLOOKUP(B3606,Enero!$B$2:$G$5822,4,0),"")</f>
        <v>BM</v>
      </c>
    </row>
    <row r="3607" spans="1:7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IFERROR(VLOOKUP(B3607,Enero!$B$2:$G$5822,4,0),"")</f>
        <v>BM</v>
      </c>
    </row>
    <row r="3608" spans="1:7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IFERROR(VLOOKUP(B3608,Enero!$B$2:$G$5822,4,0),"")</f>
        <v>BM</v>
      </c>
    </row>
    <row r="3609" spans="1:7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IFERROR(VLOOKUP(B3609,Enero!$B$2:$G$5822,4,0),"")</f>
        <v>BM</v>
      </c>
    </row>
    <row r="3610" spans="1:7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IFERROR(VLOOKUP(B3610,Enero!$B$2:$G$5822,4,0),"")</f>
        <v>BM</v>
      </c>
    </row>
    <row r="3611" spans="1:7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IFERROR(VLOOKUP(B3611,Enero!$B$2:$G$5822,4,0),"")</f>
        <v>PL</v>
      </c>
    </row>
    <row r="3612" spans="1:7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IFERROR(VLOOKUP(B3612,Enero!$B$2:$G$5822,4,0),"")</f>
        <v>BM</v>
      </c>
    </row>
    <row r="3613" spans="1:7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IFERROR(VLOOKUP(B3613,Enero!$B$2:$G$5822,4,0),"")</f>
        <v>PL</v>
      </c>
    </row>
    <row r="3614" spans="1:7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IFERROR(VLOOKUP(B3614,Enero!$B$2:$G$5822,4,0),"")</f>
        <v>PL</v>
      </c>
    </row>
    <row r="3615" spans="1:7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IFERROR(VLOOKUP(B3615,Enero!$B$2:$G$5822,4,0),"")</f>
        <v>PL</v>
      </c>
    </row>
    <row r="3616" spans="1:7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IFERROR(VLOOKUP(B3616,Enero!$B$2:$G$5822,4,0),"")</f>
        <v>BM</v>
      </c>
    </row>
    <row r="3617" spans="1:7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IFERROR(VLOOKUP(B3617,Enero!$B$2:$G$5822,4,0),"")</f>
        <v>BM</v>
      </c>
    </row>
    <row r="3618" spans="1:7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IFERROR(VLOOKUP(B3618,Enero!$B$2:$G$5822,4,0),"")</f>
        <v>BM</v>
      </c>
    </row>
    <row r="3619" spans="1:7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IFERROR(VLOOKUP(B3619,Enero!$B$2:$G$5822,4,0),"")</f>
        <v>BM</v>
      </c>
    </row>
    <row r="3620" spans="1:7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IFERROR(VLOOKUP(B3620,Enero!$B$2:$G$5822,4,0),"")</f>
        <v>BM</v>
      </c>
    </row>
    <row r="3621" spans="1:7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IFERROR(VLOOKUP(B3621,Enero!$B$2:$G$5822,4,0),"")</f>
        <v>INACTBM</v>
      </c>
    </row>
    <row r="3622" spans="1:7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IFERROR(VLOOKUP(B3622,Enero!$B$2:$G$5822,4,0),"")</f>
        <v>BM</v>
      </c>
    </row>
    <row r="3623" spans="1:7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IFERROR(VLOOKUP(B3623,Enero!$B$2:$G$5822,4,0),"")</f>
        <v>BM</v>
      </c>
    </row>
    <row r="3624" spans="1:7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IFERROR(VLOOKUP(B3624,Enero!$B$2:$G$5822,4,0),"")</f>
        <v>INACTBM</v>
      </c>
    </row>
    <row r="3625" spans="1:7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IFERROR(VLOOKUP(B3625,Enero!$B$2:$G$5822,4,0),"")</f>
        <v>PL</v>
      </c>
    </row>
    <row r="3626" spans="1:7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IFERROR(VLOOKUP(B3626,Enero!$B$2:$G$5822,4,0),"")</f>
        <v>BM</v>
      </c>
    </row>
    <row r="3627" spans="1:7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IFERROR(VLOOKUP(B3627,Enero!$B$2:$G$5822,4,0),"")</f>
        <v>BM</v>
      </c>
    </row>
    <row r="3628" spans="1:7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IFERROR(VLOOKUP(B3628,Enero!$B$2:$G$5822,4,0),"")</f>
        <v>BM</v>
      </c>
    </row>
    <row r="3629" spans="1:7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IFERROR(VLOOKUP(B3629,Enero!$B$2:$G$5822,4,0),"")</f>
        <v>BM</v>
      </c>
    </row>
    <row r="3630" spans="1:7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IFERROR(VLOOKUP(B3630,Enero!$B$2:$G$5822,4,0),"")</f>
        <v>BM</v>
      </c>
    </row>
    <row r="3631" spans="1:7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IFERROR(VLOOKUP(B3631,Enero!$B$2:$G$5822,4,0),"")</f>
        <v>PL</v>
      </c>
    </row>
    <row r="3632" spans="1:7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IFERROR(VLOOKUP(B3632,Enero!$B$2:$G$5822,4,0),"")</f>
        <v>BM</v>
      </c>
    </row>
    <row r="3633" spans="1:7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IFERROR(VLOOKUP(B3633,Enero!$B$2:$G$5822,4,0),"")</f>
        <v>BM</v>
      </c>
    </row>
    <row r="3634" spans="1:7" x14ac:dyDescent="0.25">
      <c r="A3634" s="10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IFERROR(VLOOKUP(B3634,Enero!$B$2:$G$5822,4,0),"")</f>
        <v>INACTBM</v>
      </c>
    </row>
    <row r="3635" spans="1:7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IFERROR(VLOOKUP(B3635,Enero!$B$2:$G$5822,4,0),"")</f>
        <v>BM</v>
      </c>
    </row>
    <row r="3636" spans="1:7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IFERROR(VLOOKUP(B3636,Enero!$B$2:$G$5822,4,0),"")</f>
        <v>BM</v>
      </c>
    </row>
    <row r="3637" spans="1:7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IFERROR(VLOOKUP(B3637,Enero!$B$2:$G$5822,4,0),"")</f>
        <v>BM</v>
      </c>
    </row>
    <row r="3638" spans="1:7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IFERROR(VLOOKUP(B3638,Enero!$B$2:$G$5822,4,0),"")</f>
        <v>BM</v>
      </c>
    </row>
    <row r="3639" spans="1:7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IFERROR(VLOOKUP(B3639,Enero!$B$2:$G$5822,4,0),"")</f>
        <v>BM</v>
      </c>
    </row>
    <row r="3640" spans="1:7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IFERROR(VLOOKUP(B3640,Enero!$B$2:$G$5822,4,0),"")</f>
        <v>BM</v>
      </c>
    </row>
    <row r="3641" spans="1:7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IFERROR(VLOOKUP(B3641,Enero!$B$2:$G$5822,4,0),"")</f>
        <v>BM</v>
      </c>
    </row>
    <row r="3642" spans="1:7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IFERROR(VLOOKUP(B3642,Enero!$B$2:$G$5822,4,0),"")</f>
        <v>PL</v>
      </c>
    </row>
    <row r="3643" spans="1:7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IFERROR(VLOOKUP(B3643,Enero!$B$2:$G$5822,4,0),"")</f>
        <v>BM</v>
      </c>
    </row>
    <row r="3644" spans="1:7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IFERROR(VLOOKUP(B3644,Enero!$B$2:$G$5822,4,0),"")</f>
        <v>BM</v>
      </c>
    </row>
    <row r="3645" spans="1:7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IFERROR(VLOOKUP(B3645,Enero!$B$2:$G$5822,4,0),"")</f>
        <v>BM</v>
      </c>
    </row>
    <row r="3646" spans="1:7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IFERROR(VLOOKUP(B3646,Enero!$B$2:$G$5822,4,0),"")</f>
        <v>BM</v>
      </c>
    </row>
    <row r="3647" spans="1:7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IFERROR(VLOOKUP(B3647,Enero!$B$2:$G$5822,4,0),"")</f>
        <v>BM</v>
      </c>
    </row>
    <row r="3648" spans="1:7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IFERROR(VLOOKUP(B3648,Enero!$B$2:$G$5822,4,0),"")</f>
        <v>BM</v>
      </c>
    </row>
    <row r="3649" spans="1:7" x14ac:dyDescent="0.25">
      <c r="A3649" s="10"/>
      <c r="B3649" s="4" t="s">
        <v>3561</v>
      </c>
      <c r="C3649" s="4" t="s">
        <v>35</v>
      </c>
      <c r="D3649" s="4" t="s">
        <v>35</v>
      </c>
      <c r="E3649" s="4" t="s">
        <v>57</v>
      </c>
      <c r="F3649" s="4" t="s">
        <v>1010</v>
      </c>
      <c r="G3649" s="5" t="str">
        <f>IFERROR(VLOOKUP(B3649,Enero!$B$2:$G$5822,4,0),"")</f>
        <v>INACTBM</v>
      </c>
    </row>
    <row r="3650" spans="1:7" x14ac:dyDescent="0.25">
      <c r="A3650" s="10"/>
      <c r="B3650" s="4" t="s">
        <v>3562</v>
      </c>
      <c r="C3650" s="4" t="s">
        <v>35</v>
      </c>
      <c r="D3650" s="4" t="s">
        <v>35</v>
      </c>
      <c r="E3650" s="4" t="s">
        <v>57</v>
      </c>
      <c r="F3650" s="4" t="s">
        <v>1010</v>
      </c>
      <c r="G3650" s="5" t="str">
        <f>IFERROR(VLOOKUP(B3650,Enero!$B$2:$G$5822,4,0),"")</f>
        <v>INACTBM</v>
      </c>
    </row>
    <row r="3651" spans="1:7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IFERROR(VLOOKUP(B3651,Enero!$B$2:$G$5822,4,0),"")</f>
        <v>BM</v>
      </c>
    </row>
    <row r="3652" spans="1:7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IFERROR(VLOOKUP(B3652,Enero!$B$2:$G$5822,4,0),"")</f>
        <v>BM</v>
      </c>
    </row>
    <row r="3653" spans="1:7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IFERROR(VLOOKUP(B3653,Enero!$B$2:$G$5822,4,0),"")</f>
        <v>BM</v>
      </c>
    </row>
    <row r="3654" spans="1:7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IFERROR(VLOOKUP(B3654,Enero!$B$2:$G$5822,4,0),"")</f>
        <v>ACTPETF</v>
      </c>
    </row>
    <row r="3655" spans="1:7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IFERROR(VLOOKUP(B3655,Enero!$B$2:$G$5822,4,0),"")</f>
        <v>BM</v>
      </c>
    </row>
    <row r="3656" spans="1:7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IFERROR(VLOOKUP(B3656,Enero!$B$2:$G$5822,4,0),"")</f>
        <v>BM</v>
      </c>
    </row>
    <row r="3657" spans="1:7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IFERROR(VLOOKUP(B3657,Enero!$B$2:$G$5822,4,0),"")</f>
        <v>BM</v>
      </c>
    </row>
    <row r="3658" spans="1:7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IFERROR(VLOOKUP(B3658,Enero!$B$2:$G$5822,4,0),"")</f>
        <v>BM</v>
      </c>
    </row>
    <row r="3659" spans="1:7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IFERROR(VLOOKUP(B3659,Enero!$B$2:$G$5822,4,0),"")</f>
        <v>BM</v>
      </c>
    </row>
    <row r="3660" spans="1:7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IFERROR(VLOOKUP(B3660,Enero!$B$2:$G$5822,4,0),"")</f>
        <v>BM</v>
      </c>
    </row>
    <row r="3661" spans="1:7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IFERROR(VLOOKUP(B3661,Enero!$B$2:$G$5822,4,0),"")</f>
        <v>BM</v>
      </c>
    </row>
    <row r="3662" spans="1:7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IFERROR(VLOOKUP(B3662,Enero!$B$2:$G$5822,4,0),"")</f>
        <v>BM</v>
      </c>
    </row>
    <row r="3663" spans="1:7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IFERROR(VLOOKUP(B3663,Enero!$B$2:$G$5822,4,0),"")</f>
        <v>BM</v>
      </c>
    </row>
    <row r="3664" spans="1:7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IFERROR(VLOOKUP(B3664,Enero!$B$2:$G$5822,4,0),"")</f>
        <v>BM</v>
      </c>
    </row>
    <row r="3665" spans="1:7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IFERROR(VLOOKUP(B3665,Enero!$B$2:$G$5822,4,0),"")</f>
        <v>BM</v>
      </c>
    </row>
    <row r="3666" spans="1:7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IFERROR(VLOOKUP(B3666,Enero!$B$2:$G$5822,4,0),"")</f>
        <v>BM</v>
      </c>
    </row>
    <row r="3667" spans="1:7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IFERROR(VLOOKUP(B3667,Enero!$B$2:$G$5822,4,0),"")</f>
        <v>BM</v>
      </c>
    </row>
    <row r="3668" spans="1:7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IFERROR(VLOOKUP(B3668,Enero!$B$2:$G$5822,4,0),"")</f>
        <v>BM</v>
      </c>
    </row>
    <row r="3669" spans="1:7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IFERROR(VLOOKUP(B3669,Enero!$B$2:$G$5822,4,0),"")</f>
        <v>INACTBM</v>
      </c>
    </row>
    <row r="3670" spans="1:7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IFERROR(VLOOKUP(B3670,Enero!$B$2:$G$5822,4,0),"")</f>
        <v>BM</v>
      </c>
    </row>
    <row r="3671" spans="1:7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IFERROR(VLOOKUP(B3671,Enero!$B$2:$G$5822,4,0),"")</f>
        <v>BM</v>
      </c>
    </row>
    <row r="3672" spans="1:7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IFERROR(VLOOKUP(B3672,Enero!$B$2:$G$5822,4,0),"")</f>
        <v>BM</v>
      </c>
    </row>
    <row r="3673" spans="1:7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IFERROR(VLOOKUP(B3673,Enero!$B$2:$G$5822,4,0),"")</f>
        <v>BM</v>
      </c>
    </row>
    <row r="3674" spans="1:7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IFERROR(VLOOKUP(B3674,Enero!$B$2:$G$5822,4,0),"")</f>
        <v>BM</v>
      </c>
    </row>
    <row r="3675" spans="1:7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IFERROR(VLOOKUP(B3675,Enero!$B$2:$G$5822,4,0),"")</f>
        <v>BM</v>
      </c>
    </row>
    <row r="3676" spans="1:7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IFERROR(VLOOKUP(B3676,Enero!$B$2:$G$5822,4,0),"")</f>
        <v>BM</v>
      </c>
    </row>
    <row r="3677" spans="1:7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IFERROR(VLOOKUP(B3677,Enero!$B$2:$G$5822,4,0),"")</f>
        <v>BM</v>
      </c>
    </row>
    <row r="3678" spans="1:7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IFERROR(VLOOKUP(B3678,Enero!$B$2:$G$5822,4,0),"")</f>
        <v>BM</v>
      </c>
    </row>
    <row r="3679" spans="1:7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IFERROR(VLOOKUP(B3679,Enero!$B$2:$G$5822,4,0),"")</f>
        <v>BM</v>
      </c>
    </row>
    <row r="3680" spans="1:7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IFERROR(VLOOKUP(B3680,Enero!$B$2:$G$5822,4,0),"")</f>
        <v>ACTPETF</v>
      </c>
    </row>
    <row r="3681" spans="1:7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IFERROR(VLOOKUP(B3681,Enero!$B$2:$G$5822,4,0),"")</f>
        <v>BM</v>
      </c>
    </row>
    <row r="3682" spans="1:7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IFERROR(VLOOKUP(B3682,Enero!$B$2:$G$5822,4,0),"")</f>
        <v>BM</v>
      </c>
    </row>
    <row r="3683" spans="1:7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IFERROR(VLOOKUP(B3683,Enero!$B$2:$G$5822,4,0),"")</f>
        <v>BM</v>
      </c>
    </row>
    <row r="3684" spans="1:7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IFERROR(VLOOKUP(B3684,Enero!$B$2:$G$5822,4,0),"")</f>
        <v>BM</v>
      </c>
    </row>
    <row r="3685" spans="1:7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IFERROR(VLOOKUP(B3685,Enero!$B$2:$G$5822,4,0),"")</f>
        <v>BM</v>
      </c>
    </row>
    <row r="3686" spans="1:7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IFERROR(VLOOKUP(B3686,Enero!$B$2:$G$5822,4,0),"")</f>
        <v>BM</v>
      </c>
    </row>
    <row r="3687" spans="1:7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IFERROR(VLOOKUP(B3687,Enero!$B$2:$G$5822,4,0),"")</f>
        <v>BM</v>
      </c>
    </row>
    <row r="3688" spans="1:7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IFERROR(VLOOKUP(B3688,Enero!$B$2:$G$5822,4,0),"")</f>
        <v>BM</v>
      </c>
    </row>
    <row r="3689" spans="1:7" x14ac:dyDescent="0.25">
      <c r="A3689" s="10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tr">
        <f>IFERROR(VLOOKUP(B3689,Enero!$B$2:$G$5822,4,0),"")</f>
        <v>INACTBM</v>
      </c>
    </row>
    <row r="3690" spans="1:7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IFERROR(VLOOKUP(B3690,Enero!$B$2:$G$5822,4,0),"")</f>
        <v>BM</v>
      </c>
    </row>
    <row r="3691" spans="1:7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tr">
        <f>IFERROR(VLOOKUP(B3691,Enero!$B$2:$G$5822,4,0),"")</f>
        <v>INACTBM</v>
      </c>
    </row>
    <row r="3692" spans="1:7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IFERROR(VLOOKUP(B3692,Enero!$B$2:$G$5822,4,0),"")</f>
        <v>ACTPETS</v>
      </c>
    </row>
    <row r="3693" spans="1:7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IFERROR(VLOOKUP(B3693,Enero!$B$2:$G$5822,4,0),"")</f>
        <v>BM</v>
      </c>
    </row>
    <row r="3694" spans="1:7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IFERROR(VLOOKUP(B3694,Enero!$B$2:$G$5822,4,0),"")</f>
        <v>BM</v>
      </c>
    </row>
    <row r="3695" spans="1:7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tr">
        <f>IFERROR(VLOOKUP(B3695,Enero!$B$2:$G$5822,4,0),"")</f>
        <v>INACTBM</v>
      </c>
    </row>
    <row r="3696" spans="1:7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IFERROR(VLOOKUP(B3696,Enero!$B$2:$G$5822,4,0),"")</f>
        <v>BM</v>
      </c>
    </row>
    <row r="3697" spans="1:7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IFERROR(VLOOKUP(B3697,Enero!$B$2:$G$5822,4,0),"")</f>
        <v>INACTBM</v>
      </c>
    </row>
    <row r="3698" spans="1:7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IFERROR(VLOOKUP(B3698,Enero!$B$2:$G$5822,4,0),"")</f>
        <v>INACTBM</v>
      </c>
    </row>
    <row r="3699" spans="1:7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IFERROR(VLOOKUP(B3699,Enero!$B$2:$G$5822,4,0),"")</f>
        <v>BM</v>
      </c>
    </row>
    <row r="3700" spans="1:7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IFERROR(VLOOKUP(B3700,Enero!$B$2:$G$5822,4,0),"")</f>
        <v>BM</v>
      </c>
    </row>
    <row r="3701" spans="1:7" x14ac:dyDescent="0.25">
      <c r="A3701" s="10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IFERROR(VLOOKUP(B3701,Enero!$B$2:$G$5822,4,0),"")</f>
        <v>BM</v>
      </c>
    </row>
    <row r="3702" spans="1:7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IFERROR(VLOOKUP(B3702,Enero!$B$2:$G$5822,4,0),"")</f>
        <v>BM</v>
      </c>
    </row>
    <row r="3703" spans="1:7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IFERROR(VLOOKUP(B3703,Enero!$B$2:$G$5822,4,0),"")</f>
        <v>BM</v>
      </c>
    </row>
    <row r="3704" spans="1:7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IFERROR(VLOOKUP(B3704,Enero!$B$2:$G$5822,4,0),"")</f>
        <v>INACTPETS</v>
      </c>
    </row>
    <row r="3705" spans="1:7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IFERROR(VLOOKUP(B3705,Enero!$B$2:$G$5822,4,0),"")</f>
        <v>ACTPETF</v>
      </c>
    </row>
    <row r="3706" spans="1:7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IFERROR(VLOOKUP(B3706,Enero!$B$2:$G$5822,4,0),"")</f>
        <v>BM</v>
      </c>
    </row>
    <row r="3707" spans="1:7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IFERROR(VLOOKUP(B3707,Enero!$B$2:$G$5822,4,0),"")</f>
        <v>BM</v>
      </c>
    </row>
    <row r="3708" spans="1:7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tr">
        <f>IFERROR(VLOOKUP(B3708,Enero!$B$2:$G$5822,4,0),"")</f>
        <v>INACTBM</v>
      </c>
    </row>
    <row r="3709" spans="1:7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IFERROR(VLOOKUP(B3709,Enero!$B$2:$G$5822,4,0),"")</f>
        <v>BM</v>
      </c>
    </row>
    <row r="3710" spans="1:7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IFERROR(VLOOKUP(B3710,Enero!$B$2:$G$5822,4,0),"")</f>
        <v>ACTINYA</v>
      </c>
    </row>
    <row r="3711" spans="1:7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IFERROR(VLOOKUP(B3711,Enero!$B$2:$G$5822,4,0),"")</f>
        <v>BM</v>
      </c>
    </row>
    <row r="3712" spans="1:7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IFERROR(VLOOKUP(B3712,Enero!$B$2:$G$5822,4,0),"")</f>
        <v>ACTINYA</v>
      </c>
    </row>
    <row r="3713" spans="1:7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IFERROR(VLOOKUP(B3713,Enero!$B$2:$G$5822,4,0),"")</f>
        <v>INACTBM</v>
      </c>
    </row>
    <row r="3714" spans="1:7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IFERROR(VLOOKUP(B3714,Enero!$B$2:$G$5822,4,0),"")</f>
        <v>BM</v>
      </c>
    </row>
    <row r="3715" spans="1:7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IFERROR(VLOOKUP(B3715,Enero!$B$2:$G$5822,4,0),"")</f>
        <v>BM</v>
      </c>
    </row>
    <row r="3716" spans="1:7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IFERROR(VLOOKUP(B3716,Enero!$B$2:$G$5822,4,0),"")</f>
        <v>ACTPETF</v>
      </c>
    </row>
    <row r="3717" spans="1:7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IFERROR(VLOOKUP(B3717,Enero!$B$2:$G$5822,4,0),"")</f>
        <v>BM</v>
      </c>
    </row>
    <row r="3718" spans="1:7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IFERROR(VLOOKUP(B3718,Enero!$B$2:$G$5822,4,0),"")</f>
        <v>INACTINYA</v>
      </c>
    </row>
    <row r="3719" spans="1:7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IFERROR(VLOOKUP(B3719,Enero!$B$2:$G$5822,4,0),"")</f>
        <v>BM</v>
      </c>
    </row>
    <row r="3720" spans="1:7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IFERROR(VLOOKUP(B3720,Enero!$B$2:$G$5822,4,0),"")</f>
        <v>BM</v>
      </c>
    </row>
    <row r="3721" spans="1:7" x14ac:dyDescent="0.25">
      <c r="A3721" s="10"/>
      <c r="B3721" s="4" t="s">
        <v>3633</v>
      </c>
      <c r="C3721" s="4" t="s">
        <v>35</v>
      </c>
      <c r="D3721" s="4" t="s">
        <v>35</v>
      </c>
      <c r="E3721" s="4" t="s">
        <v>57</v>
      </c>
      <c r="F3721" s="4" t="s">
        <v>1822</v>
      </c>
      <c r="G3721" s="5" t="str">
        <f>IFERROR(VLOOKUP(B3721,Enero!$B$2:$G$5822,4,0),"")</f>
        <v>INACTBM</v>
      </c>
    </row>
    <row r="3722" spans="1:7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IFERROR(VLOOKUP(B3722,Enero!$B$2:$G$5822,4,0),"")</f>
        <v>BM</v>
      </c>
    </row>
    <row r="3723" spans="1:7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IFERROR(VLOOKUP(B3723,Enero!$B$2:$G$5822,4,0),"")</f>
        <v>BM</v>
      </c>
    </row>
    <row r="3724" spans="1:7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IFERROR(VLOOKUP(B3724,Enero!$B$2:$G$5822,4,0),"")</f>
        <v>INACTBM</v>
      </c>
    </row>
    <row r="3725" spans="1:7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IFERROR(VLOOKUP(B3725,Enero!$B$2:$G$5822,4,0),"")</f>
        <v>BM</v>
      </c>
    </row>
    <row r="3726" spans="1:7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tr">
        <f>IFERROR(VLOOKUP(B3726,Enero!$B$2:$G$5822,4,0),"")</f>
        <v>INACTBM</v>
      </c>
    </row>
    <row r="3727" spans="1:7" x14ac:dyDescent="0.25">
      <c r="A3727" s="10"/>
      <c r="B3727" s="4" t="s">
        <v>3639</v>
      </c>
      <c r="C3727" s="4" t="s">
        <v>35</v>
      </c>
      <c r="D3727" s="4" t="s">
        <v>35</v>
      </c>
      <c r="E3727" s="4" t="s">
        <v>57</v>
      </c>
      <c r="F3727" s="4" t="s">
        <v>1191</v>
      </c>
      <c r="G3727" s="5" t="str">
        <f>IFERROR(VLOOKUP(B3727,Enero!$B$2:$G$5822,4,0),"")</f>
        <v>INACTBM</v>
      </c>
    </row>
    <row r="3728" spans="1:7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IFERROR(VLOOKUP(B3728,Enero!$B$2:$G$5822,4,0),"")</f>
        <v>BM</v>
      </c>
    </row>
    <row r="3729" spans="1:7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IFERROR(VLOOKUP(B3729,Enero!$B$2:$G$5822,4,0),"")</f>
        <v>BM</v>
      </c>
    </row>
    <row r="3730" spans="1:7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IFERROR(VLOOKUP(B3730,Enero!$B$2:$G$5822,4,0),"")</f>
        <v>BM</v>
      </c>
    </row>
    <row r="3731" spans="1:7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IFERROR(VLOOKUP(B3731,Enero!$B$2:$G$5822,4,0),"")</f>
        <v>BM</v>
      </c>
    </row>
    <row r="3732" spans="1:7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IFERROR(VLOOKUP(B3732,Enero!$B$2:$G$5822,4,0),"")</f>
        <v>BM</v>
      </c>
    </row>
    <row r="3733" spans="1:7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IFERROR(VLOOKUP(B3733,Enero!$B$2:$G$5822,4,0),"")</f>
        <v>BM</v>
      </c>
    </row>
    <row r="3734" spans="1:7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IFERROR(VLOOKUP(B3734,Enero!$B$2:$G$5822,4,0),"")</f>
        <v>BM</v>
      </c>
    </row>
    <row r="3735" spans="1:7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IFERROR(VLOOKUP(B3735,Enero!$B$2:$G$5822,4,0),"")</f>
        <v>BM</v>
      </c>
    </row>
    <row r="3736" spans="1:7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IFERROR(VLOOKUP(B3736,Enero!$B$2:$G$5822,4,0),"")</f>
        <v>BM</v>
      </c>
    </row>
    <row r="3737" spans="1:7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IFERROR(VLOOKUP(B3737,Enero!$B$2:$G$5822,4,0),"")</f>
        <v>BM</v>
      </c>
    </row>
    <row r="3738" spans="1:7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IFERROR(VLOOKUP(B3738,Enero!$B$2:$G$5822,4,0),"")</f>
        <v>BM</v>
      </c>
    </row>
    <row r="3739" spans="1:7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IFERROR(VLOOKUP(B3739,Enero!$B$2:$G$5822,4,0),"")</f>
        <v>BM</v>
      </c>
    </row>
    <row r="3740" spans="1:7" x14ac:dyDescent="0.25">
      <c r="A3740" s="10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IFERROR(VLOOKUP(B3740,Enero!$B$2:$G$5822,4,0),"")</f>
        <v>INACTBM</v>
      </c>
    </row>
    <row r="3741" spans="1:7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IFERROR(VLOOKUP(B3741,Enero!$B$2:$G$5822,4,0),"")</f>
        <v>BM</v>
      </c>
    </row>
    <row r="3742" spans="1:7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IFERROR(VLOOKUP(B3742,Enero!$B$2:$G$5822,4,0),"")</f>
        <v>BM</v>
      </c>
    </row>
    <row r="3743" spans="1:7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IFERROR(VLOOKUP(B3743,Enero!$B$2:$G$5822,4,0),"")</f>
        <v>BM</v>
      </c>
    </row>
    <row r="3744" spans="1:7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IFERROR(VLOOKUP(B3744,Enero!$B$2:$G$5822,4,0),"")</f>
        <v>BM</v>
      </c>
    </row>
    <row r="3745" spans="1:7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IFERROR(VLOOKUP(B3745,Enero!$B$2:$G$5822,4,0),"")</f>
        <v>BM</v>
      </c>
    </row>
    <row r="3746" spans="1:7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IFERROR(VLOOKUP(B3746,Enero!$B$2:$G$5822,4,0),"")</f>
        <v>BM</v>
      </c>
    </row>
    <row r="3747" spans="1:7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IFERROR(VLOOKUP(B3747,Enero!$B$2:$G$5822,4,0),"")</f>
        <v>BM</v>
      </c>
    </row>
    <row r="3748" spans="1:7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IFERROR(VLOOKUP(B3748,Enero!$B$2:$G$5822,4,0),"")</f>
        <v>INACTBM</v>
      </c>
    </row>
    <row r="3749" spans="1:7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IFERROR(VLOOKUP(B3749,Enero!$B$2:$G$5822,4,0),"")</f>
        <v>BM</v>
      </c>
    </row>
    <row r="3750" spans="1:7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IFERROR(VLOOKUP(B3750,Enero!$B$2:$G$5822,4,0),"")</f>
        <v>BM</v>
      </c>
    </row>
    <row r="3751" spans="1:7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IFERROR(VLOOKUP(B3751,Enero!$B$2:$G$5822,4,0),"")</f>
        <v>BM</v>
      </c>
    </row>
    <row r="3752" spans="1:7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IFERROR(VLOOKUP(B3752,Enero!$B$2:$G$5822,4,0),"")</f>
        <v>BM</v>
      </c>
    </row>
    <row r="3753" spans="1:7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IFERROR(VLOOKUP(B3753,Enero!$B$2:$G$5822,4,0),"")</f>
        <v>BM</v>
      </c>
    </row>
    <row r="3754" spans="1:7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IFERROR(VLOOKUP(B3754,Enero!$B$2:$G$5822,4,0),"")</f>
        <v>BM</v>
      </c>
    </row>
    <row r="3755" spans="1:7" x14ac:dyDescent="0.25">
      <c r="A3755" s="10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IFERROR(VLOOKUP(B3755,Enero!$B$2:$G$5822,4,0),"")</f>
        <v>INACTBM</v>
      </c>
    </row>
    <row r="3756" spans="1:7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IFERROR(VLOOKUP(B3756,Enero!$B$2:$G$5822,4,0),"")</f>
        <v>BM</v>
      </c>
    </row>
    <row r="3757" spans="1:7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IFERROR(VLOOKUP(B3757,Enero!$B$2:$G$5822,4,0),"")</f>
        <v>BM</v>
      </c>
    </row>
    <row r="3758" spans="1:7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IFERROR(VLOOKUP(B3758,Enero!$B$2:$G$5822,4,0),"")</f>
        <v>BM</v>
      </c>
    </row>
    <row r="3759" spans="1:7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IFERROR(VLOOKUP(B3759,Enero!$B$2:$G$5822,4,0),"")</f>
        <v>INACTBM</v>
      </c>
    </row>
    <row r="3760" spans="1:7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IFERROR(VLOOKUP(B3760,Enero!$B$2:$G$5822,4,0),"")</f>
        <v>ACTPETS</v>
      </c>
    </row>
    <row r="3761" spans="1:7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IFERROR(VLOOKUP(B3761,Enero!$B$2:$G$5822,4,0),"")</f>
        <v>INACTBM</v>
      </c>
    </row>
    <row r="3762" spans="1:7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IFERROR(VLOOKUP(B3762,Enero!$B$2:$G$5822,4,0),"")</f>
        <v>INACTBM</v>
      </c>
    </row>
    <row r="3763" spans="1:7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IFERROR(VLOOKUP(B3763,Enero!$B$2:$G$5822,4,0),"")</f>
        <v>BM</v>
      </c>
    </row>
    <row r="3764" spans="1:7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IFERROR(VLOOKUP(B3764,Enero!$B$2:$G$5822,4,0),"")</f>
        <v>INACTBM</v>
      </c>
    </row>
    <row r="3765" spans="1:7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IFERROR(VLOOKUP(B3765,Enero!$B$2:$G$5822,4,0),"")</f>
        <v>BM</v>
      </c>
    </row>
    <row r="3766" spans="1:7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IFERROR(VLOOKUP(B3766,Enero!$B$2:$G$5822,4,0),"")</f>
        <v>BM</v>
      </c>
    </row>
    <row r="3767" spans="1:7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IFERROR(VLOOKUP(B3767,Enero!$B$2:$G$5822,4,0),"")</f>
        <v>BM</v>
      </c>
    </row>
    <row r="3768" spans="1:7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IFERROR(VLOOKUP(B3768,Enero!$B$2:$G$5822,4,0),"")</f>
        <v>BM</v>
      </c>
    </row>
    <row r="3769" spans="1:7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IFERROR(VLOOKUP(B3769,Enero!$B$2:$G$5822,4,0),"")</f>
        <v>INACTBM</v>
      </c>
    </row>
    <row r="3770" spans="1:7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IFERROR(VLOOKUP(B3770,Enero!$B$2:$G$5822,4,0),"")</f>
        <v>INACTBM</v>
      </c>
    </row>
    <row r="3771" spans="1:7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IFERROR(VLOOKUP(B3771,Enero!$B$2:$G$5822,4,0),"")</f>
        <v>BM</v>
      </c>
    </row>
    <row r="3772" spans="1:7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IFERROR(VLOOKUP(B3772,Enero!$B$2:$G$5822,4,0),"")</f>
        <v>ACTPETS</v>
      </c>
    </row>
    <row r="3773" spans="1:7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IFERROR(VLOOKUP(B3773,Enero!$B$2:$G$5822,4,0),"")</f>
        <v>INACTBM</v>
      </c>
    </row>
    <row r="3774" spans="1:7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IFERROR(VLOOKUP(B3774,Enero!$B$2:$G$5822,4,0),"")</f>
        <v>BM</v>
      </c>
    </row>
    <row r="3775" spans="1:7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IFERROR(VLOOKUP(B3775,Enero!$B$2:$G$5822,4,0),"")</f>
        <v>BM</v>
      </c>
    </row>
    <row r="3776" spans="1:7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IFERROR(VLOOKUP(B3776,Enero!$B$2:$G$5822,4,0),"")</f>
        <v>BM</v>
      </c>
    </row>
    <row r="3777" spans="1:7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IFERROR(VLOOKUP(B3777,Enero!$B$2:$G$5822,4,0),"")</f>
        <v>BM</v>
      </c>
    </row>
    <row r="3778" spans="1:7" x14ac:dyDescent="0.25">
      <c r="A3778" s="10"/>
      <c r="B3778" s="4" t="s">
        <v>3690</v>
      </c>
      <c r="C3778" s="4" t="s">
        <v>35</v>
      </c>
      <c r="D3778" s="4" t="s">
        <v>35</v>
      </c>
      <c r="E3778" s="4" t="s">
        <v>57</v>
      </c>
      <c r="F3778" s="4" t="s">
        <v>1036</v>
      </c>
      <c r="G3778" s="5" t="str">
        <f>IFERROR(VLOOKUP(B3778,Enero!$B$2:$G$5822,4,0),"")</f>
        <v>INACTBM</v>
      </c>
    </row>
    <row r="3779" spans="1:7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IFERROR(VLOOKUP(B3779,Enero!$B$2:$G$5822,4,0),"")</f>
        <v>BM</v>
      </c>
    </row>
    <row r="3780" spans="1:7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IFERROR(VLOOKUP(B3780,Enero!$B$2:$G$5822,4,0),"")</f>
        <v>BM</v>
      </c>
    </row>
    <row r="3781" spans="1:7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IFERROR(VLOOKUP(B3781,Enero!$B$2:$G$5822,4,0),"")</f>
        <v>BM</v>
      </c>
    </row>
    <row r="3782" spans="1:7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IFERROR(VLOOKUP(B3782,Enero!$B$2:$G$5822,4,0),"")</f>
        <v>BM</v>
      </c>
    </row>
    <row r="3783" spans="1:7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IFERROR(VLOOKUP(B3783,Enero!$B$2:$G$5822,4,0),"")</f>
        <v>BM</v>
      </c>
    </row>
    <row r="3784" spans="1:7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IFERROR(VLOOKUP(B3784,Enero!$B$2:$G$5822,4,0),"")</f>
        <v>BM</v>
      </c>
    </row>
    <row r="3785" spans="1:7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IFERROR(VLOOKUP(B3785,Enero!$B$2:$G$5822,4,0),"")</f>
        <v>BM</v>
      </c>
    </row>
    <row r="3786" spans="1:7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IFERROR(VLOOKUP(B3786,Enero!$B$2:$G$5822,4,0),"")</f>
        <v>INACTBM</v>
      </c>
    </row>
    <row r="3787" spans="1:7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IFERROR(VLOOKUP(B3787,Enero!$B$2:$G$5822,4,0),"")</f>
        <v>BM</v>
      </c>
    </row>
    <row r="3788" spans="1:7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IFERROR(VLOOKUP(B3788,Enero!$B$2:$G$5822,4,0),"")</f>
        <v>BM</v>
      </c>
    </row>
    <row r="3789" spans="1:7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IFERROR(VLOOKUP(B3789,Enero!$B$2:$G$5822,4,0),"")</f>
        <v>BM</v>
      </c>
    </row>
    <row r="3790" spans="1:7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IFERROR(VLOOKUP(B3790,Enero!$B$2:$G$5822,4,0),"")</f>
        <v>BM</v>
      </c>
    </row>
    <row r="3791" spans="1:7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IFERROR(VLOOKUP(B3791,Enero!$B$2:$G$5822,4,0),"")</f>
        <v>BM</v>
      </c>
    </row>
    <row r="3792" spans="1:7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IFERROR(VLOOKUP(B3792,Enero!$B$2:$G$5822,4,0),"")</f>
        <v>BM</v>
      </c>
    </row>
    <row r="3793" spans="1:7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IFERROR(VLOOKUP(B3793,Enero!$B$2:$G$5822,4,0),"")</f>
        <v>INACTBM</v>
      </c>
    </row>
    <row r="3794" spans="1:7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IFERROR(VLOOKUP(B3794,Enero!$B$2:$G$5822,4,0),"")</f>
        <v>INACTBM</v>
      </c>
    </row>
    <row r="3795" spans="1:7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IFERROR(VLOOKUP(B3795,Enero!$B$2:$G$5822,4,0),"")</f>
        <v>BM</v>
      </c>
    </row>
    <row r="3796" spans="1:7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IFERROR(VLOOKUP(B3796,Enero!$B$2:$G$5822,4,0),"")</f>
        <v>BM</v>
      </c>
    </row>
    <row r="3797" spans="1:7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IFERROR(VLOOKUP(B3797,Enero!$B$2:$G$5822,4,0),"")</f>
        <v>BM</v>
      </c>
    </row>
    <row r="3798" spans="1:7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IFERROR(VLOOKUP(B3798,Enero!$B$2:$G$5822,4,0),"")</f>
        <v>BM</v>
      </c>
    </row>
    <row r="3799" spans="1:7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IFERROR(VLOOKUP(B3799,Enero!$B$2:$G$5822,4,0),"")</f>
        <v>BM</v>
      </c>
    </row>
    <row r="3800" spans="1:7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IFERROR(VLOOKUP(B3800,Enero!$B$2:$G$5822,4,0),"")</f>
        <v>BM</v>
      </c>
    </row>
    <row r="3801" spans="1:7" x14ac:dyDescent="0.25">
      <c r="A3801" s="10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tr">
        <f>IFERROR(VLOOKUP(B3801,Enero!$B$2:$G$5822,4,0),"")</f>
        <v>INACTBM</v>
      </c>
    </row>
    <row r="3802" spans="1:7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IFERROR(VLOOKUP(B3802,Enero!$B$2:$G$5822,4,0),"")</f>
        <v>BM</v>
      </c>
    </row>
    <row r="3803" spans="1:7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IFERROR(VLOOKUP(B3803,Enero!$B$2:$G$5822,4,0),"")</f>
        <v>BM</v>
      </c>
    </row>
    <row r="3804" spans="1:7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IFERROR(VLOOKUP(B3804,Enero!$B$2:$G$5822,4,0),"")</f>
        <v>BM</v>
      </c>
    </row>
    <row r="3805" spans="1:7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IFERROR(VLOOKUP(B3805,Enero!$B$2:$G$5822,4,0),"")</f>
        <v>BM</v>
      </c>
    </row>
    <row r="3806" spans="1:7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IFERROR(VLOOKUP(B3806,Enero!$B$2:$G$5822,4,0),"")</f>
        <v>BM</v>
      </c>
    </row>
    <row r="3807" spans="1:7" x14ac:dyDescent="0.25">
      <c r="A3807" s="10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IFERROR(VLOOKUP(B3807,Enero!$B$2:$G$5822,4,0),"")</f>
        <v>INACTBM</v>
      </c>
    </row>
    <row r="3808" spans="1:7" x14ac:dyDescent="0.25">
      <c r="A3808" s="10"/>
      <c r="B3808" s="4" t="s">
        <v>3720</v>
      </c>
      <c r="C3808" s="4" t="s">
        <v>35</v>
      </c>
      <c r="D3808" s="4" t="s">
        <v>35</v>
      </c>
      <c r="E3808" s="4" t="s">
        <v>57</v>
      </c>
      <c r="F3808" s="4" t="s">
        <v>973</v>
      </c>
      <c r="G3808" s="5" t="str">
        <f>IFERROR(VLOOKUP(B3808,Enero!$B$2:$G$5822,4,0),"")</f>
        <v>INACTBM</v>
      </c>
    </row>
    <row r="3809" spans="1:7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IFERROR(VLOOKUP(B3809,Enero!$B$2:$G$5822,4,0),"")</f>
        <v>BM</v>
      </c>
    </row>
    <row r="3810" spans="1:7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IFERROR(VLOOKUP(B3810,Enero!$B$2:$G$5822,4,0),"")</f>
        <v>BM</v>
      </c>
    </row>
    <row r="3811" spans="1:7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IFERROR(VLOOKUP(B3811,Enero!$B$2:$G$5822,4,0),"")</f>
        <v>BM</v>
      </c>
    </row>
    <row r="3812" spans="1:7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IFERROR(VLOOKUP(B3812,Enero!$B$2:$G$5822,4,0),"")</f>
        <v>BM</v>
      </c>
    </row>
    <row r="3813" spans="1:7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IFERROR(VLOOKUP(B3813,Enero!$B$2:$G$5822,4,0),"")</f>
        <v>BM</v>
      </c>
    </row>
    <row r="3814" spans="1:7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IFERROR(VLOOKUP(B3814,Enero!$B$2:$G$5822,4,0),"")</f>
        <v>ACTPETS</v>
      </c>
    </row>
    <row r="3815" spans="1:7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IFERROR(VLOOKUP(B3815,Enero!$B$2:$G$5822,4,0),"")</f>
        <v>BM</v>
      </c>
    </row>
    <row r="3816" spans="1:7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IFERROR(VLOOKUP(B3816,Enero!$B$2:$G$5822,4,0),"")</f>
        <v>BM</v>
      </c>
    </row>
    <row r="3817" spans="1:7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IFERROR(VLOOKUP(B3817,Enero!$B$2:$G$5822,4,0),"")</f>
        <v>BM</v>
      </c>
    </row>
    <row r="3818" spans="1:7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IFERROR(VLOOKUP(B3818,Enero!$B$2:$G$5822,4,0),"")</f>
        <v>INACTBM</v>
      </c>
    </row>
    <row r="3819" spans="1:7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IFERROR(VLOOKUP(B3819,Enero!$B$2:$G$5822,4,0),"")</f>
        <v>INACTBM</v>
      </c>
    </row>
    <row r="3820" spans="1:7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IFERROR(VLOOKUP(B3820,Enero!$B$2:$G$5822,4,0),"")</f>
        <v>BM</v>
      </c>
    </row>
    <row r="3821" spans="1:7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IFERROR(VLOOKUP(B3821,Enero!$B$2:$G$5822,4,0),"")</f>
        <v>BM</v>
      </c>
    </row>
    <row r="3822" spans="1:7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IFERROR(VLOOKUP(B3822,Enero!$B$2:$G$5822,4,0),"")</f>
        <v>BM</v>
      </c>
    </row>
    <row r="3823" spans="1:7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IFERROR(VLOOKUP(B3823,Enero!$B$2:$G$5822,4,0),"")</f>
        <v>ACTPETF</v>
      </c>
    </row>
    <row r="3824" spans="1:7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IFERROR(VLOOKUP(B3824,Enero!$B$2:$G$5822,4,0),"")</f>
        <v>BM</v>
      </c>
    </row>
    <row r="3825" spans="1:7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IFERROR(VLOOKUP(B3825,Enero!$B$2:$G$5822,4,0),"")</f>
        <v>INACTBM</v>
      </c>
    </row>
    <row r="3826" spans="1:7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IFERROR(VLOOKUP(B3826,Enero!$B$2:$G$5822,4,0),"")</f>
        <v>BM</v>
      </c>
    </row>
    <row r="3827" spans="1:7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IFERROR(VLOOKUP(B3827,Enero!$B$2:$G$5822,4,0),"")</f>
        <v>BM</v>
      </c>
    </row>
    <row r="3828" spans="1:7" x14ac:dyDescent="0.25">
      <c r="A3828" s="10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IFERROR(VLOOKUP(B3828,Enero!$B$2:$G$5822,4,0),"")</f>
        <v>INACTBM</v>
      </c>
    </row>
    <row r="3829" spans="1:7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IFERROR(VLOOKUP(B3829,Enero!$B$2:$G$5822,4,0),"")</f>
        <v>BM</v>
      </c>
    </row>
    <row r="3830" spans="1:7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IFERROR(VLOOKUP(B3830,Enero!$B$2:$G$5822,4,0),"")</f>
        <v>BM</v>
      </c>
    </row>
    <row r="3831" spans="1:7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IFERROR(VLOOKUP(B3831,Enero!$B$2:$G$5822,4,0),"")</f>
        <v>BM</v>
      </c>
    </row>
    <row r="3832" spans="1:7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IFERROR(VLOOKUP(B3832,Enero!$B$2:$G$5822,4,0),"")</f>
        <v>BM</v>
      </c>
    </row>
    <row r="3833" spans="1:7" x14ac:dyDescent="0.25">
      <c r="A3833" s="10"/>
      <c r="B3833" s="4" t="s">
        <v>3745</v>
      </c>
      <c r="C3833" s="4" t="s">
        <v>35</v>
      </c>
      <c r="D3833" s="4" t="s">
        <v>35</v>
      </c>
      <c r="E3833" s="4" t="s">
        <v>57</v>
      </c>
      <c r="F3833" s="4" t="s">
        <v>1187</v>
      </c>
      <c r="G3833" s="5" t="str">
        <f>IFERROR(VLOOKUP(B3833,Enero!$B$2:$G$5822,4,0),"")</f>
        <v>INACTBM</v>
      </c>
    </row>
    <row r="3834" spans="1:7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IFERROR(VLOOKUP(B3834,Enero!$B$2:$G$5822,4,0),"")</f>
        <v>BM</v>
      </c>
    </row>
    <row r="3835" spans="1:7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IFERROR(VLOOKUP(B3835,Enero!$B$2:$G$5822,4,0),"")</f>
        <v>INACTINYA</v>
      </c>
    </row>
    <row r="3836" spans="1:7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IFERROR(VLOOKUP(B3836,Enero!$B$2:$G$5822,4,0),"")</f>
        <v>ACTPETF</v>
      </c>
    </row>
    <row r="3837" spans="1:7" x14ac:dyDescent="0.25">
      <c r="A3837" s="10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IFERROR(VLOOKUP(B3837,Enero!$B$2:$G$5822,4,0),"")</f>
        <v>BM</v>
      </c>
    </row>
    <row r="3838" spans="1:7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IFERROR(VLOOKUP(B3838,Enero!$B$2:$G$5822,4,0),"")</f>
        <v>BM</v>
      </c>
    </row>
    <row r="3839" spans="1:7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IFERROR(VLOOKUP(B3839,Enero!$B$2:$G$5822,4,0),"")</f>
        <v>BM</v>
      </c>
    </row>
    <row r="3840" spans="1:7" x14ac:dyDescent="0.25">
      <c r="A3840" s="10"/>
      <c r="B3840" s="4" t="s">
        <v>3752</v>
      </c>
      <c r="C3840" s="4" t="s">
        <v>35</v>
      </c>
      <c r="D3840" s="4" t="s">
        <v>35</v>
      </c>
      <c r="E3840" s="4" t="s">
        <v>57</v>
      </c>
      <c r="F3840" s="4" t="s">
        <v>1036</v>
      </c>
      <c r="G3840" s="5" t="str">
        <f>IFERROR(VLOOKUP(B3840,Enero!$B$2:$G$5822,4,0),"")</f>
        <v>INACTBM</v>
      </c>
    </row>
    <row r="3841" spans="1:7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IFERROR(VLOOKUP(B3841,Enero!$B$2:$G$5822,4,0),"")</f>
        <v>BM</v>
      </c>
    </row>
    <row r="3842" spans="1:7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IFERROR(VLOOKUP(B3842,Enero!$B$2:$G$5822,4,0),"")</f>
        <v>ACTPETF</v>
      </c>
    </row>
    <row r="3843" spans="1:7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IFERROR(VLOOKUP(B3843,Enero!$B$2:$G$5822,4,0),"")</f>
        <v>BM</v>
      </c>
    </row>
    <row r="3844" spans="1:7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IFERROR(VLOOKUP(B3844,Enero!$B$2:$G$5822,4,0),"")</f>
        <v>BM</v>
      </c>
    </row>
    <row r="3845" spans="1:7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IFERROR(VLOOKUP(B3845,Enero!$B$2:$G$5822,4,0),"")</f>
        <v>INACTBM</v>
      </c>
    </row>
    <row r="3846" spans="1:7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IFERROR(VLOOKUP(B3846,Enero!$B$2:$G$5822,4,0),"")</f>
        <v>BM</v>
      </c>
    </row>
    <row r="3847" spans="1:7" x14ac:dyDescent="0.25">
      <c r="A3847" s="10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IFERROR(VLOOKUP(B3847,Enero!$B$2:$G$5822,4,0),"")</f>
        <v>INACTBM</v>
      </c>
    </row>
    <row r="3848" spans="1:7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IFERROR(VLOOKUP(B3848,Enero!$B$2:$G$5822,4,0),"")</f>
        <v>INACTBM</v>
      </c>
    </row>
    <row r="3849" spans="1:7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IFERROR(VLOOKUP(B3849,Enero!$B$2:$G$5822,4,0),"")</f>
        <v>BM</v>
      </c>
    </row>
    <row r="3850" spans="1:7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tr">
        <f>IFERROR(VLOOKUP(B3850,Enero!$B$2:$G$5822,4,0),"")</f>
        <v>INACTBM</v>
      </c>
    </row>
    <row r="3851" spans="1:7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IFERROR(VLOOKUP(B3851,Enero!$B$2:$G$5822,4,0),"")</f>
        <v>BM</v>
      </c>
    </row>
    <row r="3852" spans="1:7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IFERROR(VLOOKUP(B3852,Enero!$B$2:$G$5822,4,0),"")</f>
        <v>ACTPETF</v>
      </c>
    </row>
    <row r="3853" spans="1:7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IFERROR(VLOOKUP(B3853,Enero!$B$2:$G$5822,4,0),"")</f>
        <v>BM</v>
      </c>
    </row>
    <row r="3854" spans="1:7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IFERROR(VLOOKUP(B3854,Enero!$B$2:$G$5822,4,0),"")</f>
        <v>BM</v>
      </c>
    </row>
    <row r="3855" spans="1:7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IFERROR(VLOOKUP(B3855,Enero!$B$2:$G$5822,4,0),"")</f>
        <v>BM</v>
      </c>
    </row>
    <row r="3856" spans="1:7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IFERROR(VLOOKUP(B3856,Enero!$B$2:$G$5822,4,0),"")</f>
        <v>BM</v>
      </c>
    </row>
    <row r="3857" spans="1:7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IFERROR(VLOOKUP(B3857,Enero!$B$2:$G$5822,4,0),"")</f>
        <v>BM</v>
      </c>
    </row>
    <row r="3858" spans="1:7" x14ac:dyDescent="0.25">
      <c r="A3858" s="10"/>
      <c r="B3858" s="4" t="s">
        <v>3770</v>
      </c>
      <c r="C3858" s="4" t="s">
        <v>35</v>
      </c>
      <c r="D3858" s="4" t="s">
        <v>35</v>
      </c>
      <c r="E3858" s="4" t="s">
        <v>57</v>
      </c>
      <c r="F3858" s="4" t="s">
        <v>1191</v>
      </c>
      <c r="G3858" s="5" t="str">
        <f>IFERROR(VLOOKUP(B3858,Enero!$B$2:$G$5822,4,0),"")</f>
        <v>BM</v>
      </c>
    </row>
    <row r="3859" spans="1:7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IFERROR(VLOOKUP(B3859,Enero!$B$2:$G$5822,4,0),"")</f>
        <v>BM</v>
      </c>
    </row>
    <row r="3860" spans="1:7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IFERROR(VLOOKUP(B3860,Enero!$B$2:$G$5822,4,0),"")</f>
        <v>BM</v>
      </c>
    </row>
    <row r="3861" spans="1:7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IFERROR(VLOOKUP(B3861,Enero!$B$2:$G$5822,4,0),"")</f>
        <v>ACTPETF</v>
      </c>
    </row>
    <row r="3862" spans="1:7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IFERROR(VLOOKUP(B3862,Enero!$B$2:$G$5822,4,0),"")</f>
        <v>BM</v>
      </c>
    </row>
    <row r="3863" spans="1:7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IFERROR(VLOOKUP(B3863,Enero!$B$2:$G$5822,4,0),"")</f>
        <v>BM</v>
      </c>
    </row>
    <row r="3864" spans="1:7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IFERROR(VLOOKUP(B3864,Enero!$B$2:$G$5822,4,0),"")</f>
        <v>BM</v>
      </c>
    </row>
    <row r="3865" spans="1:7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IFERROR(VLOOKUP(B3865,Enero!$B$2:$G$5822,4,0),"")</f>
        <v>BM</v>
      </c>
    </row>
    <row r="3866" spans="1:7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IFERROR(VLOOKUP(B3866,Enero!$B$2:$G$5822,4,0),"")</f>
        <v>BM</v>
      </c>
    </row>
    <row r="3867" spans="1:7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IFERROR(VLOOKUP(B3867,Enero!$B$2:$G$5822,4,0),"")</f>
        <v>BM</v>
      </c>
    </row>
    <row r="3868" spans="1:7" x14ac:dyDescent="0.25">
      <c r="A3868" s="10"/>
      <c r="B3868" s="4" t="s">
        <v>3780</v>
      </c>
      <c r="C3868" s="4" t="s">
        <v>35</v>
      </c>
      <c r="D3868" s="4" t="s">
        <v>35</v>
      </c>
      <c r="E3868" s="4" t="s">
        <v>36</v>
      </c>
      <c r="F3868" s="4" t="s">
        <v>21</v>
      </c>
      <c r="G3868" s="5" t="str">
        <f>IFERROR(VLOOKUP(B3868,Enero!$B$2:$G$5822,4,0),"")</f>
        <v>ACTPETF</v>
      </c>
    </row>
    <row r="3869" spans="1:7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IFERROR(VLOOKUP(B3869,Enero!$B$2:$G$5822,4,0),"")</f>
        <v>BM</v>
      </c>
    </row>
    <row r="3870" spans="1:7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IFERROR(VLOOKUP(B3870,Enero!$B$2:$G$5822,4,0),"")</f>
        <v>BM</v>
      </c>
    </row>
    <row r="3871" spans="1:7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IFERROR(VLOOKUP(B3871,Enero!$B$2:$G$5822,4,0),"")</f>
        <v>BM</v>
      </c>
    </row>
    <row r="3872" spans="1:7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IFERROR(VLOOKUP(B3872,Enero!$B$2:$G$5822,4,0),"")</f>
        <v>INACTPETS</v>
      </c>
    </row>
    <row r="3873" spans="1:7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IFERROR(VLOOKUP(B3873,Enero!$B$2:$G$5822,4,0),"")</f>
        <v>BM</v>
      </c>
    </row>
    <row r="3874" spans="1:7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IFERROR(VLOOKUP(B3874,Enero!$B$2:$G$5822,4,0),"")</f>
        <v>BM</v>
      </c>
    </row>
    <row r="3875" spans="1:7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IFERROR(VLOOKUP(B3875,Enero!$B$2:$G$5822,4,0),"")</f>
        <v>BM</v>
      </c>
    </row>
    <row r="3876" spans="1:7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IFERROR(VLOOKUP(B3876,Enero!$B$2:$G$5822,4,0),"")</f>
        <v>BM</v>
      </c>
    </row>
    <row r="3877" spans="1:7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IFERROR(VLOOKUP(B3877,Enero!$B$2:$G$5822,4,0),"")</f>
        <v>BM</v>
      </c>
    </row>
    <row r="3878" spans="1:7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IFERROR(VLOOKUP(B3878,Enero!$B$2:$G$5822,4,0),"")</f>
        <v>ACTPETF</v>
      </c>
    </row>
    <row r="3879" spans="1:7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IFERROR(VLOOKUP(B3879,Enero!$B$2:$G$5822,4,0),"")</f>
        <v>INACTBM</v>
      </c>
    </row>
    <row r="3880" spans="1:7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IFERROR(VLOOKUP(B3880,Enero!$B$2:$G$5822,4,0),"")</f>
        <v>INACTBM</v>
      </c>
    </row>
    <row r="3881" spans="1:7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IFERROR(VLOOKUP(B3881,Enero!$B$2:$G$5822,4,0),"")</f>
        <v>BM</v>
      </c>
    </row>
    <row r="3882" spans="1:7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IFERROR(VLOOKUP(B3882,Enero!$B$2:$G$5822,4,0),"")</f>
        <v>BM</v>
      </c>
    </row>
    <row r="3883" spans="1:7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IFERROR(VLOOKUP(B3883,Enero!$B$2:$G$5822,4,0),"")</f>
        <v>BM</v>
      </c>
    </row>
    <row r="3884" spans="1:7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IFERROR(VLOOKUP(B3884,Enero!$B$2:$G$5822,4,0),"")</f>
        <v>BM</v>
      </c>
    </row>
    <row r="3885" spans="1:7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IFERROR(VLOOKUP(B3885,Enero!$B$2:$G$5822,4,0),"")</f>
        <v>ACTPETF</v>
      </c>
    </row>
    <row r="3886" spans="1:7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IFERROR(VLOOKUP(B3886,Enero!$B$2:$G$5822,4,0),"")</f>
        <v>BM</v>
      </c>
    </row>
    <row r="3887" spans="1:7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IFERROR(VLOOKUP(B3887,Enero!$B$2:$G$5822,4,0),"")</f>
        <v>BM</v>
      </c>
    </row>
    <row r="3888" spans="1:7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IFERROR(VLOOKUP(B3888,Enero!$B$2:$G$5822,4,0),"")</f>
        <v>INACTBM</v>
      </c>
    </row>
    <row r="3889" spans="1:7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IFERROR(VLOOKUP(B3889,Enero!$B$2:$G$5822,4,0),"")</f>
        <v>BM</v>
      </c>
    </row>
    <row r="3890" spans="1:7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IFERROR(VLOOKUP(B3890,Enero!$B$2:$G$5822,4,0),"")</f>
        <v>BM</v>
      </c>
    </row>
    <row r="3891" spans="1:7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IFERROR(VLOOKUP(B3891,Enero!$B$2:$G$5822,4,0),"")</f>
        <v>BM</v>
      </c>
    </row>
    <row r="3892" spans="1:7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IFERROR(VLOOKUP(B3892,Enero!$B$2:$G$5822,4,0),"")</f>
        <v>INACTBM</v>
      </c>
    </row>
    <row r="3893" spans="1:7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IFERROR(VLOOKUP(B3893,Enero!$B$2:$G$5822,4,0),"")</f>
        <v>BM</v>
      </c>
    </row>
    <row r="3894" spans="1:7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IFERROR(VLOOKUP(B3894,Enero!$B$2:$G$5822,4,0),"")</f>
        <v>BM</v>
      </c>
    </row>
    <row r="3895" spans="1:7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IFERROR(VLOOKUP(B3895,Enero!$B$2:$G$5822,4,0),"")</f>
        <v>BM</v>
      </c>
    </row>
    <row r="3896" spans="1:7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IFERROR(VLOOKUP(B3896,Enero!$B$2:$G$5822,4,0),"")</f>
        <v>BM</v>
      </c>
    </row>
    <row r="3897" spans="1:7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IFERROR(VLOOKUP(B3897,Enero!$B$2:$G$5822,4,0),"")</f>
        <v>BM</v>
      </c>
    </row>
    <row r="3898" spans="1:7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IFERROR(VLOOKUP(B3898,Enero!$B$2:$G$5822,4,0),"")</f>
        <v>BM</v>
      </c>
    </row>
    <row r="3899" spans="1:7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IFERROR(VLOOKUP(B3899,Enero!$B$2:$G$5822,4,0),"")</f>
        <v>BM</v>
      </c>
    </row>
    <row r="3900" spans="1:7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IFERROR(VLOOKUP(B3900,Enero!$B$2:$G$5822,4,0),"")</f>
        <v>BM</v>
      </c>
    </row>
    <row r="3901" spans="1:7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IFERROR(VLOOKUP(B3901,Enero!$B$2:$G$5822,4,0),"")</f>
        <v>BM</v>
      </c>
    </row>
    <row r="3902" spans="1:7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IFERROR(VLOOKUP(B3902,Enero!$B$2:$G$5822,4,0),"")</f>
        <v>INACTBM</v>
      </c>
    </row>
    <row r="3903" spans="1:7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IFERROR(VLOOKUP(B3903,Enero!$B$2:$G$5822,4,0),"")</f>
        <v>BM</v>
      </c>
    </row>
    <row r="3904" spans="1:7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IFERROR(VLOOKUP(B3904,Enero!$B$2:$G$5822,4,0),"")</f>
        <v>BM</v>
      </c>
    </row>
    <row r="3905" spans="1:7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IFERROR(VLOOKUP(B3905,Enero!$B$2:$G$5822,4,0),"")</f>
        <v>BM</v>
      </c>
    </row>
    <row r="3906" spans="1:7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IFERROR(VLOOKUP(B3906,Enero!$B$2:$G$5822,4,0),"")</f>
        <v>BM</v>
      </c>
    </row>
    <row r="3907" spans="1:7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IFERROR(VLOOKUP(B3907,Enero!$B$2:$G$5822,4,0),"")</f>
        <v>BM</v>
      </c>
    </row>
    <row r="3908" spans="1:7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IFERROR(VLOOKUP(B3908,Enero!$B$2:$G$5822,4,0),"")</f>
        <v>BM</v>
      </c>
    </row>
    <row r="3909" spans="1:7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IFERROR(VLOOKUP(B3909,Enero!$B$2:$G$5822,4,0),"")</f>
        <v>BM</v>
      </c>
    </row>
    <row r="3910" spans="1:7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IFERROR(VLOOKUP(B3910,Enero!$B$2:$G$5822,4,0),"")</f>
        <v>BM</v>
      </c>
    </row>
    <row r="3911" spans="1:7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IFERROR(VLOOKUP(B3911,Enero!$B$2:$G$5822,4,0),"")</f>
        <v>BM</v>
      </c>
    </row>
    <row r="3912" spans="1:7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IFERROR(VLOOKUP(B3912,Enero!$B$2:$G$5822,4,0),"")</f>
        <v>BM</v>
      </c>
    </row>
    <row r="3913" spans="1:7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IFERROR(VLOOKUP(B3913,Enero!$B$2:$G$5822,4,0),"")</f>
        <v>INACTBM</v>
      </c>
    </row>
    <row r="3914" spans="1:7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IFERROR(VLOOKUP(B3914,Enero!$B$2:$G$5822,4,0),"")</f>
        <v>BM</v>
      </c>
    </row>
    <row r="3915" spans="1:7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IFERROR(VLOOKUP(B3915,Enero!$B$2:$G$5822,4,0),"")</f>
        <v>INACTBM</v>
      </c>
    </row>
    <row r="3916" spans="1:7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IFERROR(VLOOKUP(B3916,Enero!$B$2:$G$5822,4,0),"")</f>
        <v>INACTBM</v>
      </c>
    </row>
    <row r="3917" spans="1:7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IFERROR(VLOOKUP(B3917,Enero!$B$2:$G$5822,4,0),"")</f>
        <v>BM</v>
      </c>
    </row>
    <row r="3918" spans="1:7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IFERROR(VLOOKUP(B3918,Enero!$B$2:$G$5822,4,0),"")</f>
        <v>BM</v>
      </c>
    </row>
    <row r="3919" spans="1:7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IFERROR(VLOOKUP(B3919,Enero!$B$2:$G$5822,4,0),"")</f>
        <v>BM</v>
      </c>
    </row>
    <row r="3920" spans="1:7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IFERROR(VLOOKUP(B3920,Enero!$B$2:$G$5822,4,0),"")</f>
        <v>BM</v>
      </c>
    </row>
    <row r="3921" spans="1:7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IFERROR(VLOOKUP(B3921,Enero!$B$2:$G$5822,4,0),"")</f>
        <v>BM</v>
      </c>
    </row>
    <row r="3922" spans="1:7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IFERROR(VLOOKUP(B3922,Enero!$B$2:$G$5822,4,0),"")</f>
        <v>BM</v>
      </c>
    </row>
    <row r="3923" spans="1:7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IFERROR(VLOOKUP(B3923,Enero!$B$2:$G$5822,4,0),"")</f>
        <v>BM</v>
      </c>
    </row>
    <row r="3924" spans="1:7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IFERROR(VLOOKUP(B3924,Enero!$B$2:$G$5822,4,0),"")</f>
        <v>BM</v>
      </c>
    </row>
    <row r="3925" spans="1:7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IFERROR(VLOOKUP(B3925,Enero!$B$2:$G$5822,4,0),"")</f>
        <v>BM</v>
      </c>
    </row>
    <row r="3926" spans="1:7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IFERROR(VLOOKUP(B3926,Enero!$B$2:$G$5822,4,0),"")</f>
        <v>BM</v>
      </c>
    </row>
    <row r="3927" spans="1:7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IFERROR(VLOOKUP(B3927,Enero!$B$2:$G$5822,4,0),"")</f>
        <v>BM</v>
      </c>
    </row>
    <row r="3928" spans="1:7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IFERROR(VLOOKUP(B3928,Enero!$B$2:$G$5822,4,0),"")</f>
        <v>BM</v>
      </c>
    </row>
    <row r="3929" spans="1:7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IFERROR(VLOOKUP(B3929,Enero!$B$2:$G$5822,4,0),"")</f>
        <v>BM</v>
      </c>
    </row>
    <row r="3930" spans="1:7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IFERROR(VLOOKUP(B3930,Enero!$B$2:$G$5822,4,0),"")</f>
        <v>BM</v>
      </c>
    </row>
    <row r="3931" spans="1:7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IFERROR(VLOOKUP(B3931,Enero!$B$2:$G$5822,4,0),"")</f>
        <v>INACTBM</v>
      </c>
    </row>
    <row r="3932" spans="1:7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IFERROR(VLOOKUP(B3932,Enero!$B$2:$G$5822,4,0),"")</f>
        <v>BM</v>
      </c>
    </row>
    <row r="3933" spans="1:7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IFERROR(VLOOKUP(B3933,Enero!$B$2:$G$5822,4,0),"")</f>
        <v>BM</v>
      </c>
    </row>
    <row r="3934" spans="1:7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IFERROR(VLOOKUP(B3934,Enero!$B$2:$G$5822,4,0),"")</f>
        <v>INACTBM</v>
      </c>
    </row>
    <row r="3935" spans="1:7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IFERROR(VLOOKUP(B3935,Enero!$B$2:$G$5822,4,0),"")</f>
        <v>INACTBM</v>
      </c>
    </row>
    <row r="3936" spans="1:7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IFERROR(VLOOKUP(B3936,Enero!$B$2:$G$5822,4,0),"")</f>
        <v>INACTBM</v>
      </c>
    </row>
    <row r="3937" spans="1:7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IFERROR(VLOOKUP(B3937,Enero!$B$2:$G$5822,4,0),"")</f>
        <v>BM</v>
      </c>
    </row>
    <row r="3938" spans="1:7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IFERROR(VLOOKUP(B3938,Enero!$B$2:$G$5822,4,0),"")</f>
        <v>BM</v>
      </c>
    </row>
    <row r="3939" spans="1:7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IFERROR(VLOOKUP(B3939,Enero!$B$2:$G$5822,4,0),"")</f>
        <v>BM</v>
      </c>
    </row>
    <row r="3940" spans="1:7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IFERROR(VLOOKUP(B3940,Enero!$B$2:$G$5822,4,0),"")</f>
        <v>BM</v>
      </c>
    </row>
    <row r="3941" spans="1:7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IFERROR(VLOOKUP(B3941,Enero!$B$2:$G$5822,4,0),"")</f>
        <v>BM</v>
      </c>
    </row>
    <row r="3942" spans="1:7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IFERROR(VLOOKUP(B3942,Enero!$B$2:$G$5822,4,0),"")</f>
        <v>ACTPETS</v>
      </c>
    </row>
    <row r="3943" spans="1:7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IFERROR(VLOOKUP(B3943,Enero!$B$2:$G$5822,4,0),"")</f>
        <v>BM</v>
      </c>
    </row>
    <row r="3944" spans="1:7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IFERROR(VLOOKUP(B3944,Enero!$B$2:$G$5822,4,0),"")</f>
        <v>BM</v>
      </c>
    </row>
    <row r="3945" spans="1:7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IFERROR(VLOOKUP(B3945,Enero!$B$2:$G$5822,4,0),"")</f>
        <v>BM</v>
      </c>
    </row>
    <row r="3946" spans="1:7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IFERROR(VLOOKUP(B3946,Enero!$B$2:$G$5822,4,0),"")</f>
        <v>BM</v>
      </c>
    </row>
    <row r="3947" spans="1:7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IFERROR(VLOOKUP(B3947,Enero!$B$2:$G$5822,4,0),"")</f>
        <v>BM</v>
      </c>
    </row>
    <row r="3948" spans="1:7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IFERROR(VLOOKUP(B3948,Enero!$B$2:$G$5822,4,0),"")</f>
        <v>INACTPETS</v>
      </c>
    </row>
    <row r="3949" spans="1:7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IFERROR(VLOOKUP(B3949,Enero!$B$2:$G$5822,4,0),"")</f>
        <v>BM</v>
      </c>
    </row>
    <row r="3950" spans="1:7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IFERROR(VLOOKUP(B3950,Enero!$B$2:$G$5822,4,0),"")</f>
        <v>INACTBM</v>
      </c>
    </row>
    <row r="3951" spans="1:7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IFERROR(VLOOKUP(B3951,Enero!$B$2:$G$5822,4,0),"")</f>
        <v>BM</v>
      </c>
    </row>
    <row r="3952" spans="1:7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IFERROR(VLOOKUP(B3952,Enero!$B$2:$G$5822,4,0),"")</f>
        <v>INACTBM</v>
      </c>
    </row>
    <row r="3953" spans="1:7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IFERROR(VLOOKUP(B3953,Enero!$B$2:$G$5822,4,0),"")</f>
        <v>BM</v>
      </c>
    </row>
    <row r="3954" spans="1:7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IFERROR(VLOOKUP(B3954,Enero!$B$2:$G$5822,4,0),"")</f>
        <v>BM</v>
      </c>
    </row>
    <row r="3955" spans="1:7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IFERROR(VLOOKUP(B3955,Enero!$B$2:$G$5822,4,0),"")</f>
        <v>INACTBM</v>
      </c>
    </row>
    <row r="3956" spans="1:7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IFERROR(VLOOKUP(B3956,Enero!$B$2:$G$5822,4,0),"")</f>
        <v>BM</v>
      </c>
    </row>
    <row r="3957" spans="1:7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IFERROR(VLOOKUP(B3957,Enero!$B$2:$G$5822,4,0),"")</f>
        <v>BM</v>
      </c>
    </row>
    <row r="3958" spans="1:7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IFERROR(VLOOKUP(B3958,Enero!$B$2:$G$5822,4,0),"")</f>
        <v>BM</v>
      </c>
    </row>
    <row r="3959" spans="1:7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IFERROR(VLOOKUP(B3959,Enero!$B$2:$G$5822,4,0),"")</f>
        <v>INACTBM</v>
      </c>
    </row>
    <row r="3960" spans="1:7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IFERROR(VLOOKUP(B3960,Enero!$B$2:$G$5822,4,0),"")</f>
        <v>BM</v>
      </c>
    </row>
    <row r="3961" spans="1:7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IFERROR(VLOOKUP(B3961,Enero!$B$2:$G$5822,4,0),"")</f>
        <v>BM</v>
      </c>
    </row>
    <row r="3962" spans="1:7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IFERROR(VLOOKUP(B3962,Enero!$B$2:$G$5822,4,0),"")</f>
        <v>INACTBM</v>
      </c>
    </row>
    <row r="3963" spans="1:7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IFERROR(VLOOKUP(B3963,Enero!$B$2:$G$5822,4,0),"")</f>
        <v>INACTBM</v>
      </c>
    </row>
    <row r="3964" spans="1:7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IFERROR(VLOOKUP(B3964,Enero!$B$2:$G$5822,4,0),"")</f>
        <v>INACTPETF</v>
      </c>
    </row>
    <row r="3965" spans="1:7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IFERROR(VLOOKUP(B3965,Enero!$B$2:$G$5822,4,0),"")</f>
        <v>BM</v>
      </c>
    </row>
    <row r="3966" spans="1:7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IFERROR(VLOOKUP(B3966,Enero!$B$2:$G$5822,4,0),"")</f>
        <v>INACTBM</v>
      </c>
    </row>
    <row r="3967" spans="1:7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IFERROR(VLOOKUP(B3967,Enero!$B$2:$G$5822,4,0),"")</f>
        <v>BM</v>
      </c>
    </row>
    <row r="3968" spans="1:7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IFERROR(VLOOKUP(B3968,Enero!$B$2:$G$5822,4,0),"")</f>
        <v>BM</v>
      </c>
    </row>
    <row r="3969" spans="1:7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IFERROR(VLOOKUP(B3969,Enero!$B$2:$G$5822,4,0),"")</f>
        <v>INACTBM</v>
      </c>
    </row>
    <row r="3970" spans="1:7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IFERROR(VLOOKUP(B3970,Enero!$B$2:$G$5822,4,0),"")</f>
        <v>BM</v>
      </c>
    </row>
    <row r="3971" spans="1:7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IFERROR(VLOOKUP(B3971,Enero!$B$2:$G$5822,4,0),"")</f>
        <v>BM</v>
      </c>
    </row>
    <row r="3972" spans="1:7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IFERROR(VLOOKUP(B3972,Enero!$B$2:$G$5822,4,0),"")</f>
        <v>INACTBM</v>
      </c>
    </row>
    <row r="3973" spans="1:7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IFERROR(VLOOKUP(B3973,Enero!$B$2:$G$5822,4,0),"")</f>
        <v>INACTBM</v>
      </c>
    </row>
    <row r="3974" spans="1:7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IFERROR(VLOOKUP(B3974,Enero!$B$2:$G$5822,4,0),"")</f>
        <v>BM</v>
      </c>
    </row>
    <row r="3975" spans="1:7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IFERROR(VLOOKUP(B3975,Enero!$B$2:$G$5822,4,0),"")</f>
        <v>BM</v>
      </c>
    </row>
    <row r="3976" spans="1:7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IFERROR(VLOOKUP(B3976,Enero!$B$2:$G$5822,4,0),"")</f>
        <v>BM</v>
      </c>
    </row>
    <row r="3977" spans="1:7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IFERROR(VLOOKUP(B3977,Enero!$B$2:$G$5822,4,0),"")</f>
        <v>BM</v>
      </c>
    </row>
    <row r="3978" spans="1:7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IFERROR(VLOOKUP(B3978,Enero!$B$2:$G$5822,4,0),"")</f>
        <v>BM</v>
      </c>
    </row>
    <row r="3979" spans="1:7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IFERROR(VLOOKUP(B3979,Enero!$B$2:$G$5822,4,0),"")</f>
        <v>BM</v>
      </c>
    </row>
    <row r="3980" spans="1:7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IFERROR(VLOOKUP(B3980,Enero!$B$2:$G$5822,4,0),"")</f>
        <v>BM</v>
      </c>
    </row>
    <row r="3981" spans="1:7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IFERROR(VLOOKUP(B3981,Enero!$B$2:$G$5822,4,0),"")</f>
        <v>BM</v>
      </c>
    </row>
    <row r="3982" spans="1:7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IFERROR(VLOOKUP(B3982,Enero!$B$2:$G$5822,4,0),"")</f>
        <v>BM</v>
      </c>
    </row>
    <row r="3983" spans="1:7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IFERROR(VLOOKUP(B3983,Enero!$B$2:$G$5822,4,0),"")</f>
        <v>BM</v>
      </c>
    </row>
    <row r="3984" spans="1:7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IFERROR(VLOOKUP(B3984,Enero!$B$2:$G$5822,4,0),"")</f>
        <v>BM</v>
      </c>
    </row>
    <row r="3985" spans="1:7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IFERROR(VLOOKUP(B3985,Enero!$B$2:$G$5822,4,0),"")</f>
        <v>INACTBM</v>
      </c>
    </row>
    <row r="3986" spans="1:7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IFERROR(VLOOKUP(B3986,Enero!$B$2:$G$5822,4,0),"")</f>
        <v>BM</v>
      </c>
    </row>
    <row r="3987" spans="1:7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IFERROR(VLOOKUP(B3987,Enero!$B$2:$G$5822,4,0),"")</f>
        <v>BM</v>
      </c>
    </row>
    <row r="3988" spans="1:7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IFERROR(VLOOKUP(B3988,Enero!$B$2:$G$5822,4,0),"")</f>
        <v>BM</v>
      </c>
    </row>
    <row r="3989" spans="1:7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IFERROR(VLOOKUP(B3989,Enero!$B$2:$G$5822,4,0),"")</f>
        <v>INACTBM</v>
      </c>
    </row>
    <row r="3990" spans="1:7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IFERROR(VLOOKUP(B3990,Enero!$B$2:$G$5822,4,0),"")</f>
        <v>INACTBM</v>
      </c>
    </row>
    <row r="3991" spans="1:7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IFERROR(VLOOKUP(B3991,Enero!$B$2:$G$5822,4,0),"")</f>
        <v>BM</v>
      </c>
    </row>
    <row r="3992" spans="1:7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IFERROR(VLOOKUP(B3992,Enero!$B$2:$G$5822,4,0),"")</f>
        <v>BM</v>
      </c>
    </row>
    <row r="3993" spans="1:7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IFERROR(VLOOKUP(B3993,Enero!$B$2:$G$5822,4,0),"")</f>
        <v>BM</v>
      </c>
    </row>
    <row r="3994" spans="1:7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IFERROR(VLOOKUP(B3994,Enero!$B$2:$G$5822,4,0),"")</f>
        <v>BM</v>
      </c>
    </row>
    <row r="3995" spans="1:7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IFERROR(VLOOKUP(B3995,Enero!$B$2:$G$5822,4,0),"")</f>
        <v>BM</v>
      </c>
    </row>
    <row r="3996" spans="1:7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IFERROR(VLOOKUP(B3996,Enero!$B$2:$G$5822,4,0),"")</f>
        <v>BM</v>
      </c>
    </row>
    <row r="3997" spans="1:7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IFERROR(VLOOKUP(B3997,Enero!$B$2:$G$5822,4,0),"")</f>
        <v>BM</v>
      </c>
    </row>
    <row r="3998" spans="1:7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IFERROR(VLOOKUP(B3998,Enero!$B$2:$G$5822,4,0),"")</f>
        <v>BM</v>
      </c>
    </row>
    <row r="3999" spans="1:7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IFERROR(VLOOKUP(B3999,Enero!$B$2:$G$5822,4,0),"")</f>
        <v>ACTPETF</v>
      </c>
    </row>
    <row r="4000" spans="1:7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IFERROR(VLOOKUP(B4000,Enero!$B$2:$G$5822,4,0),"")</f>
        <v>BM</v>
      </c>
    </row>
    <row r="4001" spans="1:7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IFERROR(VLOOKUP(B4001,Enero!$B$2:$G$5822,4,0),"")</f>
        <v>BM</v>
      </c>
    </row>
    <row r="4002" spans="1:7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IFERROR(VLOOKUP(B4002,Enero!$B$2:$G$5822,4,0),"")</f>
        <v>BM</v>
      </c>
    </row>
    <row r="4003" spans="1:7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IFERROR(VLOOKUP(B4003,Enero!$B$2:$G$5822,4,0),"")</f>
        <v>BM</v>
      </c>
    </row>
    <row r="4004" spans="1:7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IFERROR(VLOOKUP(B4004,Enero!$B$2:$G$5822,4,0),"")</f>
        <v>INACTBM</v>
      </c>
    </row>
    <row r="4005" spans="1:7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IFERROR(VLOOKUP(B4005,Enero!$B$2:$G$5822,4,0),"")</f>
        <v>BM</v>
      </c>
    </row>
    <row r="4006" spans="1:7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IFERROR(VLOOKUP(B4006,Enero!$B$2:$G$5822,4,0),"")</f>
        <v>BM</v>
      </c>
    </row>
    <row r="4007" spans="1:7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IFERROR(VLOOKUP(B4007,Enero!$B$2:$G$5822,4,0),"")</f>
        <v>ACTPETF</v>
      </c>
    </row>
    <row r="4008" spans="1:7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IFERROR(VLOOKUP(B4008,Enero!$B$2:$G$5822,4,0),"")</f>
        <v>INACTBM</v>
      </c>
    </row>
    <row r="4009" spans="1:7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IFERROR(VLOOKUP(B4009,Enero!$B$2:$G$5822,4,0),"")</f>
        <v>INACTBM</v>
      </c>
    </row>
    <row r="4010" spans="1:7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IFERROR(VLOOKUP(B4010,Enero!$B$2:$G$5822,4,0),"")</f>
        <v>BM</v>
      </c>
    </row>
    <row r="4011" spans="1:7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IFERROR(VLOOKUP(B4011,Enero!$B$2:$G$5822,4,0),"")</f>
        <v>BM</v>
      </c>
    </row>
    <row r="4012" spans="1:7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IFERROR(VLOOKUP(B4012,Enero!$B$2:$G$5822,4,0),"")</f>
        <v>INACTBM</v>
      </c>
    </row>
    <row r="4013" spans="1:7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IFERROR(VLOOKUP(B4013,Enero!$B$2:$G$5822,4,0),"")</f>
        <v>BM</v>
      </c>
    </row>
    <row r="4014" spans="1:7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IFERROR(VLOOKUP(B4014,Enero!$B$2:$G$5822,4,0),"")</f>
        <v>BM</v>
      </c>
    </row>
    <row r="4015" spans="1:7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IFERROR(VLOOKUP(B4015,Enero!$B$2:$G$5822,4,0),"")</f>
        <v>BM</v>
      </c>
    </row>
    <row r="4016" spans="1:7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IFERROR(VLOOKUP(B4016,Enero!$B$2:$G$5822,4,0),"")</f>
        <v>BM</v>
      </c>
    </row>
    <row r="4017" spans="1:7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IFERROR(VLOOKUP(B4017,Enero!$B$2:$G$5822,4,0),"")</f>
        <v>BM</v>
      </c>
    </row>
    <row r="4018" spans="1:7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IFERROR(VLOOKUP(B4018,Enero!$B$2:$G$5822,4,0),"")</f>
        <v>BM</v>
      </c>
    </row>
    <row r="4019" spans="1:7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IFERROR(VLOOKUP(B4019,Enero!$B$2:$G$5822,4,0),"")</f>
        <v>BM</v>
      </c>
    </row>
    <row r="4020" spans="1:7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IFERROR(VLOOKUP(B4020,Enero!$B$2:$G$5822,4,0),"")</f>
        <v>BM</v>
      </c>
    </row>
    <row r="4021" spans="1:7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IFERROR(VLOOKUP(B4021,Enero!$B$2:$G$5822,4,0),"")</f>
        <v>BM</v>
      </c>
    </row>
    <row r="4022" spans="1:7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IFERROR(VLOOKUP(B4022,Enero!$B$2:$G$5822,4,0),"")</f>
        <v>BM</v>
      </c>
    </row>
    <row r="4023" spans="1:7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IFERROR(VLOOKUP(B4023,Enero!$B$2:$G$5822,4,0),"")</f>
        <v>BM</v>
      </c>
    </row>
    <row r="4024" spans="1:7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IFERROR(VLOOKUP(B4024,Enero!$B$2:$G$5822,4,0),"")</f>
        <v>BM</v>
      </c>
    </row>
    <row r="4025" spans="1:7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IFERROR(VLOOKUP(B4025,Enero!$B$2:$G$5822,4,0),"")</f>
        <v>BM</v>
      </c>
    </row>
    <row r="4026" spans="1:7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IFERROR(VLOOKUP(B4026,Enero!$B$2:$G$5822,4,0),"")</f>
        <v>BM</v>
      </c>
    </row>
    <row r="4027" spans="1:7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IFERROR(VLOOKUP(B4027,Enero!$B$2:$G$5822,4,0),"")</f>
        <v>INACTBM</v>
      </c>
    </row>
    <row r="4028" spans="1:7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IFERROR(VLOOKUP(B4028,Enero!$B$2:$G$5822,4,0),"")</f>
        <v>BM</v>
      </c>
    </row>
    <row r="4029" spans="1:7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IFERROR(VLOOKUP(B4029,Enero!$B$2:$G$5822,4,0),"")</f>
        <v>INACTBM</v>
      </c>
    </row>
    <row r="4030" spans="1:7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IFERROR(VLOOKUP(B4030,Enero!$B$2:$G$5822,4,0),"")</f>
        <v>BM</v>
      </c>
    </row>
    <row r="4031" spans="1:7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IFERROR(VLOOKUP(B4031,Enero!$B$2:$G$5822,4,0),"")</f>
        <v>BM</v>
      </c>
    </row>
    <row r="4032" spans="1:7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IFERROR(VLOOKUP(B4032,Enero!$B$2:$G$5822,4,0),"")</f>
        <v>BM</v>
      </c>
    </row>
    <row r="4033" spans="1:7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IFERROR(VLOOKUP(B4033,Enero!$B$2:$G$5822,4,0),"")</f>
        <v>BM</v>
      </c>
    </row>
    <row r="4034" spans="1:7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IFERROR(VLOOKUP(B4034,Enero!$B$2:$G$5822,4,0),"")</f>
        <v>BM</v>
      </c>
    </row>
    <row r="4035" spans="1:7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IFERROR(VLOOKUP(B4035,Enero!$B$2:$G$5822,4,0),"")</f>
        <v>BM</v>
      </c>
    </row>
    <row r="4036" spans="1:7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IFERROR(VLOOKUP(B4036,Enero!$B$2:$G$5822,4,0),"")</f>
        <v>BM</v>
      </c>
    </row>
    <row r="4037" spans="1:7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IFERROR(VLOOKUP(B4037,Enero!$B$2:$G$5822,4,0),"")</f>
        <v>BM</v>
      </c>
    </row>
    <row r="4038" spans="1:7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IFERROR(VLOOKUP(B4038,Enero!$B$2:$G$5822,4,0),"")</f>
        <v>BM</v>
      </c>
    </row>
    <row r="4039" spans="1:7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IFERROR(VLOOKUP(B4039,Enero!$B$2:$G$5822,4,0),"")</f>
        <v>BM</v>
      </c>
    </row>
    <row r="4040" spans="1:7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IFERROR(VLOOKUP(B4040,Enero!$B$2:$G$5822,4,0),"")</f>
        <v>BM</v>
      </c>
    </row>
    <row r="4041" spans="1:7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IFERROR(VLOOKUP(B4041,Enero!$B$2:$G$5822,4,0),"")</f>
        <v>BM</v>
      </c>
    </row>
    <row r="4042" spans="1:7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IFERROR(VLOOKUP(B4042,Enero!$B$2:$G$5822,4,0),"")</f>
        <v>BM</v>
      </c>
    </row>
    <row r="4043" spans="1:7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IFERROR(VLOOKUP(B4043,Enero!$B$2:$G$5822,4,0),"")</f>
        <v>BM</v>
      </c>
    </row>
    <row r="4044" spans="1:7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IFERROR(VLOOKUP(B4044,Enero!$B$2:$G$5822,4,0),"")</f>
        <v>BM</v>
      </c>
    </row>
    <row r="4045" spans="1:7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IFERROR(VLOOKUP(B4045,Enero!$B$2:$G$5822,4,0),"")</f>
        <v>BM</v>
      </c>
    </row>
    <row r="4046" spans="1:7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IFERROR(VLOOKUP(B4046,Enero!$B$2:$G$5822,4,0),"")</f>
        <v>BM</v>
      </c>
    </row>
    <row r="4047" spans="1:7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IFERROR(VLOOKUP(B4047,Enero!$B$2:$G$5822,4,0),"")</f>
        <v>BM</v>
      </c>
    </row>
    <row r="4048" spans="1:7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IFERROR(VLOOKUP(B4048,Enero!$B$2:$G$5822,4,0),"")</f>
        <v>BM</v>
      </c>
    </row>
    <row r="4049" spans="1:7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IFERROR(VLOOKUP(B4049,Enero!$B$2:$G$5822,4,0),"")</f>
        <v>BM</v>
      </c>
    </row>
    <row r="4050" spans="1:7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IFERROR(VLOOKUP(B4050,Enero!$B$2:$G$5822,4,0),"")</f>
        <v>BM</v>
      </c>
    </row>
    <row r="4051" spans="1:7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IFERROR(VLOOKUP(B4051,Enero!$B$2:$G$5822,4,0),"")</f>
        <v>BM</v>
      </c>
    </row>
    <row r="4052" spans="1:7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IFERROR(VLOOKUP(B4052,Enero!$B$2:$G$5822,4,0),"")</f>
        <v>BM</v>
      </c>
    </row>
    <row r="4053" spans="1:7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IFERROR(VLOOKUP(B4053,Enero!$B$2:$G$5822,4,0),"")</f>
        <v>BM</v>
      </c>
    </row>
    <row r="4054" spans="1:7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IFERROR(VLOOKUP(B4054,Enero!$B$2:$G$5822,4,0),"")</f>
        <v>BM</v>
      </c>
    </row>
    <row r="4055" spans="1:7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IFERROR(VLOOKUP(B4055,Enero!$B$2:$G$5822,4,0),"")</f>
        <v>INACTBM</v>
      </c>
    </row>
    <row r="4056" spans="1:7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IFERROR(VLOOKUP(B4056,Enero!$B$2:$G$5822,4,0),"")</f>
        <v>BM</v>
      </c>
    </row>
    <row r="4057" spans="1:7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IFERROR(VLOOKUP(B4057,Enero!$B$2:$G$5822,4,0),"")</f>
        <v>BM</v>
      </c>
    </row>
    <row r="4058" spans="1:7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IFERROR(VLOOKUP(B4058,Enero!$B$2:$G$5822,4,0),"")</f>
        <v>INACTBM</v>
      </c>
    </row>
    <row r="4059" spans="1:7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IFERROR(VLOOKUP(B4059,Enero!$B$2:$G$5822,4,0),"")</f>
        <v>BM</v>
      </c>
    </row>
    <row r="4060" spans="1:7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IFERROR(VLOOKUP(B4060,Enero!$B$2:$G$5822,4,0),"")</f>
        <v>ATAPET</v>
      </c>
    </row>
    <row r="4061" spans="1:7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IFERROR(VLOOKUP(B4061,Enero!$B$2:$G$5822,4,0),"")</f>
        <v>INACTBM</v>
      </c>
    </row>
    <row r="4062" spans="1:7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IFERROR(VLOOKUP(B4062,Enero!$B$2:$G$5822,4,0),"")</f>
        <v>BM</v>
      </c>
    </row>
    <row r="4063" spans="1:7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IFERROR(VLOOKUP(B4063,Enero!$B$2:$G$5822,4,0),"")</f>
        <v>BM</v>
      </c>
    </row>
    <row r="4064" spans="1:7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IFERROR(VLOOKUP(B4064,Enero!$B$2:$G$5822,4,0),"")</f>
        <v>BM</v>
      </c>
    </row>
    <row r="4065" spans="1:7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IFERROR(VLOOKUP(B4065,Enero!$B$2:$G$5822,4,0),"")</f>
        <v>BM</v>
      </c>
    </row>
    <row r="4066" spans="1:7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IFERROR(VLOOKUP(B4066,Enero!$B$2:$G$5822,4,0),"")</f>
        <v>BM</v>
      </c>
    </row>
    <row r="4067" spans="1:7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IFERROR(VLOOKUP(B4067,Enero!$B$2:$G$5822,4,0),"")</f>
        <v>BM</v>
      </c>
    </row>
    <row r="4068" spans="1:7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IFERROR(VLOOKUP(B4068,Enero!$B$2:$G$5822,4,0),"")</f>
        <v>BM</v>
      </c>
    </row>
    <row r="4069" spans="1:7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IFERROR(VLOOKUP(B4069,Enero!$B$2:$G$5822,4,0),"")</f>
        <v>BM</v>
      </c>
    </row>
    <row r="4070" spans="1:7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IFERROR(VLOOKUP(B4070,Enero!$B$2:$G$5822,4,0),"")</f>
        <v>BM</v>
      </c>
    </row>
    <row r="4071" spans="1:7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IFERROR(VLOOKUP(B4071,Enero!$B$2:$G$5822,4,0),"")</f>
        <v>BM</v>
      </c>
    </row>
    <row r="4072" spans="1:7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IFERROR(VLOOKUP(B4072,Enero!$B$2:$G$5822,4,0),"")</f>
        <v>BM</v>
      </c>
    </row>
    <row r="4073" spans="1:7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IFERROR(VLOOKUP(B4073,Enero!$B$2:$G$5822,4,0),"")</f>
        <v>BM</v>
      </c>
    </row>
    <row r="4074" spans="1:7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IFERROR(VLOOKUP(B4074,Enero!$B$2:$G$5822,4,0),"")</f>
        <v>BM</v>
      </c>
    </row>
    <row r="4075" spans="1:7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IFERROR(VLOOKUP(B4075,Enero!$B$2:$G$5822,4,0),"")</f>
        <v>BM</v>
      </c>
    </row>
    <row r="4076" spans="1:7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IFERROR(VLOOKUP(B4076,Enero!$B$2:$G$5822,4,0),"")</f>
        <v>BM</v>
      </c>
    </row>
    <row r="4077" spans="1:7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IFERROR(VLOOKUP(B4077,Enero!$B$2:$G$5822,4,0),"")</f>
        <v>BM</v>
      </c>
    </row>
    <row r="4078" spans="1:7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IFERROR(VLOOKUP(B4078,Enero!$B$2:$G$5822,4,0),"")</f>
        <v>BM</v>
      </c>
    </row>
    <row r="4079" spans="1:7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IFERROR(VLOOKUP(B4079,Enero!$B$2:$G$5822,4,0),"")</f>
        <v>BM</v>
      </c>
    </row>
    <row r="4080" spans="1:7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IFERROR(VLOOKUP(B4080,Enero!$B$2:$G$5822,4,0),"")</f>
        <v>BM</v>
      </c>
    </row>
    <row r="4081" spans="1:7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IFERROR(VLOOKUP(B4081,Enero!$B$2:$G$5822,4,0),"")</f>
        <v>BM</v>
      </c>
    </row>
    <row r="4082" spans="1:7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IFERROR(VLOOKUP(B4082,Enero!$B$2:$G$5822,4,0),"")</f>
        <v>BM</v>
      </c>
    </row>
    <row r="4083" spans="1:7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IFERROR(VLOOKUP(B4083,Enero!$B$2:$G$5822,4,0),"")</f>
        <v>BM</v>
      </c>
    </row>
    <row r="4084" spans="1:7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IFERROR(VLOOKUP(B4084,Enero!$B$2:$G$5822,4,0),"")</f>
        <v>BM</v>
      </c>
    </row>
    <row r="4085" spans="1:7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IFERROR(VLOOKUP(B4085,Enero!$B$2:$G$5822,4,0),"")</f>
        <v>BM</v>
      </c>
    </row>
    <row r="4086" spans="1:7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IFERROR(VLOOKUP(B4086,Enero!$B$2:$G$5822,4,0),"")</f>
        <v>BM</v>
      </c>
    </row>
    <row r="4087" spans="1:7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IFERROR(VLOOKUP(B4087,Enero!$B$2:$G$5822,4,0),"")</f>
        <v>BM</v>
      </c>
    </row>
    <row r="4088" spans="1:7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IFERROR(VLOOKUP(B4088,Enero!$B$2:$G$5822,4,0),"")</f>
        <v>BM</v>
      </c>
    </row>
    <row r="4089" spans="1:7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IFERROR(VLOOKUP(B4089,Enero!$B$2:$G$5822,4,0),"")</f>
        <v>ACTPETF</v>
      </c>
    </row>
    <row r="4090" spans="1:7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IFERROR(VLOOKUP(B4090,Enero!$B$2:$G$5822,4,0),"")</f>
        <v>BM</v>
      </c>
    </row>
    <row r="4091" spans="1:7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IFERROR(VLOOKUP(B4091,Enero!$B$2:$G$5822,4,0),"")</f>
        <v>BM</v>
      </c>
    </row>
    <row r="4092" spans="1:7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IFERROR(VLOOKUP(B4092,Enero!$B$2:$G$5822,4,0),"")</f>
        <v>BM</v>
      </c>
    </row>
    <row r="4093" spans="1:7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IFERROR(VLOOKUP(B4093,Enero!$B$2:$G$5822,4,0),"")</f>
        <v>BM</v>
      </c>
    </row>
    <row r="4094" spans="1:7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IFERROR(VLOOKUP(B4094,Enero!$B$2:$G$5822,4,0),"")</f>
        <v>BM</v>
      </c>
    </row>
    <row r="4095" spans="1:7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IFERROR(VLOOKUP(B4095,Enero!$B$2:$G$5822,4,0),"")</f>
        <v>BM</v>
      </c>
    </row>
    <row r="4096" spans="1:7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IFERROR(VLOOKUP(B4096,Enero!$B$2:$G$5822,4,0),"")</f>
        <v>BM</v>
      </c>
    </row>
    <row r="4097" spans="1:7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IFERROR(VLOOKUP(B4097,Enero!$B$2:$G$5822,4,0),"")</f>
        <v>BM</v>
      </c>
    </row>
    <row r="4098" spans="1:7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IFERROR(VLOOKUP(B4098,Enero!$B$2:$G$5822,4,0),"")</f>
        <v>BM</v>
      </c>
    </row>
    <row r="4099" spans="1:7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IFERROR(VLOOKUP(B4099,Enero!$B$2:$G$5822,4,0),"")</f>
        <v>BM</v>
      </c>
    </row>
    <row r="4100" spans="1:7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IFERROR(VLOOKUP(B4100,Enero!$B$2:$G$5822,4,0),"")</f>
        <v>BM</v>
      </c>
    </row>
    <row r="4101" spans="1:7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IFERROR(VLOOKUP(B4101,Enero!$B$2:$G$5822,4,0),"")</f>
        <v>BM</v>
      </c>
    </row>
    <row r="4102" spans="1:7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IFERROR(VLOOKUP(B4102,Enero!$B$2:$G$5822,4,0),"")</f>
        <v>BM</v>
      </c>
    </row>
    <row r="4103" spans="1:7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IFERROR(VLOOKUP(B4103,Enero!$B$2:$G$5822,4,0),"")</f>
        <v>BM</v>
      </c>
    </row>
    <row r="4104" spans="1:7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IFERROR(VLOOKUP(B4104,Enero!$B$2:$G$5822,4,0),"")</f>
        <v>BM</v>
      </c>
    </row>
    <row r="4105" spans="1:7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IFERROR(VLOOKUP(B4105,Enero!$B$2:$G$5822,4,0),"")</f>
        <v>BM</v>
      </c>
    </row>
    <row r="4106" spans="1:7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IFERROR(VLOOKUP(B4106,Enero!$B$2:$G$5822,4,0),"")</f>
        <v>BM</v>
      </c>
    </row>
    <row r="4107" spans="1:7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IFERROR(VLOOKUP(B4107,Enero!$B$2:$G$5822,4,0),"")</f>
        <v>BM</v>
      </c>
    </row>
    <row r="4108" spans="1:7" x14ac:dyDescent="0.25">
      <c r="A4108" s="10"/>
      <c r="B4108" s="4" t="s">
        <v>4020</v>
      </c>
      <c r="C4108" s="4" t="s">
        <v>35</v>
      </c>
      <c r="D4108" s="4" t="s">
        <v>35</v>
      </c>
      <c r="E4108" s="4" t="s">
        <v>57</v>
      </c>
      <c r="F4108" s="4" t="s">
        <v>1931</v>
      </c>
      <c r="G4108" s="5" t="str">
        <f>IFERROR(VLOOKUP(B4108,Enero!$B$2:$G$5822,4,0),"")</f>
        <v>BM</v>
      </c>
    </row>
    <row r="4109" spans="1:7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IFERROR(VLOOKUP(B4109,Enero!$B$2:$G$5822,4,0),"")</f>
        <v>BM</v>
      </c>
    </row>
    <row r="4110" spans="1:7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IFERROR(VLOOKUP(B4110,Enero!$B$2:$G$5822,4,0),"")</f>
        <v>BM</v>
      </c>
    </row>
    <row r="4111" spans="1:7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IFERROR(VLOOKUP(B4111,Enero!$B$2:$G$5822,4,0),"")</f>
        <v>BM</v>
      </c>
    </row>
    <row r="4112" spans="1:7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IFERROR(VLOOKUP(B4112,Enero!$B$2:$G$5822,4,0),"")</f>
        <v>BM</v>
      </c>
    </row>
    <row r="4113" spans="1:7" x14ac:dyDescent="0.25">
      <c r="A4113" s="10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tr">
        <f>IFERROR(VLOOKUP(B4113,Enero!$B$2:$G$5822,4,0),"")</f>
        <v>INACTBM</v>
      </c>
    </row>
    <row r="4114" spans="1:7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IFERROR(VLOOKUP(B4114,Enero!$B$2:$G$5822,4,0),"")</f>
        <v>BM</v>
      </c>
    </row>
    <row r="4115" spans="1:7" x14ac:dyDescent="0.25">
      <c r="A4115" s="10"/>
      <c r="B4115" s="4" t="s">
        <v>4027</v>
      </c>
      <c r="C4115" s="4" t="s">
        <v>35</v>
      </c>
      <c r="D4115" s="4" t="s">
        <v>35</v>
      </c>
      <c r="E4115" s="4" t="s">
        <v>57</v>
      </c>
      <c r="F4115" s="4" t="s">
        <v>1010</v>
      </c>
      <c r="G4115" s="5" t="str">
        <f>IFERROR(VLOOKUP(B4115,Enero!$B$2:$G$5822,4,0),"")</f>
        <v>INACTBM</v>
      </c>
    </row>
    <row r="4116" spans="1:7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IFERROR(VLOOKUP(B4116,Enero!$B$2:$G$5822,4,0),"")</f>
        <v>BM</v>
      </c>
    </row>
    <row r="4117" spans="1:7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IFERROR(VLOOKUP(B4117,Enero!$B$2:$G$5822,4,0),"")</f>
        <v>BM</v>
      </c>
    </row>
    <row r="4118" spans="1:7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IFERROR(VLOOKUP(B4118,Enero!$B$2:$G$5822,4,0),"")</f>
        <v>INACTBM</v>
      </c>
    </row>
    <row r="4119" spans="1:7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IFERROR(VLOOKUP(B4119,Enero!$B$2:$G$5822,4,0),"")</f>
        <v>INACTBM</v>
      </c>
    </row>
    <row r="4120" spans="1:7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IFERROR(VLOOKUP(B4120,Enero!$B$2:$G$5822,4,0),"")</f>
        <v>BM</v>
      </c>
    </row>
    <row r="4121" spans="1:7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IFERROR(VLOOKUP(B4121,Enero!$B$2:$G$5822,4,0),"")</f>
        <v>ACTPETS</v>
      </c>
    </row>
    <row r="4122" spans="1:7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IFERROR(VLOOKUP(B4122,Enero!$B$2:$G$5822,4,0),"")</f>
        <v>BM</v>
      </c>
    </row>
    <row r="4123" spans="1:7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IFERROR(VLOOKUP(B4123,Enero!$B$2:$G$5822,4,0),"")</f>
        <v>INACTBM</v>
      </c>
    </row>
    <row r="4124" spans="1:7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IFERROR(VLOOKUP(B4124,Enero!$B$2:$G$5822,4,0),"")</f>
        <v>INACTBM</v>
      </c>
    </row>
    <row r="4125" spans="1:7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IFERROR(VLOOKUP(B4125,Enero!$B$2:$G$5822,4,0),"")</f>
        <v>BM</v>
      </c>
    </row>
    <row r="4126" spans="1:7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IFERROR(VLOOKUP(B4126,Enero!$B$2:$G$5822,4,0),"")</f>
        <v>BM</v>
      </c>
    </row>
    <row r="4127" spans="1:7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IFERROR(VLOOKUP(B4127,Enero!$B$2:$G$5822,4,0),"")</f>
        <v>BM</v>
      </c>
    </row>
    <row r="4128" spans="1:7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IFERROR(VLOOKUP(B4128,Enero!$B$2:$G$5822,4,0),"")</f>
        <v>BM</v>
      </c>
    </row>
    <row r="4129" spans="1:7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IFERROR(VLOOKUP(B4129,Enero!$B$2:$G$5822,4,0),"")</f>
        <v>BM</v>
      </c>
    </row>
    <row r="4130" spans="1:7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IFERROR(VLOOKUP(B4130,Enero!$B$2:$G$5822,4,0),"")</f>
        <v>BM</v>
      </c>
    </row>
    <row r="4131" spans="1:7" x14ac:dyDescent="0.25">
      <c r="A4131" s="10"/>
      <c r="B4131" s="4" t="s">
        <v>4043</v>
      </c>
      <c r="C4131" s="4" t="s">
        <v>35</v>
      </c>
      <c r="D4131" s="4" t="s">
        <v>35</v>
      </c>
      <c r="E4131" s="4" t="s">
        <v>57</v>
      </c>
      <c r="F4131" s="4" t="s">
        <v>973</v>
      </c>
      <c r="G4131" s="5" t="str">
        <f>IFERROR(VLOOKUP(B4131,Enero!$B$2:$G$5822,4,0),"")</f>
        <v>INACTBM</v>
      </c>
    </row>
    <row r="4132" spans="1:7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IFERROR(VLOOKUP(B4132,Enero!$B$2:$G$5822,4,0),"")</f>
        <v>BM</v>
      </c>
    </row>
    <row r="4133" spans="1:7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IFERROR(VLOOKUP(B4133,Enero!$B$2:$G$5822,4,0),"")</f>
        <v>BM</v>
      </c>
    </row>
    <row r="4134" spans="1:7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IFERROR(VLOOKUP(B4134,Enero!$B$2:$G$5822,4,0),"")</f>
        <v>ACTPETF</v>
      </c>
    </row>
    <row r="4135" spans="1:7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IFERROR(VLOOKUP(B4135,Enero!$B$2:$G$5822,4,0),"")</f>
        <v>BM</v>
      </c>
    </row>
    <row r="4136" spans="1:7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IFERROR(VLOOKUP(B4136,Enero!$B$2:$G$5822,4,0),"")</f>
        <v>BM</v>
      </c>
    </row>
    <row r="4137" spans="1:7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IFERROR(VLOOKUP(B4137,Enero!$B$2:$G$5822,4,0),"")</f>
        <v>BM</v>
      </c>
    </row>
    <row r="4138" spans="1:7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IFERROR(VLOOKUP(B4138,Enero!$B$2:$G$5822,4,0),"")</f>
        <v>BM</v>
      </c>
    </row>
    <row r="4139" spans="1:7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IFERROR(VLOOKUP(B4139,Enero!$B$2:$G$5822,4,0),"")</f>
        <v>BM</v>
      </c>
    </row>
    <row r="4140" spans="1:7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IFERROR(VLOOKUP(B4140,Enero!$B$2:$G$5822,4,0),"")</f>
        <v>BM</v>
      </c>
    </row>
    <row r="4141" spans="1:7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IFERROR(VLOOKUP(B4141,Enero!$B$2:$G$5822,4,0),"")</f>
        <v>BM</v>
      </c>
    </row>
    <row r="4142" spans="1:7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IFERROR(VLOOKUP(B4142,Enero!$B$2:$G$5822,4,0),"")</f>
        <v>BM</v>
      </c>
    </row>
    <row r="4143" spans="1:7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IFERROR(VLOOKUP(B4143,Enero!$B$2:$G$5822,4,0),"")</f>
        <v>BM</v>
      </c>
    </row>
    <row r="4144" spans="1:7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IFERROR(VLOOKUP(B4144,Enero!$B$2:$G$5822,4,0),"")</f>
        <v>INACTBM</v>
      </c>
    </row>
    <row r="4145" spans="1:7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IFERROR(VLOOKUP(B4145,Enero!$B$2:$G$5822,4,0),"")</f>
        <v>BM</v>
      </c>
    </row>
    <row r="4146" spans="1:7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IFERROR(VLOOKUP(B4146,Enero!$B$2:$G$5822,4,0),"")</f>
        <v>BM</v>
      </c>
    </row>
    <row r="4147" spans="1:7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IFERROR(VLOOKUP(B4147,Enero!$B$2:$G$5822,4,0),"")</f>
        <v>BM</v>
      </c>
    </row>
    <row r="4148" spans="1:7" x14ac:dyDescent="0.25">
      <c r="A4148" s="10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IFERROR(VLOOKUP(B4148,Enero!$B$2:$G$5822,4,0),"")</f>
        <v>INACTBM</v>
      </c>
    </row>
    <row r="4149" spans="1:7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IFERROR(VLOOKUP(B4149,Enero!$B$2:$G$5822,4,0),"")</f>
        <v>BM</v>
      </c>
    </row>
    <row r="4150" spans="1:7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IFERROR(VLOOKUP(B4150,Enero!$B$2:$G$5822,4,0),"")</f>
        <v>BM</v>
      </c>
    </row>
    <row r="4151" spans="1:7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IFERROR(VLOOKUP(B4151,Enero!$B$2:$G$5822,4,0),"")</f>
        <v>INACTBM</v>
      </c>
    </row>
    <row r="4152" spans="1:7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IFERROR(VLOOKUP(B4152,Enero!$B$2:$G$5822,4,0),"")</f>
        <v>BM</v>
      </c>
    </row>
    <row r="4153" spans="1:7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IFERROR(VLOOKUP(B4153,Enero!$B$2:$G$5822,4,0),"")</f>
        <v>BM</v>
      </c>
    </row>
    <row r="4154" spans="1:7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IFERROR(VLOOKUP(B4154,Enero!$B$2:$G$5822,4,0),"")</f>
        <v>BM</v>
      </c>
    </row>
    <row r="4155" spans="1:7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IFERROR(VLOOKUP(B4155,Enero!$B$2:$G$5822,4,0),"")</f>
        <v>BM</v>
      </c>
    </row>
    <row r="4156" spans="1:7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IFERROR(VLOOKUP(B4156,Enero!$B$2:$G$5822,4,0),"")</f>
        <v>BM</v>
      </c>
    </row>
    <row r="4157" spans="1:7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IFERROR(VLOOKUP(B4157,Enero!$B$2:$G$5822,4,0),"")</f>
        <v>APA_CNPC</v>
      </c>
    </row>
    <row r="4158" spans="1:7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IFERROR(VLOOKUP(B4158,Enero!$B$2:$G$5822,4,0),"")</f>
        <v>APA_PC</v>
      </c>
    </row>
    <row r="4159" spans="1:7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IFERROR(VLOOKUP(B4159,Enero!$B$2:$G$5822,4,0),"")</f>
        <v>BM</v>
      </c>
    </row>
    <row r="4160" spans="1:7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IFERROR(VLOOKUP(B4160,Enero!$B$2:$G$5822,4,0),"")</f>
        <v>APA_PC</v>
      </c>
    </row>
    <row r="4161" spans="1:7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IFERROR(VLOOKUP(B4161,Enero!$B$2:$G$5822,4,0),"")</f>
        <v>INACTPETF</v>
      </c>
    </row>
    <row r="4162" spans="1:7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IFERROR(VLOOKUP(B4162,Enero!$B$2:$G$5822,4,0),"")</f>
        <v>ATAPET</v>
      </c>
    </row>
    <row r="4163" spans="1:7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IFERROR(VLOOKUP(B4163,Enero!$B$2:$G$5822,4,0),"")</f>
        <v>APA_CNPC</v>
      </c>
    </row>
    <row r="4164" spans="1:7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IFERROR(VLOOKUP(B4164,Enero!$B$2:$G$5822,4,0),"")</f>
        <v>BO</v>
      </c>
    </row>
    <row r="4165" spans="1:7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IFERROR(VLOOKUP(B4165,Enero!$B$2:$G$5822,4,0),"")</f>
        <v>ACTINYA</v>
      </c>
    </row>
    <row r="4166" spans="1:7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IFERROR(VLOOKUP(B4166,Enero!$B$2:$G$5822,4,0),"")</f>
        <v>BM</v>
      </c>
    </row>
    <row r="4167" spans="1:7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IFERROR(VLOOKUP(B4167,Enero!$B$2:$G$5822,4,0),"")</f>
        <v>BM</v>
      </c>
    </row>
    <row r="4168" spans="1:7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IFERROR(VLOOKUP(B4168,Enero!$B$2:$G$5822,4,0),"")</f>
        <v>ACTPETS</v>
      </c>
    </row>
    <row r="4169" spans="1:7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IFERROR(VLOOKUP(B4169,Enero!$B$2:$G$5822,4,0),"")</f>
        <v>APA_PC</v>
      </c>
    </row>
    <row r="4170" spans="1:7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IFERROR(VLOOKUP(B4170,Enero!$B$2:$G$5822,4,0),"")</f>
        <v>INACTBM</v>
      </c>
    </row>
    <row r="4171" spans="1:7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IFERROR(VLOOKUP(B4171,Enero!$B$2:$G$5822,4,0),"")</f>
        <v>INACTPETS</v>
      </c>
    </row>
    <row r="4172" spans="1:7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IFERROR(VLOOKUP(B4172,Enero!$B$2:$G$5822,4,0),"")</f>
        <v>APA_PC</v>
      </c>
    </row>
    <row r="4173" spans="1:7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IFERROR(VLOOKUP(B4173,Enero!$B$2:$G$5822,4,0),"")</f>
        <v>BM</v>
      </c>
    </row>
    <row r="4174" spans="1:7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IFERROR(VLOOKUP(B4174,Enero!$B$2:$G$5822,4,0),"")</f>
        <v>BM</v>
      </c>
    </row>
    <row r="4175" spans="1:7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IFERROR(VLOOKUP(B4175,Enero!$B$2:$G$5822,4,0),"")</f>
        <v>APA_PC</v>
      </c>
    </row>
    <row r="4176" spans="1:7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IFERROR(VLOOKUP(B4176,Enero!$B$2:$G$5822,4,0),"")</f>
        <v>APA_PC</v>
      </c>
    </row>
    <row r="4177" spans="1:7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IFERROR(VLOOKUP(B4177,Enero!$B$2:$G$5822,4,0),"")</f>
        <v>PL</v>
      </c>
    </row>
    <row r="4178" spans="1:7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IFERROR(VLOOKUP(B4178,Enero!$B$2:$G$5822,4,0),"")</f>
        <v>INACTINYA</v>
      </c>
    </row>
    <row r="4179" spans="1:7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IFERROR(VLOOKUP(B4179,Enero!$B$2:$G$5822,4,0),"")</f>
        <v>APA_PC</v>
      </c>
    </row>
    <row r="4180" spans="1:7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IFERROR(VLOOKUP(B4180,Enero!$B$2:$G$5822,4,0),"")</f>
        <v>BM</v>
      </c>
    </row>
    <row r="4181" spans="1:7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IFERROR(VLOOKUP(B4181,Enero!$B$2:$G$5822,4,0),"")</f>
        <v>BM</v>
      </c>
    </row>
    <row r="4182" spans="1:7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IFERROR(VLOOKUP(B4182,Enero!$B$2:$G$5822,4,0),"")</f>
        <v>BM</v>
      </c>
    </row>
    <row r="4183" spans="1:7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IFERROR(VLOOKUP(B4183,Enero!$B$2:$G$5822,4,0),"")</f>
        <v>INACTBCP</v>
      </c>
    </row>
    <row r="4184" spans="1:7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IFERROR(VLOOKUP(B4184,Enero!$B$2:$G$5822,4,0),"")</f>
        <v>ATAINY</v>
      </c>
    </row>
    <row r="4185" spans="1:7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IFERROR(VLOOKUP(B4185,Enero!$B$2:$G$5822,4,0),"")</f>
        <v>BM</v>
      </c>
    </row>
    <row r="4186" spans="1:7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IFERROR(VLOOKUP(B4186,Enero!$B$2:$G$5822,4,0),"")</f>
        <v>ACTPETS</v>
      </c>
    </row>
    <row r="4187" spans="1:7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IFERROR(VLOOKUP(B4187,Enero!$B$2:$G$5822,4,0),"")</f>
        <v>BM</v>
      </c>
    </row>
    <row r="4188" spans="1:7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IFERROR(VLOOKUP(B4188,Enero!$B$2:$G$5822,4,0),"")</f>
        <v>APA_PC</v>
      </c>
    </row>
    <row r="4189" spans="1:7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IFERROR(VLOOKUP(B4189,Enero!$B$2:$G$5822,4,0),"")</f>
        <v>APA_PC</v>
      </c>
    </row>
    <row r="4190" spans="1:7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IFERROR(VLOOKUP(B4190,Enero!$B$2:$G$5822,4,0),"")</f>
        <v>BM</v>
      </c>
    </row>
    <row r="4191" spans="1:7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IFERROR(VLOOKUP(B4191,Enero!$B$2:$G$5822,4,0),"")</f>
        <v>ACTPETF</v>
      </c>
    </row>
    <row r="4192" spans="1:7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IFERROR(VLOOKUP(B4192,Enero!$B$2:$G$5822,4,0),"")</f>
        <v>ACTPETF</v>
      </c>
    </row>
    <row r="4193" spans="1:7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IFERROR(VLOOKUP(B4193,Enero!$B$2:$G$5822,4,0),"")</f>
        <v>ACTPETS</v>
      </c>
    </row>
    <row r="4194" spans="1:7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IFERROR(VLOOKUP(B4194,Enero!$B$2:$G$5822,4,0),"")</f>
        <v>BM</v>
      </c>
    </row>
    <row r="4195" spans="1:7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IFERROR(VLOOKUP(B4195,Enero!$B$2:$G$5822,4,0),"")</f>
        <v>APA_PC</v>
      </c>
    </row>
    <row r="4196" spans="1:7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IFERROR(VLOOKUP(B4196,Enero!$B$2:$G$5822,4,0),"")</f>
        <v>APA_PC</v>
      </c>
    </row>
    <row r="4197" spans="1:7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IFERROR(VLOOKUP(B4197,Enero!$B$2:$G$5822,4,0),"")</f>
        <v>BM</v>
      </c>
    </row>
    <row r="4198" spans="1:7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IFERROR(VLOOKUP(B4198,Enero!$B$2:$G$5822,4,0),"")</f>
        <v>APA_PC</v>
      </c>
    </row>
    <row r="4199" spans="1:7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IFERROR(VLOOKUP(B4199,Enero!$B$2:$G$5822,4,0),"")</f>
        <v>ACTPETS</v>
      </c>
    </row>
    <row r="4200" spans="1:7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IFERROR(VLOOKUP(B4200,Enero!$B$2:$G$5822,4,0),"")</f>
        <v>INACTINYA</v>
      </c>
    </row>
    <row r="4201" spans="1:7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IFERROR(VLOOKUP(B4201,Enero!$B$2:$G$5822,4,0),"")</f>
        <v>ACTPETF</v>
      </c>
    </row>
    <row r="4202" spans="1:7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IFERROR(VLOOKUP(B4202,Enero!$B$2:$G$5822,4,0),"")</f>
        <v>ACTPETS</v>
      </c>
    </row>
    <row r="4203" spans="1:7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IFERROR(VLOOKUP(B4203,Enero!$B$2:$G$5822,4,0),"")</f>
        <v>ACTPETF</v>
      </c>
    </row>
    <row r="4204" spans="1:7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IFERROR(VLOOKUP(B4204,Enero!$B$2:$G$5822,4,0),"")</f>
        <v>ACTPETS</v>
      </c>
    </row>
    <row r="4205" spans="1:7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IFERROR(VLOOKUP(B4205,Enero!$B$2:$G$5822,4,0),"")</f>
        <v>APA_PC</v>
      </c>
    </row>
    <row r="4206" spans="1:7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IFERROR(VLOOKUP(B4206,Enero!$B$2:$G$5822,4,0),"")</f>
        <v>ACTPETS</v>
      </c>
    </row>
    <row r="4207" spans="1:7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IFERROR(VLOOKUP(B4207,Enero!$B$2:$G$5822,4,0),"")</f>
        <v>INACTPETS</v>
      </c>
    </row>
    <row r="4208" spans="1:7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IFERROR(VLOOKUP(B4208,Enero!$B$2:$G$5822,4,0),"")</f>
        <v>ATAPET</v>
      </c>
    </row>
    <row r="4209" spans="1:7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IFERROR(VLOOKUP(B4209,Enero!$B$2:$G$5822,4,0),"")</f>
        <v>INACTPETF</v>
      </c>
    </row>
    <row r="4210" spans="1:7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IFERROR(VLOOKUP(B4210,Enero!$B$2:$G$5822,4,0),"")</f>
        <v>BM</v>
      </c>
    </row>
    <row r="4211" spans="1:7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IFERROR(VLOOKUP(B4211,Enero!$B$2:$G$5822,4,0),"")</f>
        <v>APA_PC</v>
      </c>
    </row>
    <row r="4212" spans="1:7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IFERROR(VLOOKUP(B4212,Enero!$B$2:$G$5822,4,0),"")</f>
        <v>APA_CNPC</v>
      </c>
    </row>
    <row r="4213" spans="1:7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IFERROR(VLOOKUP(B4213,Enero!$B$2:$G$5822,4,0),"")</f>
        <v>APA_PC</v>
      </c>
    </row>
    <row r="4214" spans="1:7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IFERROR(VLOOKUP(B4214,Enero!$B$2:$G$5822,4,0),"")</f>
        <v>APA_PC</v>
      </c>
    </row>
    <row r="4215" spans="1:7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IFERROR(VLOOKUP(B4215,Enero!$B$2:$G$5822,4,0),"")</f>
        <v>BM</v>
      </c>
    </row>
    <row r="4216" spans="1:7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IFERROR(VLOOKUP(B4216,Enero!$B$2:$G$5822,4,0),"")</f>
        <v>APA_CNPC</v>
      </c>
    </row>
    <row r="4217" spans="1:7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IFERROR(VLOOKUP(B4217,Enero!$B$2:$G$5822,4,0),"")</f>
        <v>ACTPETS</v>
      </c>
    </row>
    <row r="4218" spans="1:7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IFERROR(VLOOKUP(B4218,Enero!$B$2:$G$5822,4,0),"")</f>
        <v>ACTPETS</v>
      </c>
    </row>
    <row r="4219" spans="1:7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IFERROR(VLOOKUP(B4219,Enero!$B$2:$G$5822,4,0),"")</f>
        <v>APA_CNPC</v>
      </c>
    </row>
    <row r="4220" spans="1:7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IFERROR(VLOOKUP(B4220,Enero!$B$2:$G$5822,4,0),"")</f>
        <v>APA_PC</v>
      </c>
    </row>
    <row r="4221" spans="1:7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IFERROR(VLOOKUP(B4221,Enero!$B$2:$G$5822,4,0),"")</f>
        <v>APA_PC</v>
      </c>
    </row>
    <row r="4222" spans="1:7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IFERROR(VLOOKUP(B4222,Enero!$B$2:$G$5822,4,0),"")</f>
        <v>INACTPETF</v>
      </c>
    </row>
    <row r="4223" spans="1:7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IFERROR(VLOOKUP(B4223,Enero!$B$2:$G$5822,4,0),"")</f>
        <v>APA_PC</v>
      </c>
    </row>
    <row r="4224" spans="1:7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IFERROR(VLOOKUP(B4224,Enero!$B$2:$G$5822,4,0),"")</f>
        <v>APA_PC</v>
      </c>
    </row>
    <row r="4225" spans="1:7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IFERROR(VLOOKUP(B4225,Enero!$B$2:$G$5822,4,0),"")</f>
        <v>BM</v>
      </c>
    </row>
    <row r="4226" spans="1:7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IFERROR(VLOOKUP(B4226,Enero!$B$2:$G$5822,4,0),"")</f>
        <v>ACTPETS</v>
      </c>
    </row>
    <row r="4227" spans="1:7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IFERROR(VLOOKUP(B4227,Enero!$B$2:$G$5822,4,0),"")</f>
        <v>APA_PC</v>
      </c>
    </row>
    <row r="4228" spans="1:7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IFERROR(VLOOKUP(B4228,Enero!$B$2:$G$5822,4,0),"")</f>
        <v>APA_PC</v>
      </c>
    </row>
    <row r="4229" spans="1:7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IFERROR(VLOOKUP(B4229,Enero!$B$2:$G$5822,4,0),"")</f>
        <v>ACTPETF</v>
      </c>
    </row>
    <row r="4230" spans="1:7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IFERROR(VLOOKUP(B4230,Enero!$B$2:$G$5822,4,0),"")</f>
        <v>ACTPETS</v>
      </c>
    </row>
    <row r="4231" spans="1:7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IFERROR(VLOOKUP(B4231,Enero!$B$2:$G$5822,4,0),"")</f>
        <v>INACTBM</v>
      </c>
    </row>
    <row r="4232" spans="1:7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IFERROR(VLOOKUP(B4232,Enero!$B$2:$G$5822,4,0),"")</f>
        <v>ATAPET</v>
      </c>
    </row>
    <row r="4233" spans="1:7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IFERROR(VLOOKUP(B4233,Enero!$B$2:$G$5822,4,0),"")</f>
        <v>APA_PC</v>
      </c>
    </row>
    <row r="4234" spans="1:7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IFERROR(VLOOKUP(B4234,Enero!$B$2:$G$5822,4,0),"")</f>
        <v>APA_PC</v>
      </c>
    </row>
    <row r="4235" spans="1:7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IFERROR(VLOOKUP(B4235,Enero!$B$2:$G$5822,4,0),"")</f>
        <v>APA_PC</v>
      </c>
    </row>
    <row r="4236" spans="1:7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IFERROR(VLOOKUP(B4236,Enero!$B$2:$G$5822,4,0),"")</f>
        <v>ATAPET</v>
      </c>
    </row>
    <row r="4237" spans="1:7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IFERROR(VLOOKUP(B4237,Enero!$B$2:$G$5822,4,0),"")</f>
        <v>BM</v>
      </c>
    </row>
    <row r="4238" spans="1:7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IFERROR(VLOOKUP(B4238,Enero!$B$2:$G$5822,4,0),"")</f>
        <v>APA_PC</v>
      </c>
    </row>
    <row r="4239" spans="1:7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IFERROR(VLOOKUP(B4239,Enero!$B$2:$G$5822,4,0),"")</f>
        <v>APA_PC</v>
      </c>
    </row>
    <row r="4240" spans="1:7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IFERROR(VLOOKUP(B4240,Enero!$B$2:$G$5822,4,0),"")</f>
        <v>ATAPET</v>
      </c>
    </row>
    <row r="4241" spans="1:7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IFERROR(VLOOKUP(B4241,Enero!$B$2:$G$5822,4,0),"")</f>
        <v>APA_PC</v>
      </c>
    </row>
    <row r="4242" spans="1:7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IFERROR(VLOOKUP(B4242,Enero!$B$2:$G$5822,4,0),"")</f>
        <v>APA_CNPC</v>
      </c>
    </row>
    <row r="4243" spans="1:7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IFERROR(VLOOKUP(B4243,Enero!$B$2:$G$5822,4,0),"")</f>
        <v>ATAPET</v>
      </c>
    </row>
    <row r="4244" spans="1:7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IFERROR(VLOOKUP(B4244,Enero!$B$2:$G$5822,4,0),"")</f>
        <v>APA_PC</v>
      </c>
    </row>
    <row r="4245" spans="1:7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IFERROR(VLOOKUP(B4245,Enero!$B$2:$G$5822,4,0),"")</f>
        <v>APA_PC</v>
      </c>
    </row>
    <row r="4246" spans="1:7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IFERROR(VLOOKUP(B4246,Enero!$B$2:$G$5822,4,0),"")</f>
        <v>APA_CNPC</v>
      </c>
    </row>
    <row r="4247" spans="1:7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IFERROR(VLOOKUP(B4247,Enero!$B$2:$G$5822,4,0),"")</f>
        <v>INACTPETS</v>
      </c>
    </row>
    <row r="4248" spans="1:7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IFERROR(VLOOKUP(B4248,Enero!$B$2:$G$5822,4,0),"")</f>
        <v>ACTPETS</v>
      </c>
    </row>
    <row r="4249" spans="1:7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IFERROR(VLOOKUP(B4249,Enero!$B$2:$G$5822,4,0),"")</f>
        <v>ACTPETS</v>
      </c>
    </row>
    <row r="4250" spans="1:7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IFERROR(VLOOKUP(B4250,Enero!$B$2:$G$5822,4,0),"")</f>
        <v>ACTPETS</v>
      </c>
    </row>
    <row r="4251" spans="1:7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IFERROR(VLOOKUP(B4251,Enero!$B$2:$G$5822,4,0),"")</f>
        <v>INACTINYG</v>
      </c>
    </row>
    <row r="4252" spans="1:7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IFERROR(VLOOKUP(B4252,Enero!$B$2:$G$5822,4,0),"")</f>
        <v>ATAPET</v>
      </c>
    </row>
    <row r="4253" spans="1:7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IFERROR(VLOOKUP(B4253,Enero!$B$2:$G$5822,4,0),"")</f>
        <v>ACTPETS</v>
      </c>
    </row>
    <row r="4254" spans="1:7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IFERROR(VLOOKUP(B4254,Enero!$B$2:$G$5822,4,0),"")</f>
        <v>BM</v>
      </c>
    </row>
    <row r="4255" spans="1:7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IFERROR(VLOOKUP(B4255,Enero!$B$2:$G$5822,4,0),"")</f>
        <v>BM</v>
      </c>
    </row>
    <row r="4256" spans="1:7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IFERROR(VLOOKUP(B4256,Enero!$B$2:$G$5822,4,0),"")</f>
        <v>BM</v>
      </c>
    </row>
    <row r="4257" spans="1:7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IFERROR(VLOOKUP(B4257,Enero!$B$2:$G$5822,4,0),"")</f>
        <v>BM</v>
      </c>
    </row>
    <row r="4258" spans="1:7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IFERROR(VLOOKUP(B4258,Enero!$B$2:$G$5822,4,0),"")</f>
        <v>BM</v>
      </c>
    </row>
    <row r="4259" spans="1:7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IFERROR(VLOOKUP(B4259,Enero!$B$2:$G$5822,4,0),"")</f>
        <v>BM</v>
      </c>
    </row>
    <row r="4260" spans="1:7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IFERROR(VLOOKUP(B4260,Enero!$B$2:$G$5822,4,0),"")</f>
        <v>ATAPET</v>
      </c>
    </row>
    <row r="4261" spans="1:7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IFERROR(VLOOKUP(B4261,Enero!$B$2:$G$5822,4,0),"")</f>
        <v>ACTPETS</v>
      </c>
    </row>
    <row r="4262" spans="1:7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IFERROR(VLOOKUP(B4262,Enero!$B$2:$G$5822,4,0),"")</f>
        <v>ACTPETF</v>
      </c>
    </row>
    <row r="4263" spans="1:7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IFERROR(VLOOKUP(B4263,Enero!$B$2:$G$5822,4,0),"")</f>
        <v>BM</v>
      </c>
    </row>
    <row r="4264" spans="1:7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IFERROR(VLOOKUP(B4264,Enero!$B$2:$G$5822,4,0),"")</f>
        <v>APA_PC</v>
      </c>
    </row>
    <row r="4265" spans="1:7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IFERROR(VLOOKUP(B4265,Enero!$B$2:$G$5822,4,0),"")</f>
        <v>BM</v>
      </c>
    </row>
    <row r="4266" spans="1:7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IFERROR(VLOOKUP(B4266,Enero!$B$2:$G$5822,4,0),"")</f>
        <v>ACTPETS</v>
      </c>
    </row>
    <row r="4267" spans="1:7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IFERROR(VLOOKUP(B4267,Enero!$B$2:$G$5822,4,0),"")</f>
        <v>ACTPETS</v>
      </c>
    </row>
    <row r="4268" spans="1:7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IFERROR(VLOOKUP(B4268,Enero!$B$2:$G$5822,4,0),"")</f>
        <v>INACTINYA</v>
      </c>
    </row>
    <row r="4269" spans="1:7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IFERROR(VLOOKUP(B4269,Enero!$B$2:$G$5822,4,0),"")</f>
        <v>APA_PC</v>
      </c>
    </row>
    <row r="4270" spans="1:7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IFERROR(VLOOKUP(B4270,Enero!$B$2:$G$5822,4,0),"")</f>
        <v>BM</v>
      </c>
    </row>
    <row r="4271" spans="1:7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IFERROR(VLOOKUP(B4271,Enero!$B$2:$G$5822,4,0),"")</f>
        <v>APA_CNPC</v>
      </c>
    </row>
    <row r="4272" spans="1:7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IFERROR(VLOOKUP(B4272,Enero!$B$2:$G$5822,4,0),"")</f>
        <v>APA_PC</v>
      </c>
    </row>
    <row r="4273" spans="1:7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IFERROR(VLOOKUP(B4273,Enero!$B$2:$G$5822,4,0),"")</f>
        <v>ACTPETS</v>
      </c>
    </row>
    <row r="4274" spans="1:7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IFERROR(VLOOKUP(B4274,Enero!$B$2:$G$5822,4,0),"")</f>
        <v>ACTPETS</v>
      </c>
    </row>
    <row r="4275" spans="1:7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IFERROR(VLOOKUP(B4275,Enero!$B$2:$G$5822,4,0),"")</f>
        <v>ACTPETF</v>
      </c>
    </row>
    <row r="4276" spans="1:7" x14ac:dyDescent="0.25">
      <c r="A4276" s="10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IFERROR(VLOOKUP(B4276,Enero!$B$2:$G$5822,4,0),"")</f>
        <v>INACTBO</v>
      </c>
    </row>
    <row r="4277" spans="1:7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IFERROR(VLOOKUP(B4277,Enero!$B$2:$G$5822,4,0),"")</f>
        <v>INACTPETF</v>
      </c>
    </row>
    <row r="4278" spans="1:7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IFERROR(VLOOKUP(B4278,Enero!$B$2:$G$5822,4,0),"")</f>
        <v>ACTPETS</v>
      </c>
    </row>
    <row r="4279" spans="1:7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IFERROR(VLOOKUP(B4279,Enero!$B$2:$G$5822,4,0),"")</f>
        <v>APA_PC</v>
      </c>
    </row>
    <row r="4280" spans="1:7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IFERROR(VLOOKUP(B4280,Enero!$B$2:$G$5822,4,0),"")</f>
        <v>APA_PC</v>
      </c>
    </row>
    <row r="4281" spans="1:7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IFERROR(VLOOKUP(B4281,Enero!$B$2:$G$5822,4,0),"")</f>
        <v>APA_PC</v>
      </c>
    </row>
    <row r="4282" spans="1:7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IFERROR(VLOOKUP(B4282,Enero!$B$2:$G$5822,4,0),"")</f>
        <v>ACTPETF</v>
      </c>
    </row>
    <row r="4283" spans="1:7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IFERROR(VLOOKUP(B4283,Enero!$B$2:$G$5822,4,0),"")</f>
        <v>APA_PC</v>
      </c>
    </row>
    <row r="4284" spans="1:7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IFERROR(VLOOKUP(B4284,Enero!$B$2:$G$5822,4,0),"")</f>
        <v>INACTPETS</v>
      </c>
    </row>
    <row r="4285" spans="1:7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IFERROR(VLOOKUP(B4285,Enero!$B$2:$G$5822,4,0),"")</f>
        <v>ACTPETF</v>
      </c>
    </row>
    <row r="4286" spans="1:7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IFERROR(VLOOKUP(B4286,Enero!$B$2:$G$5822,4,0),"")</f>
        <v>APA_PC</v>
      </c>
    </row>
    <row r="4287" spans="1:7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IFERROR(VLOOKUP(B4287,Enero!$B$2:$G$5822,4,0),"")</f>
        <v>BM</v>
      </c>
    </row>
    <row r="4288" spans="1:7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IFERROR(VLOOKUP(B4288,Enero!$B$2:$G$5822,4,0),"")</f>
        <v>APA_PC</v>
      </c>
    </row>
    <row r="4289" spans="1:7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IFERROR(VLOOKUP(B4289,Enero!$B$2:$G$5822,4,0),"")</f>
        <v>APA_PC</v>
      </c>
    </row>
    <row r="4290" spans="1:7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IFERROR(VLOOKUP(B4290,Enero!$B$2:$G$5822,4,0),"")</f>
        <v>APA_PC</v>
      </c>
    </row>
    <row r="4291" spans="1:7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IFERROR(VLOOKUP(B4291,Enero!$B$2:$G$5822,4,0),"")</f>
        <v>ACTPETF</v>
      </c>
    </row>
    <row r="4292" spans="1:7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IFERROR(VLOOKUP(B4292,Enero!$B$2:$G$5822,4,0),"")</f>
        <v>ACTPETS</v>
      </c>
    </row>
    <row r="4293" spans="1:7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IFERROR(VLOOKUP(B4293,Enero!$B$2:$G$5822,4,0),"")</f>
        <v>ACTPETS</v>
      </c>
    </row>
    <row r="4294" spans="1:7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IFERROR(VLOOKUP(B4294,Enero!$B$2:$G$5822,4,0),"")</f>
        <v>APA_PC</v>
      </c>
    </row>
    <row r="4295" spans="1:7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IFERROR(VLOOKUP(B4295,Enero!$B$2:$G$5822,4,0),"")</f>
        <v>APA_PC</v>
      </c>
    </row>
    <row r="4296" spans="1:7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IFERROR(VLOOKUP(B4296,Enero!$B$2:$G$5822,4,0),"")</f>
        <v>ACTPETS</v>
      </c>
    </row>
    <row r="4297" spans="1:7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IFERROR(VLOOKUP(B4297,Enero!$B$2:$G$5822,4,0),"")</f>
        <v>ACTPETS</v>
      </c>
    </row>
    <row r="4298" spans="1:7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IFERROR(VLOOKUP(B4298,Enero!$B$2:$G$5822,4,0),"")</f>
        <v>ACTPETS</v>
      </c>
    </row>
    <row r="4299" spans="1:7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IFERROR(VLOOKUP(B4299,Enero!$B$2:$G$5822,4,0),"")</f>
        <v>BO</v>
      </c>
    </row>
    <row r="4300" spans="1:7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IFERROR(VLOOKUP(B4300,Enero!$B$2:$G$5822,4,0),"")</f>
        <v>ACTPETS</v>
      </c>
    </row>
    <row r="4301" spans="1:7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IFERROR(VLOOKUP(B4301,Enero!$B$2:$G$5822,4,0),"")</f>
        <v>APA_PC</v>
      </c>
    </row>
    <row r="4302" spans="1:7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IFERROR(VLOOKUP(B4302,Enero!$B$2:$G$5822,4,0),"")</f>
        <v>APA_PC</v>
      </c>
    </row>
    <row r="4303" spans="1:7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IFERROR(VLOOKUP(B4303,Enero!$B$2:$G$5822,4,0),"")</f>
        <v>BM</v>
      </c>
    </row>
    <row r="4304" spans="1:7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IFERROR(VLOOKUP(B4304,Enero!$B$2:$G$5822,4,0),"")</f>
        <v>INACTBM</v>
      </c>
    </row>
    <row r="4305" spans="1:7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IFERROR(VLOOKUP(B4305,Enero!$B$2:$G$5822,4,0),"")</f>
        <v>APA_CNPC</v>
      </c>
    </row>
    <row r="4306" spans="1:7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IFERROR(VLOOKUP(B4306,Enero!$B$2:$G$5822,4,0),"")</f>
        <v>APA_PC</v>
      </c>
    </row>
    <row r="4307" spans="1:7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IFERROR(VLOOKUP(B4307,Enero!$B$2:$G$5822,4,0),"")</f>
        <v>ACTPETF</v>
      </c>
    </row>
    <row r="4308" spans="1:7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IFERROR(VLOOKUP(B4308,Enero!$B$2:$G$5822,4,0),"")</f>
        <v>APA_PC</v>
      </c>
    </row>
    <row r="4309" spans="1:7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IFERROR(VLOOKUP(B4309,Enero!$B$2:$G$5822,4,0),"")</f>
        <v>APA_CNPC</v>
      </c>
    </row>
    <row r="4310" spans="1:7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IFERROR(VLOOKUP(B4310,Enero!$B$2:$G$5822,4,0),"")</f>
        <v>BM</v>
      </c>
    </row>
    <row r="4311" spans="1:7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IFERROR(VLOOKUP(B4311,Enero!$B$2:$G$5822,4,0),"")</f>
        <v>APA_CNPC</v>
      </c>
    </row>
    <row r="4312" spans="1:7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IFERROR(VLOOKUP(B4312,Enero!$B$2:$G$5822,4,0),"")</f>
        <v>INACTPETS</v>
      </c>
    </row>
    <row r="4313" spans="1:7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IFERROR(VLOOKUP(B4313,Enero!$B$2:$G$5822,4,0),"")</f>
        <v>BM</v>
      </c>
    </row>
    <row r="4314" spans="1:7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IFERROR(VLOOKUP(B4314,Enero!$B$2:$G$5822,4,0),"")</f>
        <v>APA_PC</v>
      </c>
    </row>
    <row r="4315" spans="1:7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IFERROR(VLOOKUP(B4315,Enero!$B$2:$G$5822,4,0),"")</f>
        <v>ATAPET</v>
      </c>
    </row>
    <row r="4316" spans="1:7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IFERROR(VLOOKUP(B4316,Enero!$B$2:$G$5822,4,0),"")</f>
        <v>ACTPETS</v>
      </c>
    </row>
    <row r="4317" spans="1:7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IFERROR(VLOOKUP(B4317,Enero!$B$2:$G$5822,4,0),"")</f>
        <v>BM</v>
      </c>
    </row>
    <row r="4318" spans="1:7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IFERROR(VLOOKUP(B4318,Enero!$B$2:$G$5822,4,0),"")</f>
        <v>ACTPETS</v>
      </c>
    </row>
    <row r="4319" spans="1:7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IFERROR(VLOOKUP(B4319,Enero!$B$2:$G$5822,4,0),"")</f>
        <v>APA_PC</v>
      </c>
    </row>
    <row r="4320" spans="1:7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IFERROR(VLOOKUP(B4320,Enero!$B$2:$G$5822,4,0),"")</f>
        <v>ACTPETS</v>
      </c>
    </row>
    <row r="4321" spans="1:7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IFERROR(VLOOKUP(B4321,Enero!$B$2:$G$5822,4,0),"")</f>
        <v>ACTPETS</v>
      </c>
    </row>
    <row r="4322" spans="1:7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IFERROR(VLOOKUP(B4322,Enero!$B$2:$G$5822,4,0),"")</f>
        <v>ATAPET</v>
      </c>
    </row>
    <row r="4323" spans="1:7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IFERROR(VLOOKUP(B4323,Enero!$B$2:$G$5822,4,0),"")</f>
        <v>BM</v>
      </c>
    </row>
    <row r="4324" spans="1:7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IFERROR(VLOOKUP(B4324,Enero!$B$2:$G$5822,4,0),"")</f>
        <v>ACTPETF</v>
      </c>
    </row>
    <row r="4325" spans="1:7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IFERROR(VLOOKUP(B4325,Enero!$B$2:$G$5822,4,0),"")</f>
        <v>ACTPETS</v>
      </c>
    </row>
    <row r="4326" spans="1:7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IFERROR(VLOOKUP(B4326,Enero!$B$2:$G$5822,4,0),"")</f>
        <v>INACTPETS</v>
      </c>
    </row>
    <row r="4327" spans="1:7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IFERROR(VLOOKUP(B4327,Enero!$B$2:$G$5822,4,0),"")</f>
        <v>APA_PC</v>
      </c>
    </row>
    <row r="4328" spans="1:7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IFERROR(VLOOKUP(B4328,Enero!$B$2:$G$5822,4,0),"")</f>
        <v>APA_PC</v>
      </c>
    </row>
    <row r="4329" spans="1:7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IFERROR(VLOOKUP(B4329,Enero!$B$2:$G$5822,4,0),"")</f>
        <v>ACTPETF</v>
      </c>
    </row>
    <row r="4330" spans="1:7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IFERROR(VLOOKUP(B4330,Enero!$B$2:$G$5822,4,0),"")</f>
        <v>APA_CNPC</v>
      </c>
    </row>
    <row r="4331" spans="1:7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IFERROR(VLOOKUP(B4331,Enero!$B$2:$G$5822,4,0),"")</f>
        <v>ACTPETF</v>
      </c>
    </row>
    <row r="4332" spans="1:7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IFERROR(VLOOKUP(B4332,Enero!$B$2:$G$5822,4,0),"")</f>
        <v>BM</v>
      </c>
    </row>
    <row r="4333" spans="1:7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IFERROR(VLOOKUP(B4333,Enero!$B$2:$G$5822,4,0),"")</f>
        <v>APA_PC</v>
      </c>
    </row>
    <row r="4334" spans="1:7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IFERROR(VLOOKUP(B4334,Enero!$B$2:$G$5822,4,0),"")</f>
        <v>ATAPET</v>
      </c>
    </row>
    <row r="4335" spans="1:7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IFERROR(VLOOKUP(B4335,Enero!$B$2:$G$5822,4,0),"")</f>
        <v>ACTPETS</v>
      </c>
    </row>
    <row r="4336" spans="1:7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IFERROR(VLOOKUP(B4336,Enero!$B$2:$G$5822,4,0),"")</f>
        <v>ACTPETF</v>
      </c>
    </row>
    <row r="4337" spans="1:7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IFERROR(VLOOKUP(B4337,Enero!$B$2:$G$5822,4,0),"")</f>
        <v>ACTPETS</v>
      </c>
    </row>
    <row r="4338" spans="1:7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IFERROR(VLOOKUP(B4338,Enero!$B$2:$G$5822,4,0),"")</f>
        <v>BM</v>
      </c>
    </row>
    <row r="4339" spans="1:7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IFERROR(VLOOKUP(B4339,Enero!$B$2:$G$5822,4,0),"")</f>
        <v>APA_PC</v>
      </c>
    </row>
    <row r="4340" spans="1:7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IFERROR(VLOOKUP(B4340,Enero!$B$2:$G$5822,4,0),"")</f>
        <v>ATAPET</v>
      </c>
    </row>
    <row r="4341" spans="1:7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IFERROR(VLOOKUP(B4341,Enero!$B$2:$G$5822,4,0),"")</f>
        <v>ATAPET</v>
      </c>
    </row>
    <row r="4342" spans="1:7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IFERROR(VLOOKUP(B4342,Enero!$B$2:$G$5822,4,0),"")</f>
        <v>ATAPET</v>
      </c>
    </row>
    <row r="4343" spans="1:7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IFERROR(VLOOKUP(B4343,Enero!$B$2:$G$5822,4,0),"")</f>
        <v>BM</v>
      </c>
    </row>
    <row r="4344" spans="1:7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IFERROR(VLOOKUP(B4344,Enero!$B$2:$G$5822,4,0),"")</f>
        <v>BM</v>
      </c>
    </row>
    <row r="4345" spans="1:7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IFERROR(VLOOKUP(B4345,Enero!$B$2:$G$5822,4,0),"")</f>
        <v>BM</v>
      </c>
    </row>
    <row r="4346" spans="1:7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IFERROR(VLOOKUP(B4346,Enero!$B$2:$G$5822,4,0),"")</f>
        <v>ATAPET</v>
      </c>
    </row>
    <row r="4347" spans="1:7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IFERROR(VLOOKUP(B4347,Enero!$B$2:$G$5822,4,0),"")</f>
        <v>APA_CNPC</v>
      </c>
    </row>
    <row r="4348" spans="1:7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IFERROR(VLOOKUP(B4348,Enero!$B$2:$G$5822,4,0),"")</f>
        <v>ACTINYA</v>
      </c>
    </row>
    <row r="4349" spans="1:7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IFERROR(VLOOKUP(B4349,Enero!$B$2:$G$5822,4,0),"")</f>
        <v>INACTPETS</v>
      </c>
    </row>
    <row r="4350" spans="1:7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IFERROR(VLOOKUP(B4350,Enero!$B$2:$G$5822,4,0),"")</f>
        <v>APA_PC</v>
      </c>
    </row>
    <row r="4351" spans="1:7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IFERROR(VLOOKUP(B4351,Enero!$B$2:$G$5822,4,0),"")</f>
        <v>ATAPET</v>
      </c>
    </row>
    <row r="4352" spans="1:7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IFERROR(VLOOKUP(B4352,Enero!$B$2:$G$5822,4,0),"")</f>
        <v>INACTBM</v>
      </c>
    </row>
    <row r="4353" spans="1:7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IFERROR(VLOOKUP(B4353,Enero!$B$2:$G$5822,4,0),"")</f>
        <v>APA_PC</v>
      </c>
    </row>
    <row r="4354" spans="1:7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IFERROR(VLOOKUP(B4354,Enero!$B$2:$G$5822,4,0),"")</f>
        <v>BM</v>
      </c>
    </row>
    <row r="4355" spans="1:7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IFERROR(VLOOKUP(B4355,Enero!$B$2:$G$5822,4,0),"")</f>
        <v>INACTPETS</v>
      </c>
    </row>
    <row r="4356" spans="1:7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IFERROR(VLOOKUP(B4356,Enero!$B$2:$G$5822,4,0),"")</f>
        <v>ATAPET</v>
      </c>
    </row>
    <row r="4357" spans="1:7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IFERROR(VLOOKUP(B4357,Enero!$B$2:$G$5822,4,0),"")</f>
        <v>APA_PC</v>
      </c>
    </row>
    <row r="4358" spans="1:7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IFERROR(VLOOKUP(B4358,Enero!$B$2:$G$5822,4,0),"")</f>
        <v>ACTINYA</v>
      </c>
    </row>
    <row r="4359" spans="1:7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IFERROR(VLOOKUP(B4359,Enero!$B$2:$G$5822,4,0),"")</f>
        <v>APA_PC</v>
      </c>
    </row>
    <row r="4360" spans="1:7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IFERROR(VLOOKUP(B4360,Enero!$B$2:$G$5822,4,0),"")</f>
        <v>BM</v>
      </c>
    </row>
    <row r="4361" spans="1:7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IFERROR(VLOOKUP(B4361,Enero!$B$2:$G$5822,4,0),"")</f>
        <v>ATAPET</v>
      </c>
    </row>
    <row r="4362" spans="1:7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IFERROR(VLOOKUP(B4362,Enero!$B$2:$G$5822,4,0),"")</f>
        <v>APA_PC</v>
      </c>
    </row>
    <row r="4363" spans="1:7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IFERROR(VLOOKUP(B4363,Enero!$B$2:$G$5822,4,0),"")</f>
        <v>ATAPET</v>
      </c>
    </row>
    <row r="4364" spans="1:7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IFERROR(VLOOKUP(B4364,Enero!$B$2:$G$5822,4,0),"")</f>
        <v>APA_PC</v>
      </c>
    </row>
    <row r="4365" spans="1:7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IFERROR(VLOOKUP(B4365,Enero!$B$2:$G$5822,4,0),"")</f>
        <v>APA_PC</v>
      </c>
    </row>
    <row r="4366" spans="1:7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IFERROR(VLOOKUP(B4366,Enero!$B$2:$G$5822,4,0),"")</f>
        <v>APA_PC</v>
      </c>
    </row>
    <row r="4367" spans="1:7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IFERROR(VLOOKUP(B4367,Enero!$B$2:$G$5822,4,0),"")</f>
        <v>APA_PC</v>
      </c>
    </row>
    <row r="4368" spans="1:7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IFERROR(VLOOKUP(B4368,Enero!$B$2:$G$5822,4,0),"")</f>
        <v>APA_PC</v>
      </c>
    </row>
    <row r="4369" spans="1:7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IFERROR(VLOOKUP(B4369,Enero!$B$2:$G$5822,4,0),"")</f>
        <v>ATAPET</v>
      </c>
    </row>
    <row r="4370" spans="1:7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IFERROR(VLOOKUP(B4370,Enero!$B$2:$G$5822,4,0),"")</f>
        <v>APA_PC</v>
      </c>
    </row>
    <row r="4371" spans="1:7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IFERROR(VLOOKUP(B4371,Enero!$B$2:$G$5822,4,0),"")</f>
        <v>BM</v>
      </c>
    </row>
    <row r="4372" spans="1:7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IFERROR(VLOOKUP(B4372,Enero!$B$2:$G$5822,4,0),"")</f>
        <v>ATAPET</v>
      </c>
    </row>
    <row r="4373" spans="1:7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IFERROR(VLOOKUP(B4373,Enero!$B$2:$G$5822,4,0),"")</f>
        <v>BM</v>
      </c>
    </row>
    <row r="4374" spans="1:7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IFERROR(VLOOKUP(B4374,Enero!$B$2:$G$5822,4,0),"")</f>
        <v>ATAPET</v>
      </c>
    </row>
    <row r="4375" spans="1:7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IFERROR(VLOOKUP(B4375,Enero!$B$2:$G$5822,4,0),"")</f>
        <v>ATAPET</v>
      </c>
    </row>
    <row r="4376" spans="1:7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IFERROR(VLOOKUP(B4376,Enero!$B$2:$G$5822,4,0),"")</f>
        <v>INACTPETF</v>
      </c>
    </row>
    <row r="4377" spans="1:7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IFERROR(VLOOKUP(B4377,Enero!$B$2:$G$5822,4,0),"")</f>
        <v>ATAPET</v>
      </c>
    </row>
    <row r="4378" spans="1:7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IFERROR(VLOOKUP(B4378,Enero!$B$2:$G$5822,4,0),"")</f>
        <v>ATAPET</v>
      </c>
    </row>
    <row r="4379" spans="1:7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IFERROR(VLOOKUP(B4379,Enero!$B$2:$G$5822,4,0),"")</f>
        <v>APA_CNPC</v>
      </c>
    </row>
    <row r="4380" spans="1:7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IFERROR(VLOOKUP(B4380,Enero!$B$2:$G$5822,4,0),"")</f>
        <v>APA_CNPC</v>
      </c>
    </row>
    <row r="4381" spans="1:7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IFERROR(VLOOKUP(B4381,Enero!$B$2:$G$5822,4,0),"")</f>
        <v>APA_PC</v>
      </c>
    </row>
    <row r="4382" spans="1:7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IFERROR(VLOOKUP(B4382,Enero!$B$2:$G$5822,4,0),"")</f>
        <v>ATAPET</v>
      </c>
    </row>
    <row r="4383" spans="1:7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IFERROR(VLOOKUP(B4383,Enero!$B$2:$G$5822,4,0),"")</f>
        <v>BM</v>
      </c>
    </row>
    <row r="4384" spans="1:7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IFERROR(VLOOKUP(B4384,Enero!$B$2:$G$5822,4,0),"")</f>
        <v>ATAPET</v>
      </c>
    </row>
    <row r="4385" spans="1:7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IFERROR(VLOOKUP(B4385,Enero!$B$2:$G$5822,4,0),"")</f>
        <v>APA_PB</v>
      </c>
    </row>
    <row r="4386" spans="1:7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IFERROR(VLOOKUP(B4386,Enero!$B$2:$G$5822,4,0),"")</f>
        <v>BM</v>
      </c>
    </row>
    <row r="4387" spans="1:7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IFERROR(VLOOKUP(B4387,Enero!$B$2:$G$5822,4,0),"")</f>
        <v>ATAPET</v>
      </c>
    </row>
    <row r="4388" spans="1:7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IFERROR(VLOOKUP(B4388,Enero!$B$2:$G$5822,4,0),"")</f>
        <v>APA_PC</v>
      </c>
    </row>
    <row r="4389" spans="1:7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IFERROR(VLOOKUP(B4389,Enero!$B$2:$G$5822,4,0),"")</f>
        <v>APA_CNPC</v>
      </c>
    </row>
    <row r="4390" spans="1:7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IFERROR(VLOOKUP(B4390,Enero!$B$2:$G$5822,4,0),"")</f>
        <v>ATAPET</v>
      </c>
    </row>
    <row r="4391" spans="1:7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IFERROR(VLOOKUP(B4391,Enero!$B$2:$G$5822,4,0),"")</f>
        <v>ATAPET</v>
      </c>
    </row>
    <row r="4392" spans="1:7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IFERROR(VLOOKUP(B4392,Enero!$B$2:$G$5822,4,0),"")</f>
        <v>APA_PC</v>
      </c>
    </row>
    <row r="4393" spans="1:7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IFERROR(VLOOKUP(B4393,Enero!$B$2:$G$5822,4,0),"")</f>
        <v>APA_PC</v>
      </c>
    </row>
    <row r="4394" spans="1:7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IFERROR(VLOOKUP(B4394,Enero!$B$2:$G$5822,4,0),"")</f>
        <v>ATAPET</v>
      </c>
    </row>
    <row r="4395" spans="1:7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IFERROR(VLOOKUP(B4395,Enero!$B$2:$G$5822,4,0),"")</f>
        <v>APA_PC</v>
      </c>
    </row>
    <row r="4396" spans="1:7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IFERROR(VLOOKUP(B4396,Enero!$B$2:$G$5822,4,0),"")</f>
        <v>ACTPETS</v>
      </c>
    </row>
    <row r="4397" spans="1:7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IFERROR(VLOOKUP(B4397,Enero!$B$2:$G$5822,4,0),"")</f>
        <v>INACTPETF</v>
      </c>
    </row>
    <row r="4398" spans="1:7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IFERROR(VLOOKUP(B4398,Enero!$B$2:$G$5822,4,0),"")</f>
        <v>ATAPET</v>
      </c>
    </row>
    <row r="4399" spans="1:7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IFERROR(VLOOKUP(B4399,Enero!$B$2:$G$5822,4,0),"")</f>
        <v>APA_PC</v>
      </c>
    </row>
    <row r="4400" spans="1:7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IFERROR(VLOOKUP(B4400,Enero!$B$2:$G$5822,4,0),"")</f>
        <v>APA_PC</v>
      </c>
    </row>
    <row r="4401" spans="1:7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IFERROR(VLOOKUP(B4401,Enero!$B$2:$G$5822,4,0),"")</f>
        <v>BM</v>
      </c>
    </row>
    <row r="4402" spans="1:7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IFERROR(VLOOKUP(B4402,Enero!$B$2:$G$5822,4,0),"")</f>
        <v>ATAPET</v>
      </c>
    </row>
    <row r="4403" spans="1:7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IFERROR(VLOOKUP(B4403,Enero!$B$2:$G$5822,4,0),"")</f>
        <v>ACTPETF</v>
      </c>
    </row>
    <row r="4404" spans="1:7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IFERROR(VLOOKUP(B4404,Enero!$B$2:$G$5822,4,0),"")</f>
        <v>APA_CNPC</v>
      </c>
    </row>
    <row r="4405" spans="1:7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IFERROR(VLOOKUP(B4405,Enero!$B$2:$G$5822,4,0),"")</f>
        <v>APA_CNPC</v>
      </c>
    </row>
    <row r="4406" spans="1:7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IFERROR(VLOOKUP(B4406,Enero!$B$2:$G$5822,4,0),"")</f>
        <v>ACTPETF</v>
      </c>
    </row>
    <row r="4407" spans="1:7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IFERROR(VLOOKUP(B4407,Enero!$B$2:$G$5822,4,0),"")</f>
        <v>INACTBM</v>
      </c>
    </row>
    <row r="4408" spans="1:7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IFERROR(VLOOKUP(B4408,Enero!$B$2:$G$5822,4,0),"")</f>
        <v>APA_PC</v>
      </c>
    </row>
    <row r="4409" spans="1:7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IFERROR(VLOOKUP(B4409,Enero!$B$2:$G$5822,4,0),"")</f>
        <v>APA_PB</v>
      </c>
    </row>
    <row r="4410" spans="1:7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IFERROR(VLOOKUP(B4410,Enero!$B$2:$G$5822,4,0),"")</f>
        <v>APA_CNPC</v>
      </c>
    </row>
    <row r="4411" spans="1:7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IFERROR(VLOOKUP(B4411,Enero!$B$2:$G$5822,4,0),"")</f>
        <v>APA_PC</v>
      </c>
    </row>
    <row r="4412" spans="1:7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IFERROR(VLOOKUP(B4412,Enero!$B$2:$G$5822,4,0),"")</f>
        <v>INACTPETS</v>
      </c>
    </row>
    <row r="4413" spans="1:7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IFERROR(VLOOKUP(B4413,Enero!$B$2:$G$5822,4,0),"")</f>
        <v>ACTINYA</v>
      </c>
    </row>
    <row r="4414" spans="1:7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IFERROR(VLOOKUP(B4414,Enero!$B$2:$G$5822,4,0),"")</f>
        <v>BM</v>
      </c>
    </row>
    <row r="4415" spans="1:7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IFERROR(VLOOKUP(B4415,Enero!$B$2:$G$5822,4,0),"")</f>
        <v>ACTPETF</v>
      </c>
    </row>
    <row r="4416" spans="1:7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IFERROR(VLOOKUP(B4416,Enero!$B$2:$G$5822,4,0),"")</f>
        <v>APA_PC</v>
      </c>
    </row>
    <row r="4417" spans="1:7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IFERROR(VLOOKUP(B4417,Enero!$B$2:$G$5822,4,0),"")</f>
        <v>ACTPETF</v>
      </c>
    </row>
    <row r="4418" spans="1:7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IFERROR(VLOOKUP(B4418,Enero!$B$2:$G$5822,4,0),"")</f>
        <v>ATAPET</v>
      </c>
    </row>
    <row r="4419" spans="1:7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IFERROR(VLOOKUP(B4419,Enero!$B$2:$G$5822,4,0),"")</f>
        <v>APA_PB</v>
      </c>
    </row>
    <row r="4420" spans="1:7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IFERROR(VLOOKUP(B4420,Enero!$B$2:$G$5822,4,0),"")</f>
        <v>APA_PC</v>
      </c>
    </row>
    <row r="4421" spans="1:7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IFERROR(VLOOKUP(B4421,Enero!$B$2:$G$5822,4,0),"")</f>
        <v>APA_PC</v>
      </c>
    </row>
    <row r="4422" spans="1:7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IFERROR(VLOOKUP(B4422,Enero!$B$2:$G$5822,4,0),"")</f>
        <v>APA_PC</v>
      </c>
    </row>
    <row r="4423" spans="1:7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IFERROR(VLOOKUP(B4423,Enero!$B$2:$G$5822,4,0),"")</f>
        <v>APA_PC</v>
      </c>
    </row>
    <row r="4424" spans="1:7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IFERROR(VLOOKUP(B4424,Enero!$B$2:$G$5822,4,0),"")</f>
        <v>APA_PC</v>
      </c>
    </row>
    <row r="4425" spans="1:7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IFERROR(VLOOKUP(B4425,Enero!$B$2:$G$5822,4,0),"")</f>
        <v>ACTPETS</v>
      </c>
    </row>
    <row r="4426" spans="1:7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IFERROR(VLOOKUP(B4426,Enero!$B$2:$G$5822,4,0),"")</f>
        <v>INACTBM</v>
      </c>
    </row>
    <row r="4427" spans="1:7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IFERROR(VLOOKUP(B4427,Enero!$B$2:$G$5822,4,0),"")</f>
        <v>APA_PB</v>
      </c>
    </row>
    <row r="4428" spans="1:7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IFERROR(VLOOKUP(B4428,Enero!$B$2:$G$5822,4,0),"")</f>
        <v>APA_PC</v>
      </c>
    </row>
    <row r="4429" spans="1:7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IFERROR(VLOOKUP(B4429,Enero!$B$2:$G$5822,4,0),"")</f>
        <v>APA_CNPC</v>
      </c>
    </row>
    <row r="4430" spans="1:7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IFERROR(VLOOKUP(B4430,Enero!$B$2:$G$5822,4,0),"")</f>
        <v>APA_PC</v>
      </c>
    </row>
    <row r="4431" spans="1:7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IFERROR(VLOOKUP(B4431,Enero!$B$2:$G$5822,4,0),"")</f>
        <v>APA_PC</v>
      </c>
    </row>
    <row r="4432" spans="1:7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IFERROR(VLOOKUP(B4432,Enero!$B$2:$G$5822,4,0),"")</f>
        <v>BM</v>
      </c>
    </row>
    <row r="4433" spans="1:7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IFERROR(VLOOKUP(B4433,Enero!$B$2:$G$5822,4,0),"")</f>
        <v>APA_PC</v>
      </c>
    </row>
    <row r="4434" spans="1:7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IFERROR(VLOOKUP(B4434,Enero!$B$2:$G$5822,4,0),"")</f>
        <v>APA_PC</v>
      </c>
    </row>
    <row r="4435" spans="1:7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IFERROR(VLOOKUP(B4435,Enero!$B$2:$G$5822,4,0),"")</f>
        <v>ACTPETS</v>
      </c>
    </row>
    <row r="4436" spans="1:7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IFERROR(VLOOKUP(B4436,Enero!$B$2:$G$5822,4,0),"")</f>
        <v>ACTPETS</v>
      </c>
    </row>
    <row r="4437" spans="1:7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IFERROR(VLOOKUP(B4437,Enero!$B$2:$G$5822,4,0),"")</f>
        <v>APA_PC</v>
      </c>
    </row>
    <row r="4438" spans="1:7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IFERROR(VLOOKUP(B4438,Enero!$B$2:$G$5822,4,0),"")</f>
        <v>APA_PC</v>
      </c>
    </row>
    <row r="4439" spans="1:7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IFERROR(VLOOKUP(B4439,Enero!$B$2:$G$5822,4,0),"")</f>
        <v>APA_PC</v>
      </c>
    </row>
    <row r="4440" spans="1:7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IFERROR(VLOOKUP(B4440,Enero!$B$2:$G$5822,4,0),"")</f>
        <v>ACTPETF</v>
      </c>
    </row>
    <row r="4441" spans="1:7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IFERROR(VLOOKUP(B4441,Enero!$B$2:$G$5822,4,0),"")</f>
        <v>BM</v>
      </c>
    </row>
    <row r="4442" spans="1:7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IFERROR(VLOOKUP(B4442,Enero!$B$2:$G$5822,4,0),"")</f>
        <v>ACTPETF</v>
      </c>
    </row>
    <row r="4443" spans="1:7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IFERROR(VLOOKUP(B4443,Enero!$B$2:$G$5822,4,0),"")</f>
        <v>ACTPETS</v>
      </c>
    </row>
    <row r="4444" spans="1:7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IFERROR(VLOOKUP(B4444,Enero!$B$2:$G$5822,4,0),"")</f>
        <v>ACTPETS</v>
      </c>
    </row>
    <row r="4445" spans="1:7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IFERROR(VLOOKUP(B4445,Enero!$B$2:$G$5822,4,0),"")</f>
        <v>INACTBM</v>
      </c>
    </row>
    <row r="4446" spans="1:7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IFERROR(VLOOKUP(B4446,Enero!$B$2:$G$5822,4,0),"")</f>
        <v>ATAPET</v>
      </c>
    </row>
    <row r="4447" spans="1:7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IFERROR(VLOOKUP(B4447,Enero!$B$2:$G$5822,4,0),"")</f>
        <v>BM</v>
      </c>
    </row>
    <row r="4448" spans="1:7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IFERROR(VLOOKUP(B4448,Enero!$B$2:$G$5822,4,0),"")</f>
        <v>ACTPETS</v>
      </c>
    </row>
    <row r="4449" spans="1:7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IFERROR(VLOOKUP(B4449,Enero!$B$2:$G$5822,4,0),"")</f>
        <v>ACTPETS</v>
      </c>
    </row>
    <row r="4450" spans="1:7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IFERROR(VLOOKUP(B4450,Enero!$B$2:$G$5822,4,0),"")</f>
        <v>BM</v>
      </c>
    </row>
    <row r="4451" spans="1:7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IFERROR(VLOOKUP(B4451,Enero!$B$2:$G$5822,4,0),"")</f>
        <v>ATAPET</v>
      </c>
    </row>
    <row r="4452" spans="1:7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IFERROR(VLOOKUP(B4452,Enero!$B$2:$G$5822,4,0),"")</f>
        <v>INACTPETS</v>
      </c>
    </row>
    <row r="4453" spans="1:7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IFERROR(VLOOKUP(B4453,Enero!$B$2:$G$5822,4,0),"")</f>
        <v>APA_CNPC</v>
      </c>
    </row>
    <row r="4454" spans="1:7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IFERROR(VLOOKUP(B4454,Enero!$B$2:$G$5822,4,0),"")</f>
        <v>BM</v>
      </c>
    </row>
    <row r="4455" spans="1:7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IFERROR(VLOOKUP(B4455,Enero!$B$2:$G$5822,4,0),"")</f>
        <v>APA_PC</v>
      </c>
    </row>
    <row r="4456" spans="1:7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IFERROR(VLOOKUP(B4456,Enero!$B$2:$G$5822,4,0),"")</f>
        <v>APA_PC</v>
      </c>
    </row>
    <row r="4457" spans="1:7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IFERROR(VLOOKUP(B4457,Enero!$B$2:$G$5822,4,0),"")</f>
        <v>BM</v>
      </c>
    </row>
    <row r="4458" spans="1:7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IFERROR(VLOOKUP(B4458,Enero!$B$2:$G$5822,4,0),"")</f>
        <v>APA_PC</v>
      </c>
    </row>
    <row r="4459" spans="1:7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IFERROR(VLOOKUP(B4459,Enero!$B$2:$G$5822,4,0),"")</f>
        <v>BM</v>
      </c>
    </row>
    <row r="4460" spans="1:7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IFERROR(VLOOKUP(B4460,Enero!$B$2:$G$5822,4,0),"")</f>
        <v>BM</v>
      </c>
    </row>
    <row r="4461" spans="1:7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IFERROR(VLOOKUP(B4461,Enero!$B$2:$G$5822,4,0),"")</f>
        <v>APA_CNPC</v>
      </c>
    </row>
    <row r="4462" spans="1:7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IFERROR(VLOOKUP(B4462,Enero!$B$2:$G$5822,4,0),"")</f>
        <v>DPAPET</v>
      </c>
    </row>
    <row r="4463" spans="1:7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IFERROR(VLOOKUP(B4463,Enero!$B$2:$G$5822,4,0),"")</f>
        <v>APA_PC</v>
      </c>
    </row>
    <row r="4464" spans="1:7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IFERROR(VLOOKUP(B4464,Enero!$B$2:$G$5822,4,0),"")</f>
        <v>INACTINYA</v>
      </c>
    </row>
    <row r="4465" spans="1:7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IFERROR(VLOOKUP(B4465,Enero!$B$2:$G$5822,4,0),"")</f>
        <v>APA_PC</v>
      </c>
    </row>
    <row r="4466" spans="1:7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IFERROR(VLOOKUP(B4466,Enero!$B$2:$G$5822,4,0),"")</f>
        <v>APA_PC</v>
      </c>
    </row>
    <row r="4467" spans="1:7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IFERROR(VLOOKUP(B4467,Enero!$B$2:$G$5822,4,0),"")</f>
        <v>APA_PC</v>
      </c>
    </row>
    <row r="4468" spans="1:7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IFERROR(VLOOKUP(B4468,Enero!$B$2:$G$5822,4,0),"")</f>
        <v>ACTPETS</v>
      </c>
    </row>
    <row r="4469" spans="1:7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IFERROR(VLOOKUP(B4469,Enero!$B$2:$G$5822,4,0),"")</f>
        <v>ACTPETS</v>
      </c>
    </row>
    <row r="4470" spans="1:7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IFERROR(VLOOKUP(B4470,Enero!$B$2:$G$5822,4,0),"")</f>
        <v>BM</v>
      </c>
    </row>
    <row r="4471" spans="1:7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IFERROR(VLOOKUP(B4471,Enero!$B$2:$G$5822,4,0),"")</f>
        <v>INACTBM</v>
      </c>
    </row>
    <row r="4472" spans="1:7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IFERROR(VLOOKUP(B4472,Enero!$B$2:$G$5822,4,0),"")</f>
        <v>APA_CNPC</v>
      </c>
    </row>
    <row r="4473" spans="1:7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IFERROR(VLOOKUP(B4473,Enero!$B$2:$G$5822,4,0),"")</f>
        <v>ACTPETS</v>
      </c>
    </row>
    <row r="4474" spans="1:7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IFERROR(VLOOKUP(B4474,Enero!$B$2:$G$5822,4,0),"")</f>
        <v>ATAPET</v>
      </c>
    </row>
    <row r="4475" spans="1:7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IFERROR(VLOOKUP(B4475,Enero!$B$2:$G$5822,4,0),"")</f>
        <v>ATAPET</v>
      </c>
    </row>
    <row r="4476" spans="1:7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IFERROR(VLOOKUP(B4476,Enero!$B$2:$G$5822,4,0),"")</f>
        <v>APA_PC</v>
      </c>
    </row>
    <row r="4477" spans="1:7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IFERROR(VLOOKUP(B4477,Enero!$B$2:$G$5822,4,0),"")</f>
        <v>ACTPETS</v>
      </c>
    </row>
    <row r="4478" spans="1:7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IFERROR(VLOOKUP(B4478,Enero!$B$2:$G$5822,4,0),"")</f>
        <v>ACTPETS</v>
      </c>
    </row>
    <row r="4479" spans="1:7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IFERROR(VLOOKUP(B4479,Enero!$B$2:$G$5822,4,0),"")</f>
        <v>BM</v>
      </c>
    </row>
    <row r="4480" spans="1:7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IFERROR(VLOOKUP(B4480,Enero!$B$2:$G$5822,4,0),"")</f>
        <v>BM</v>
      </c>
    </row>
    <row r="4481" spans="1:7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IFERROR(VLOOKUP(B4481,Enero!$B$2:$G$5822,4,0),"")</f>
        <v>APA_PC</v>
      </c>
    </row>
    <row r="4482" spans="1:7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IFERROR(VLOOKUP(B4482,Enero!$B$2:$G$5822,4,0),"")</f>
        <v>APA_PC</v>
      </c>
    </row>
    <row r="4483" spans="1:7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IFERROR(VLOOKUP(B4483,Enero!$B$2:$G$5822,4,0),"")</f>
        <v>APA_PC</v>
      </c>
    </row>
    <row r="4484" spans="1:7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IFERROR(VLOOKUP(B4484,Enero!$B$2:$G$5822,4,0),"")</f>
        <v>APA_PC</v>
      </c>
    </row>
    <row r="4485" spans="1:7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IFERROR(VLOOKUP(B4485,Enero!$B$2:$G$5822,4,0),"")</f>
        <v>APA_PC</v>
      </c>
    </row>
    <row r="4486" spans="1:7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IFERROR(VLOOKUP(B4486,Enero!$B$2:$G$5822,4,0),"")</f>
        <v>APA_PC</v>
      </c>
    </row>
    <row r="4487" spans="1:7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IFERROR(VLOOKUP(B4487,Enero!$B$2:$G$5822,4,0),"")</f>
        <v>ATAPET</v>
      </c>
    </row>
    <row r="4488" spans="1:7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IFERROR(VLOOKUP(B4488,Enero!$B$2:$G$5822,4,0),"")</f>
        <v>APA_PC</v>
      </c>
    </row>
    <row r="4489" spans="1:7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IFERROR(VLOOKUP(B4489,Enero!$B$2:$G$5822,4,0),"")</f>
        <v>ATAPET</v>
      </c>
    </row>
    <row r="4490" spans="1:7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IFERROR(VLOOKUP(B4490,Enero!$B$2:$G$5822,4,0),"")</f>
        <v>BM</v>
      </c>
    </row>
    <row r="4491" spans="1:7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IFERROR(VLOOKUP(B4491,Enero!$B$2:$G$5822,4,0),"")</f>
        <v>APA_PC</v>
      </c>
    </row>
    <row r="4492" spans="1:7" x14ac:dyDescent="0.25">
      <c r="A4492" s="10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IFERROR(VLOOKUP(B4492,Enero!$B$2:$G$5822,4,0),"")</f>
        <v>INACTPETS</v>
      </c>
    </row>
    <row r="4493" spans="1:7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IFERROR(VLOOKUP(B4493,Enero!$B$2:$G$5822,4,0),"")</f>
        <v>APA_CNPC</v>
      </c>
    </row>
    <row r="4494" spans="1:7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IFERROR(VLOOKUP(B4494,Enero!$B$2:$G$5822,4,0),"")</f>
        <v>BM</v>
      </c>
    </row>
    <row r="4495" spans="1:7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IFERROR(VLOOKUP(B4495,Enero!$B$2:$G$5822,4,0),"")</f>
        <v>BM</v>
      </c>
    </row>
    <row r="4496" spans="1:7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IFERROR(VLOOKUP(B4496,Enero!$B$2:$G$5822,4,0),"")</f>
        <v>APA_CNPC</v>
      </c>
    </row>
    <row r="4497" spans="1:7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IFERROR(VLOOKUP(B4497,Enero!$B$2:$G$5822,4,0),"")</f>
        <v>APA_PC</v>
      </c>
    </row>
    <row r="4498" spans="1:7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IFERROR(VLOOKUP(B4498,Enero!$B$2:$G$5822,4,0),"")</f>
        <v>APA_PC</v>
      </c>
    </row>
    <row r="4499" spans="1:7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IFERROR(VLOOKUP(B4499,Enero!$B$2:$G$5822,4,0),"")</f>
        <v>ATAPET</v>
      </c>
    </row>
    <row r="4500" spans="1:7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IFERROR(VLOOKUP(B4500,Enero!$B$2:$G$5822,4,0),"")</f>
        <v>BM</v>
      </c>
    </row>
    <row r="4501" spans="1:7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IFERROR(VLOOKUP(B4501,Enero!$B$2:$G$5822,4,0),"")</f>
        <v>ACTPETF</v>
      </c>
    </row>
    <row r="4502" spans="1:7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IFERROR(VLOOKUP(B4502,Enero!$B$2:$G$5822,4,0),"")</f>
        <v>APA_CNPC</v>
      </c>
    </row>
    <row r="4503" spans="1:7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IFERROR(VLOOKUP(B4503,Enero!$B$2:$G$5822,4,0),"")</f>
        <v>BM</v>
      </c>
    </row>
    <row r="4504" spans="1:7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IFERROR(VLOOKUP(B4504,Enero!$B$2:$G$5822,4,0),"")</f>
        <v>APA_PC</v>
      </c>
    </row>
    <row r="4505" spans="1:7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IFERROR(VLOOKUP(B4505,Enero!$B$2:$G$5822,4,0),"")</f>
        <v>INACTBM</v>
      </c>
    </row>
    <row r="4506" spans="1:7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IFERROR(VLOOKUP(B4506,Enero!$B$2:$G$5822,4,0),"")</f>
        <v>ACTPETF</v>
      </c>
    </row>
    <row r="4507" spans="1:7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IFERROR(VLOOKUP(B4507,Enero!$B$2:$G$5822,4,0),"")</f>
        <v>ATAPET</v>
      </c>
    </row>
    <row r="4508" spans="1:7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IFERROR(VLOOKUP(B4508,Enero!$B$2:$G$5822,4,0),"")</f>
        <v>ATAPET</v>
      </c>
    </row>
    <row r="4509" spans="1:7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IFERROR(VLOOKUP(B4509,Enero!$B$2:$G$5822,4,0),"")</f>
        <v>APA_PC</v>
      </c>
    </row>
    <row r="4510" spans="1:7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IFERROR(VLOOKUP(B4510,Enero!$B$2:$G$5822,4,0),"")</f>
        <v>ACTPETS</v>
      </c>
    </row>
    <row r="4511" spans="1:7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IFERROR(VLOOKUP(B4511,Enero!$B$2:$G$5822,4,0),"")</f>
        <v>APA_PC</v>
      </c>
    </row>
    <row r="4512" spans="1:7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IFERROR(VLOOKUP(B4512,Enero!$B$2:$G$5822,4,0),"")</f>
        <v>APA_PC</v>
      </c>
    </row>
    <row r="4513" spans="1:7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IFERROR(VLOOKUP(B4513,Enero!$B$2:$G$5822,4,0),"")</f>
        <v>APA_PC</v>
      </c>
    </row>
    <row r="4514" spans="1:7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IFERROR(VLOOKUP(B4514,Enero!$B$2:$G$5822,4,0),"")</f>
        <v>APA_PC</v>
      </c>
    </row>
    <row r="4515" spans="1:7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IFERROR(VLOOKUP(B4515,Enero!$B$2:$G$5822,4,0),"")</f>
        <v>APA_PC</v>
      </c>
    </row>
    <row r="4516" spans="1:7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IFERROR(VLOOKUP(B4516,Enero!$B$2:$G$5822,4,0),"")</f>
        <v>APA_PC</v>
      </c>
    </row>
    <row r="4517" spans="1:7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IFERROR(VLOOKUP(B4517,Enero!$B$2:$G$5822,4,0),"")</f>
        <v>BM</v>
      </c>
    </row>
    <row r="4518" spans="1:7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IFERROR(VLOOKUP(B4518,Enero!$B$2:$G$5822,4,0),"")</f>
        <v>APA_PC</v>
      </c>
    </row>
    <row r="4519" spans="1:7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IFERROR(VLOOKUP(B4519,Enero!$B$2:$G$5822,4,0),"")</f>
        <v>DPAPET</v>
      </c>
    </row>
    <row r="4520" spans="1:7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IFERROR(VLOOKUP(B4520,Enero!$B$2:$G$5822,4,0),"")</f>
        <v>APA_PC</v>
      </c>
    </row>
    <row r="4521" spans="1:7" x14ac:dyDescent="0.25">
      <c r="A4521" s="10"/>
      <c r="B4521" s="4" t="s">
        <v>4432</v>
      </c>
      <c r="C4521" s="4" t="s">
        <v>35</v>
      </c>
      <c r="D4521" s="4" t="s">
        <v>35</v>
      </c>
      <c r="E4521" s="4" t="s">
        <v>36</v>
      </c>
      <c r="F4521" s="4" t="s">
        <v>21</v>
      </c>
      <c r="G4521" s="5" t="str">
        <f>IFERROR(VLOOKUP(B4521,Enero!$B$2:$G$5822,4,0),"")</f>
        <v>ACTPETF</v>
      </c>
    </row>
    <row r="4522" spans="1:7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IFERROR(VLOOKUP(B4522,Enero!$B$2:$G$5822,4,0),"")</f>
        <v>APA_PC</v>
      </c>
    </row>
    <row r="4523" spans="1:7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IFERROR(VLOOKUP(B4523,Enero!$B$2:$G$5822,4,0),"")</f>
        <v>APA_PC</v>
      </c>
    </row>
    <row r="4524" spans="1:7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IFERROR(VLOOKUP(B4524,Enero!$B$2:$G$5822,4,0),"")</f>
        <v>APA_PC</v>
      </c>
    </row>
    <row r="4525" spans="1:7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IFERROR(VLOOKUP(B4525,Enero!$B$2:$G$5822,4,0),"")</f>
        <v>ATAPET</v>
      </c>
    </row>
    <row r="4526" spans="1:7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IFERROR(VLOOKUP(B4526,Enero!$B$2:$G$5822,4,0),"")</f>
        <v>APA_PC</v>
      </c>
    </row>
    <row r="4527" spans="1:7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IFERROR(VLOOKUP(B4527,Enero!$B$2:$G$5822,4,0),"")</f>
        <v>INACTBM</v>
      </c>
    </row>
    <row r="4528" spans="1:7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IFERROR(VLOOKUP(B4528,Enero!$B$2:$G$5822,4,0),"")</f>
        <v>BM</v>
      </c>
    </row>
    <row r="4529" spans="1:7" x14ac:dyDescent="0.25">
      <c r="A4529" s="10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tr">
        <f>IFERROR(VLOOKUP(B4529,Enero!$B$2:$G$5822,4,0),"")</f>
        <v>ACTPETS</v>
      </c>
    </row>
    <row r="4530" spans="1:7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IFERROR(VLOOKUP(B4530,Enero!$B$2:$G$5822,4,0),"")</f>
        <v>APA_PC</v>
      </c>
    </row>
    <row r="4531" spans="1:7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IFERROR(VLOOKUP(B4531,Enero!$B$2:$G$5822,4,0),"")</f>
        <v>INACTBM</v>
      </c>
    </row>
    <row r="4532" spans="1:7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IFERROR(VLOOKUP(B4532,Enero!$B$2:$G$5822,4,0),"")</f>
        <v>APA_PC</v>
      </c>
    </row>
    <row r="4533" spans="1:7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IFERROR(VLOOKUP(B4533,Enero!$B$2:$G$5822,4,0),"")</f>
        <v>APA_PC</v>
      </c>
    </row>
    <row r="4534" spans="1:7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IFERROR(VLOOKUP(B4534,Enero!$B$2:$G$5822,4,0),"")</f>
        <v>APA_PC</v>
      </c>
    </row>
    <row r="4535" spans="1:7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IFERROR(VLOOKUP(B4535,Enero!$B$2:$G$5822,4,0),"")</f>
        <v>INACTPETS</v>
      </c>
    </row>
    <row r="4536" spans="1:7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IFERROR(VLOOKUP(B4536,Enero!$B$2:$G$5822,4,0),"")</f>
        <v>BM</v>
      </c>
    </row>
    <row r="4537" spans="1:7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IFERROR(VLOOKUP(B4537,Enero!$B$2:$G$5822,4,0),"")</f>
        <v>ACTPETF</v>
      </c>
    </row>
    <row r="4538" spans="1:7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IFERROR(VLOOKUP(B4538,Enero!$B$2:$G$5822,4,0),"")</f>
        <v>ATAPET</v>
      </c>
    </row>
    <row r="4539" spans="1:7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IFERROR(VLOOKUP(B4539,Enero!$B$2:$G$5822,4,0),"")</f>
        <v>ATAPET</v>
      </c>
    </row>
    <row r="4540" spans="1:7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IFERROR(VLOOKUP(B4540,Enero!$B$2:$G$5822,4,0),"")</f>
        <v>DPAPET</v>
      </c>
    </row>
    <row r="4541" spans="1:7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IFERROR(VLOOKUP(B4541,Enero!$B$2:$G$5822,4,0),"")</f>
        <v>ATAPET</v>
      </c>
    </row>
    <row r="4542" spans="1:7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IFERROR(VLOOKUP(B4542,Enero!$B$2:$G$5822,4,0),"")</f>
        <v>APA_PC</v>
      </c>
    </row>
    <row r="4543" spans="1:7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IFERROR(VLOOKUP(B4543,Enero!$B$2:$G$5822,4,0),"")</f>
        <v>APA_PC</v>
      </c>
    </row>
    <row r="4544" spans="1:7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IFERROR(VLOOKUP(B4544,Enero!$B$2:$G$5822,4,0),"")</f>
        <v>APA_PC</v>
      </c>
    </row>
    <row r="4545" spans="1:7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IFERROR(VLOOKUP(B4545,Enero!$B$2:$G$5822,4,0),"")</f>
        <v>APA_PC</v>
      </c>
    </row>
    <row r="4546" spans="1:7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IFERROR(VLOOKUP(B4546,Enero!$B$2:$G$5822,4,0),"")</f>
        <v>ATAPET</v>
      </c>
    </row>
    <row r="4547" spans="1:7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IFERROR(VLOOKUP(B4547,Enero!$B$2:$G$5822,4,0),"")</f>
        <v>APA_PC</v>
      </c>
    </row>
    <row r="4548" spans="1:7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IFERROR(VLOOKUP(B4548,Enero!$B$2:$G$5822,4,0),"")</f>
        <v>ACTPETS</v>
      </c>
    </row>
    <row r="4549" spans="1:7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IFERROR(VLOOKUP(B4549,Enero!$B$2:$G$5822,4,0),"")</f>
        <v>APA_PC</v>
      </c>
    </row>
    <row r="4550" spans="1:7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IFERROR(VLOOKUP(B4550,Enero!$B$2:$G$5822,4,0),"")</f>
        <v>APA_CNPC</v>
      </c>
    </row>
    <row r="4551" spans="1:7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IFERROR(VLOOKUP(B4551,Enero!$B$2:$G$5822,4,0),"")</f>
        <v>INACTPETS</v>
      </c>
    </row>
    <row r="4552" spans="1:7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IFERROR(VLOOKUP(B4552,Enero!$B$2:$G$5822,4,0),"")</f>
        <v>INACTBM</v>
      </c>
    </row>
    <row r="4553" spans="1:7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IFERROR(VLOOKUP(B4553,Enero!$B$2:$G$5822,4,0),"")</f>
        <v>BM</v>
      </c>
    </row>
    <row r="4554" spans="1:7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IFERROR(VLOOKUP(B4554,Enero!$B$2:$G$5822,4,0),"")</f>
        <v>APA_PC</v>
      </c>
    </row>
    <row r="4555" spans="1:7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IFERROR(VLOOKUP(B4555,Enero!$B$2:$G$5822,4,0),"")</f>
        <v>APA_PC</v>
      </c>
    </row>
    <row r="4556" spans="1:7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IFERROR(VLOOKUP(B4556,Enero!$B$2:$G$5822,4,0),"")</f>
        <v>BM</v>
      </c>
    </row>
    <row r="4557" spans="1:7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IFERROR(VLOOKUP(B4557,Enero!$B$2:$G$5822,4,0),"")</f>
        <v>BM</v>
      </c>
    </row>
    <row r="4558" spans="1:7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IFERROR(VLOOKUP(B4558,Enero!$B$2:$G$5822,4,0),"")</f>
        <v>APA_PC</v>
      </c>
    </row>
    <row r="4559" spans="1:7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IFERROR(VLOOKUP(B4559,Enero!$B$2:$G$5822,4,0),"")</f>
        <v>BM</v>
      </c>
    </row>
    <row r="4560" spans="1:7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IFERROR(VLOOKUP(B4560,Enero!$B$2:$G$5822,4,0),"")</f>
        <v>ACTPETF</v>
      </c>
    </row>
    <row r="4561" spans="1:7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IFERROR(VLOOKUP(B4561,Enero!$B$2:$G$5822,4,0),"")</f>
        <v>ACTPETF</v>
      </c>
    </row>
    <row r="4562" spans="1:7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IFERROR(VLOOKUP(B4562,Enero!$B$2:$G$5822,4,0),"")</f>
        <v>ATAPET</v>
      </c>
    </row>
    <row r="4563" spans="1:7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IFERROR(VLOOKUP(B4563,Enero!$B$2:$G$5822,4,0),"")</f>
        <v>BM</v>
      </c>
    </row>
    <row r="4564" spans="1:7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IFERROR(VLOOKUP(B4564,Enero!$B$2:$G$5822,4,0),"")</f>
        <v>APA_PC</v>
      </c>
    </row>
    <row r="4565" spans="1:7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IFERROR(VLOOKUP(B4565,Enero!$B$2:$G$5822,4,0),"")</f>
        <v>BM</v>
      </c>
    </row>
    <row r="4566" spans="1:7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IFERROR(VLOOKUP(B4566,Enero!$B$2:$G$5822,4,0),"")</f>
        <v>APA_PC</v>
      </c>
    </row>
    <row r="4567" spans="1:7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IFERROR(VLOOKUP(B4567,Enero!$B$2:$G$5822,4,0),"")</f>
        <v>APA_PC</v>
      </c>
    </row>
    <row r="4568" spans="1:7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IFERROR(VLOOKUP(B4568,Enero!$B$2:$G$5822,4,0),"")</f>
        <v>APA_PC</v>
      </c>
    </row>
    <row r="4569" spans="1:7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IFERROR(VLOOKUP(B4569,Enero!$B$2:$G$5822,4,0),"")</f>
        <v>BM</v>
      </c>
    </row>
    <row r="4570" spans="1:7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IFERROR(VLOOKUP(B4570,Enero!$B$2:$G$5822,4,0),"")</f>
        <v>APA_PC</v>
      </c>
    </row>
    <row r="4571" spans="1:7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IFERROR(VLOOKUP(B4571,Enero!$B$2:$G$5822,4,0),"")</f>
        <v>APA_PC</v>
      </c>
    </row>
    <row r="4572" spans="1:7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IFERROR(VLOOKUP(B4572,Enero!$B$2:$G$5822,4,0),"")</f>
        <v>ACTPETF</v>
      </c>
    </row>
    <row r="4573" spans="1:7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IFERROR(VLOOKUP(B4573,Enero!$B$2:$G$5822,4,0),"")</f>
        <v>ACTPETF</v>
      </c>
    </row>
    <row r="4574" spans="1:7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IFERROR(VLOOKUP(B4574,Enero!$B$2:$G$5822,4,0),"")</f>
        <v>INACTPETS</v>
      </c>
    </row>
    <row r="4575" spans="1:7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IFERROR(VLOOKUP(B4575,Enero!$B$2:$G$5822,4,0),"")</f>
        <v>ACTPETS</v>
      </c>
    </row>
    <row r="4576" spans="1:7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IFERROR(VLOOKUP(B4576,Enero!$B$2:$G$5822,4,0),"")</f>
        <v>APA_PC</v>
      </c>
    </row>
    <row r="4577" spans="1:7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IFERROR(VLOOKUP(B4577,Enero!$B$2:$G$5822,4,0),"")</f>
        <v>APA_PC</v>
      </c>
    </row>
    <row r="4578" spans="1:7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IFERROR(VLOOKUP(B4578,Enero!$B$2:$G$5822,4,0),"")</f>
        <v>BM</v>
      </c>
    </row>
    <row r="4579" spans="1:7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IFERROR(VLOOKUP(B4579,Enero!$B$2:$G$5822,4,0),"")</f>
        <v>APA_CNPC</v>
      </c>
    </row>
    <row r="4580" spans="1:7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IFERROR(VLOOKUP(B4580,Enero!$B$2:$G$5822,4,0),"")</f>
        <v>ATAPET</v>
      </c>
    </row>
    <row r="4581" spans="1:7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IFERROR(VLOOKUP(B4581,Enero!$B$2:$G$5822,4,0),"")</f>
        <v>BM</v>
      </c>
    </row>
    <row r="4582" spans="1:7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IFERROR(VLOOKUP(B4582,Enero!$B$2:$G$5822,4,0),"")</f>
        <v>ACTPETF</v>
      </c>
    </row>
    <row r="4583" spans="1:7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IFERROR(VLOOKUP(B4583,Enero!$B$2:$G$5822,4,0),"")</f>
        <v>BM</v>
      </c>
    </row>
    <row r="4584" spans="1:7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IFERROR(VLOOKUP(B4584,Enero!$B$2:$G$5822,4,0),"")</f>
        <v>ACTPETF</v>
      </c>
    </row>
    <row r="4585" spans="1:7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IFERROR(VLOOKUP(B4585,Enero!$B$2:$G$5822,4,0),"")</f>
        <v>BM</v>
      </c>
    </row>
    <row r="4586" spans="1:7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IFERROR(VLOOKUP(B4586,Enero!$B$2:$G$5822,4,0),"")</f>
        <v>BM</v>
      </c>
    </row>
    <row r="4587" spans="1:7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IFERROR(VLOOKUP(B4587,Enero!$B$2:$G$5822,4,0),"")</f>
        <v>ATAPET</v>
      </c>
    </row>
    <row r="4588" spans="1:7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IFERROR(VLOOKUP(B4588,Enero!$B$2:$G$5822,4,0),"")</f>
        <v>APA_PC</v>
      </c>
    </row>
    <row r="4589" spans="1:7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IFERROR(VLOOKUP(B4589,Enero!$B$2:$G$5822,4,0),"")</f>
        <v>ACTPETS</v>
      </c>
    </row>
    <row r="4590" spans="1:7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IFERROR(VLOOKUP(B4590,Enero!$B$2:$G$5822,4,0),"")</f>
        <v>APA_PC</v>
      </c>
    </row>
    <row r="4591" spans="1:7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IFERROR(VLOOKUP(B4591,Enero!$B$2:$G$5822,4,0),"")</f>
        <v>ATAPET</v>
      </c>
    </row>
    <row r="4592" spans="1:7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IFERROR(VLOOKUP(B4592,Enero!$B$2:$G$5822,4,0),"")</f>
        <v>APA_PC</v>
      </c>
    </row>
    <row r="4593" spans="1:7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IFERROR(VLOOKUP(B4593,Enero!$B$2:$G$5822,4,0),"")</f>
        <v>ACTPETF</v>
      </c>
    </row>
    <row r="4594" spans="1:7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IFERROR(VLOOKUP(B4594,Enero!$B$2:$G$5822,4,0),"")</f>
        <v>ATAPET</v>
      </c>
    </row>
    <row r="4595" spans="1:7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IFERROR(VLOOKUP(B4595,Enero!$B$2:$G$5822,4,0),"")</f>
        <v>ACTPETS</v>
      </c>
    </row>
    <row r="4596" spans="1:7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IFERROR(VLOOKUP(B4596,Enero!$B$2:$G$5822,4,0),"")</f>
        <v>ACTPETS</v>
      </c>
    </row>
    <row r="4597" spans="1:7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IFERROR(VLOOKUP(B4597,Enero!$B$2:$G$5822,4,0),"")</f>
        <v>APA_PC</v>
      </c>
    </row>
    <row r="4598" spans="1:7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IFERROR(VLOOKUP(B4598,Enero!$B$2:$G$5822,4,0),"")</f>
        <v>APA_PC</v>
      </c>
    </row>
    <row r="4599" spans="1:7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IFERROR(VLOOKUP(B4599,Enero!$B$2:$G$5822,4,0),"")</f>
        <v>APA_PC</v>
      </c>
    </row>
    <row r="4600" spans="1:7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IFERROR(VLOOKUP(B4600,Enero!$B$2:$G$5822,4,0),"")</f>
        <v>INACTPETS</v>
      </c>
    </row>
    <row r="4601" spans="1:7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IFERROR(VLOOKUP(B4601,Enero!$B$2:$G$5822,4,0),"")</f>
        <v>DPAPET</v>
      </c>
    </row>
    <row r="4602" spans="1:7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IFERROR(VLOOKUP(B4602,Enero!$B$2:$G$5822,4,0),"")</f>
        <v>ATAPET</v>
      </c>
    </row>
    <row r="4603" spans="1:7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IFERROR(VLOOKUP(B4603,Enero!$B$2:$G$5822,4,0),"")</f>
        <v>APA_PC</v>
      </c>
    </row>
    <row r="4604" spans="1:7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IFERROR(VLOOKUP(B4604,Enero!$B$2:$G$5822,4,0),"")</f>
        <v>APA_PC</v>
      </c>
    </row>
    <row r="4605" spans="1:7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IFERROR(VLOOKUP(B4605,Enero!$B$2:$G$5822,4,0),"")</f>
        <v>APA_PC</v>
      </c>
    </row>
    <row r="4606" spans="1:7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IFERROR(VLOOKUP(B4606,Enero!$B$2:$G$5822,4,0),"")</f>
        <v>APA_PC</v>
      </c>
    </row>
    <row r="4607" spans="1:7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IFERROR(VLOOKUP(B4607,Enero!$B$2:$G$5822,4,0),"")</f>
        <v>INACTPETS</v>
      </c>
    </row>
    <row r="4608" spans="1:7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IFERROR(VLOOKUP(B4608,Enero!$B$2:$G$5822,4,0),"")</f>
        <v>APA_PC</v>
      </c>
    </row>
    <row r="4609" spans="1:7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IFERROR(VLOOKUP(B4609,Enero!$B$2:$G$5822,4,0),"")</f>
        <v>APA_PC</v>
      </c>
    </row>
    <row r="4610" spans="1:7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IFERROR(VLOOKUP(B4610,Enero!$B$2:$G$5822,4,0),"")</f>
        <v>APA_PC</v>
      </c>
    </row>
    <row r="4611" spans="1:7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IFERROR(VLOOKUP(B4611,Enero!$B$2:$G$5822,4,0),"")</f>
        <v>APA_PC</v>
      </c>
    </row>
    <row r="4612" spans="1:7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IFERROR(VLOOKUP(B4612,Enero!$B$2:$G$5822,4,0),"")</f>
        <v>APA_PC</v>
      </c>
    </row>
    <row r="4613" spans="1:7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IFERROR(VLOOKUP(B4613,Enero!$B$2:$G$5822,4,0),"")</f>
        <v>APA_PC</v>
      </c>
    </row>
    <row r="4614" spans="1:7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IFERROR(VLOOKUP(B4614,Enero!$B$2:$G$5822,4,0),"")</f>
        <v>APA_PC</v>
      </c>
    </row>
    <row r="4615" spans="1:7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IFERROR(VLOOKUP(B4615,Enero!$B$2:$G$5822,4,0),"")</f>
        <v>APA_PC</v>
      </c>
    </row>
    <row r="4616" spans="1:7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IFERROR(VLOOKUP(B4616,Enero!$B$2:$G$5822,4,0),"")</f>
        <v>APA_PC</v>
      </c>
    </row>
    <row r="4617" spans="1:7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IFERROR(VLOOKUP(B4617,Enero!$B$2:$G$5822,4,0),"")</f>
        <v>APA_PC</v>
      </c>
    </row>
    <row r="4618" spans="1:7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IFERROR(VLOOKUP(B4618,Enero!$B$2:$G$5822,4,0),"")</f>
        <v>APA_PC</v>
      </c>
    </row>
    <row r="4619" spans="1:7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IFERROR(VLOOKUP(B4619,Enero!$B$2:$G$5822,4,0),"")</f>
        <v>ACTPETS</v>
      </c>
    </row>
    <row r="4620" spans="1:7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IFERROR(VLOOKUP(B4620,Enero!$B$2:$G$5822,4,0),"")</f>
        <v>BM</v>
      </c>
    </row>
    <row r="4621" spans="1:7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IFERROR(VLOOKUP(B4621,Enero!$B$2:$G$5822,4,0),"")</f>
        <v>ACTPETS</v>
      </c>
    </row>
    <row r="4622" spans="1:7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IFERROR(VLOOKUP(B4622,Enero!$B$2:$G$5822,4,0),"")</f>
        <v>INACTPETS</v>
      </c>
    </row>
    <row r="4623" spans="1:7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IFERROR(VLOOKUP(B4623,Enero!$B$2:$G$5822,4,0),"")</f>
        <v>APA_PC</v>
      </c>
    </row>
    <row r="4624" spans="1:7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IFERROR(VLOOKUP(B4624,Enero!$B$2:$G$5822,4,0),"")</f>
        <v>INACTPETF</v>
      </c>
    </row>
    <row r="4625" spans="1:7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IFERROR(VLOOKUP(B4625,Enero!$B$2:$G$5822,4,0),"")</f>
        <v>ACTPETF</v>
      </c>
    </row>
    <row r="4626" spans="1:7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IFERROR(VLOOKUP(B4626,Enero!$B$2:$G$5822,4,0),"")</f>
        <v>ACTPETF</v>
      </c>
    </row>
    <row r="4627" spans="1:7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IFERROR(VLOOKUP(B4627,Enero!$B$2:$G$5822,4,0),"")</f>
        <v>APA_PC</v>
      </c>
    </row>
    <row r="4628" spans="1:7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IFERROR(VLOOKUP(B4628,Enero!$B$2:$G$5822,4,0),"")</f>
        <v>APA_PC</v>
      </c>
    </row>
    <row r="4629" spans="1:7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IFERROR(VLOOKUP(B4629,Enero!$B$2:$G$5822,4,0),"")</f>
        <v>DPAPET</v>
      </c>
    </row>
    <row r="4630" spans="1:7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IFERROR(VLOOKUP(B4630,Enero!$B$2:$G$5822,4,0),"")</f>
        <v>APA_PC</v>
      </c>
    </row>
    <row r="4631" spans="1:7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IFERROR(VLOOKUP(B4631,Enero!$B$2:$G$5822,4,0),"")</f>
        <v>ACTPETS</v>
      </c>
    </row>
    <row r="4632" spans="1:7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IFERROR(VLOOKUP(B4632,Enero!$B$2:$G$5822,4,0),"")</f>
        <v>ACTPETF</v>
      </c>
    </row>
    <row r="4633" spans="1:7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IFERROR(VLOOKUP(B4633,Enero!$B$2:$G$5822,4,0),"")</f>
        <v>ACTINYA</v>
      </c>
    </row>
    <row r="4634" spans="1:7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IFERROR(VLOOKUP(B4634,Enero!$B$2:$G$5822,4,0),"")</f>
        <v>BM</v>
      </c>
    </row>
    <row r="4635" spans="1:7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IFERROR(VLOOKUP(B4635,Enero!$B$2:$G$5822,4,0),"")</f>
        <v>ATAPET</v>
      </c>
    </row>
    <row r="4636" spans="1:7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IFERROR(VLOOKUP(B4636,Enero!$B$2:$G$5822,4,0),"")</f>
        <v>ACTPETS</v>
      </c>
    </row>
    <row r="4637" spans="1:7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IFERROR(VLOOKUP(B4637,Enero!$B$2:$G$5822,4,0),"")</f>
        <v>ATAPET</v>
      </c>
    </row>
    <row r="4638" spans="1:7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IFERROR(VLOOKUP(B4638,Enero!$B$2:$G$5822,4,0),"")</f>
        <v>ATAPET</v>
      </c>
    </row>
    <row r="4639" spans="1:7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IFERROR(VLOOKUP(B4639,Enero!$B$2:$G$5822,4,0),"")</f>
        <v>APA_PC</v>
      </c>
    </row>
    <row r="4640" spans="1:7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IFERROR(VLOOKUP(B4640,Enero!$B$2:$G$5822,4,0),"")</f>
        <v>APA_PC</v>
      </c>
    </row>
    <row r="4641" spans="1:7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IFERROR(VLOOKUP(B4641,Enero!$B$2:$G$5822,4,0),"")</f>
        <v>ACTPETS</v>
      </c>
    </row>
    <row r="4642" spans="1:7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IFERROR(VLOOKUP(B4642,Enero!$B$2:$G$5822,4,0),"")</f>
        <v>BO</v>
      </c>
    </row>
    <row r="4643" spans="1:7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IFERROR(VLOOKUP(B4643,Enero!$B$2:$G$5822,4,0),"")</f>
        <v>BM</v>
      </c>
    </row>
    <row r="4644" spans="1:7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IFERROR(VLOOKUP(B4644,Enero!$B$2:$G$5822,4,0),"")</f>
        <v>INACTBM</v>
      </c>
    </row>
    <row r="4645" spans="1:7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IFERROR(VLOOKUP(B4645,Enero!$B$2:$G$5822,4,0),"")</f>
        <v>APA_PC</v>
      </c>
    </row>
    <row r="4646" spans="1:7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IFERROR(VLOOKUP(B4646,Enero!$B$2:$G$5822,4,0),"")</f>
        <v>INACTINYA</v>
      </c>
    </row>
    <row r="4647" spans="1:7" x14ac:dyDescent="0.25">
      <c r="A4647" s="10"/>
      <c r="B4647" s="4" t="s">
        <v>4558</v>
      </c>
      <c r="C4647" s="4" t="s">
        <v>35</v>
      </c>
      <c r="D4647" s="4" t="s">
        <v>35</v>
      </c>
      <c r="E4647" s="4" t="s">
        <v>57</v>
      </c>
      <c r="F4647" s="4" t="s">
        <v>1270</v>
      </c>
      <c r="G4647" s="5" t="str">
        <f>IFERROR(VLOOKUP(B4647,Enero!$B$2:$G$5822,4,0),"")</f>
        <v>BM</v>
      </c>
    </row>
    <row r="4648" spans="1:7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IFERROR(VLOOKUP(B4648,Enero!$B$2:$G$5822,4,0),"")</f>
        <v>APA_PC</v>
      </c>
    </row>
    <row r="4649" spans="1:7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IFERROR(VLOOKUP(B4649,Enero!$B$2:$G$5822,4,0),"")</f>
        <v>ATAPET</v>
      </c>
    </row>
    <row r="4650" spans="1:7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IFERROR(VLOOKUP(B4650,Enero!$B$2:$G$5822,4,0),"")</f>
        <v>ATAPET</v>
      </c>
    </row>
    <row r="4651" spans="1:7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IFERROR(VLOOKUP(B4651,Enero!$B$2:$G$5822,4,0),"")</f>
        <v>APA_PC</v>
      </c>
    </row>
    <row r="4652" spans="1:7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IFERROR(VLOOKUP(B4652,Enero!$B$2:$G$5822,4,0),"")</f>
        <v>APA_PC</v>
      </c>
    </row>
    <row r="4653" spans="1:7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IFERROR(VLOOKUP(B4653,Enero!$B$2:$G$5822,4,0),"")</f>
        <v>ACTPETS</v>
      </c>
    </row>
    <row r="4654" spans="1:7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IFERROR(VLOOKUP(B4654,Enero!$B$2:$G$5822,4,0),"")</f>
        <v>BM</v>
      </c>
    </row>
    <row r="4655" spans="1:7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IFERROR(VLOOKUP(B4655,Enero!$B$2:$G$5822,4,0),"")</f>
        <v>ATAPET</v>
      </c>
    </row>
    <row r="4656" spans="1:7" x14ac:dyDescent="0.25">
      <c r="A4656" s="10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IFERROR(VLOOKUP(B4656,Enero!$B$2:$G$5822,4,0),"")</f>
        <v>BM</v>
      </c>
    </row>
    <row r="4657" spans="1:7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IFERROR(VLOOKUP(B4657,Enero!$B$2:$G$5822,4,0),"")</f>
        <v>APAPET</v>
      </c>
    </row>
    <row r="4658" spans="1:7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tr">
        <f>IFERROR(VLOOKUP(B4658,Enero!$B$2:$G$5822,4,0),"")</f>
        <v>BM</v>
      </c>
    </row>
    <row r="4659" spans="1:7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IFERROR(VLOOKUP(B4659,Enero!$B$2:$G$5822,4,0),"")</f>
        <v>APA_PC</v>
      </c>
    </row>
    <row r="4660" spans="1:7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IFERROR(VLOOKUP(B4660,Enero!$B$2:$G$5822,4,0),"")</f>
        <v>ACTPETS</v>
      </c>
    </row>
    <row r="4661" spans="1:7" x14ac:dyDescent="0.25">
      <c r="A4661" s="10"/>
      <c r="B4661" s="4" t="s">
        <v>4572</v>
      </c>
      <c r="C4661" s="4" t="s">
        <v>24</v>
      </c>
      <c r="D4661" s="4" t="s">
        <v>25</v>
      </c>
      <c r="E4661" s="4" t="s">
        <v>26</v>
      </c>
      <c r="F4661" s="4" t="s">
        <v>21</v>
      </c>
      <c r="G4661" s="5" t="str">
        <f>IFERROR(VLOOKUP(B4661,Enero!$B$2:$G$5822,4,0),"")</f>
        <v>INACTPETF</v>
      </c>
    </row>
    <row r="4662" spans="1:7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IFERROR(VLOOKUP(B4662,Enero!$B$2:$G$5822,4,0),"")</f>
        <v>APA_PC</v>
      </c>
    </row>
    <row r="4663" spans="1:7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IFERROR(VLOOKUP(B4663,Enero!$B$2:$G$5822,4,0),"")</f>
        <v>APA_PC</v>
      </c>
    </row>
    <row r="4664" spans="1:7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IFERROR(VLOOKUP(B4664,Enero!$B$2:$G$5822,4,0),"")</f>
        <v>BM</v>
      </c>
    </row>
    <row r="4665" spans="1:7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IFERROR(VLOOKUP(B4665,Enero!$B$2:$G$5822,4,0),"")</f>
        <v>ACTPETS</v>
      </c>
    </row>
    <row r="4666" spans="1:7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IFERROR(VLOOKUP(B4666,Enero!$B$2:$G$5822,4,0),"")</f>
        <v>ACTPETF</v>
      </c>
    </row>
    <row r="4667" spans="1:7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IFERROR(VLOOKUP(B4667,Enero!$B$2:$G$5822,4,0),"")</f>
        <v>ACTPETS</v>
      </c>
    </row>
    <row r="4668" spans="1:7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IFERROR(VLOOKUP(B4668,Enero!$B$2:$G$5822,4,0),"")</f>
        <v>ACTPETS</v>
      </c>
    </row>
    <row r="4669" spans="1:7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IFERROR(VLOOKUP(B4669,Enero!$B$2:$G$5822,4,0),"")</f>
        <v>APA_PC</v>
      </c>
    </row>
    <row r="4670" spans="1:7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IFERROR(VLOOKUP(B4670,Enero!$B$2:$G$5822,4,0),"")</f>
        <v>ACTPETF</v>
      </c>
    </row>
    <row r="4671" spans="1:7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IFERROR(VLOOKUP(B4671,Enero!$B$2:$G$5822,4,0),"")</f>
        <v>APA_PC</v>
      </c>
    </row>
    <row r="4672" spans="1:7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IFERROR(VLOOKUP(B4672,Enero!$B$2:$G$5822,4,0),"")</f>
        <v>BM</v>
      </c>
    </row>
    <row r="4673" spans="1:7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IFERROR(VLOOKUP(B4673,Enero!$B$2:$G$5822,4,0),"")</f>
        <v>BM</v>
      </c>
    </row>
    <row r="4674" spans="1:7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IFERROR(VLOOKUP(B4674,Enero!$B$2:$G$5822,4,0),"")</f>
        <v>APA_PC</v>
      </c>
    </row>
    <row r="4675" spans="1:7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IFERROR(VLOOKUP(B4675,Enero!$B$2:$G$5822,4,0),"")</f>
        <v>ACTPETF</v>
      </c>
    </row>
    <row r="4676" spans="1:7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IFERROR(VLOOKUP(B4676,Enero!$B$2:$G$5822,4,0),"")</f>
        <v>APA_CNPC</v>
      </c>
    </row>
    <row r="4677" spans="1:7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IFERROR(VLOOKUP(B4677,Enero!$B$2:$G$5822,4,0),"")</f>
        <v>BM</v>
      </c>
    </row>
    <row r="4678" spans="1:7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IFERROR(VLOOKUP(B4678,Enero!$B$2:$G$5822,4,0),"")</f>
        <v>APA_PC</v>
      </c>
    </row>
    <row r="4679" spans="1:7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IFERROR(VLOOKUP(B4679,Enero!$B$2:$G$5822,4,0),"")</f>
        <v>APA_PC</v>
      </c>
    </row>
    <row r="4680" spans="1:7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IFERROR(VLOOKUP(B4680,Enero!$B$2:$G$5822,4,0),"")</f>
        <v>APA_PC</v>
      </c>
    </row>
    <row r="4681" spans="1:7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IFERROR(VLOOKUP(B4681,Enero!$B$2:$G$5822,4,0),"")</f>
        <v>APA_PC</v>
      </c>
    </row>
    <row r="4682" spans="1:7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IFERROR(VLOOKUP(B4682,Enero!$B$2:$G$5822,4,0),"")</f>
        <v>APA_PC</v>
      </c>
    </row>
    <row r="4683" spans="1:7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IFERROR(VLOOKUP(B4683,Enero!$B$2:$G$5822,4,0),"")</f>
        <v>APA_PC</v>
      </c>
    </row>
    <row r="4684" spans="1:7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IFERROR(VLOOKUP(B4684,Enero!$B$2:$G$5822,4,0),"")</f>
        <v>ATAPET</v>
      </c>
    </row>
    <row r="4685" spans="1:7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IFERROR(VLOOKUP(B4685,Enero!$B$2:$G$5822,4,0),"")</f>
        <v>BM</v>
      </c>
    </row>
    <row r="4686" spans="1:7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IFERROR(VLOOKUP(B4686,Enero!$B$2:$G$5822,4,0),"")</f>
        <v>BM</v>
      </c>
    </row>
    <row r="4687" spans="1:7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IFERROR(VLOOKUP(B4687,Enero!$B$2:$G$5822,4,0),"")</f>
        <v>APA_PC</v>
      </c>
    </row>
    <row r="4688" spans="1:7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IFERROR(VLOOKUP(B4688,Enero!$B$2:$G$5822,4,0),"")</f>
        <v>APA_PC</v>
      </c>
    </row>
    <row r="4689" spans="1:7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IFERROR(VLOOKUP(B4689,Enero!$B$2:$G$5822,4,0),"")</f>
        <v>BM</v>
      </c>
    </row>
    <row r="4690" spans="1:7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IFERROR(VLOOKUP(B4690,Enero!$B$2:$G$5822,4,0),"")</f>
        <v>BM</v>
      </c>
    </row>
    <row r="4691" spans="1:7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IFERROR(VLOOKUP(B4691,Enero!$B$2:$G$5822,4,0),"")</f>
        <v>ATAPET</v>
      </c>
    </row>
    <row r="4692" spans="1:7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IFERROR(VLOOKUP(B4692,Enero!$B$2:$G$5822,4,0),"")</f>
        <v>APA_PC</v>
      </c>
    </row>
    <row r="4693" spans="1:7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IFERROR(VLOOKUP(B4693,Enero!$B$2:$G$5822,4,0),"")</f>
        <v>ACTPETS</v>
      </c>
    </row>
    <row r="4694" spans="1:7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IFERROR(VLOOKUP(B4694,Enero!$B$2:$G$5822,4,0),"")</f>
        <v>BM</v>
      </c>
    </row>
    <row r="4695" spans="1:7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IFERROR(VLOOKUP(B4695,Enero!$B$2:$G$5822,4,0),"")</f>
        <v>BM</v>
      </c>
    </row>
    <row r="4696" spans="1:7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IFERROR(VLOOKUP(B4696,Enero!$B$2:$G$5822,4,0),"")</f>
        <v>APA_PC</v>
      </c>
    </row>
    <row r="4697" spans="1:7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IFERROR(VLOOKUP(B4697,Enero!$B$2:$G$5822,4,0),"")</f>
        <v>INACTPETS</v>
      </c>
    </row>
    <row r="4698" spans="1:7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IFERROR(VLOOKUP(B4698,Enero!$B$2:$G$5822,4,0),"")</f>
        <v>APA_PC</v>
      </c>
    </row>
    <row r="4699" spans="1:7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IFERROR(VLOOKUP(B4699,Enero!$B$2:$G$5822,4,0),"")</f>
        <v>APA_PC</v>
      </c>
    </row>
    <row r="4700" spans="1:7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IFERROR(VLOOKUP(B4700,Enero!$B$2:$G$5822,4,0),"")</f>
        <v>BM</v>
      </c>
    </row>
    <row r="4701" spans="1:7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IFERROR(VLOOKUP(B4701,Enero!$B$2:$G$5822,4,0),"")</f>
        <v>APA_PC</v>
      </c>
    </row>
    <row r="4702" spans="1:7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IFERROR(VLOOKUP(B4702,Enero!$B$2:$G$5822,4,0),"")</f>
        <v>ACTPETS</v>
      </c>
    </row>
    <row r="4703" spans="1:7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IFERROR(VLOOKUP(B4703,Enero!$B$2:$G$5822,4,0),"")</f>
        <v>BM</v>
      </c>
    </row>
    <row r="4704" spans="1:7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IFERROR(VLOOKUP(B4704,Enero!$B$2:$G$5822,4,0),"")</f>
        <v>INACTBM</v>
      </c>
    </row>
    <row r="4705" spans="1:7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IFERROR(VLOOKUP(B4705,Enero!$B$2:$G$5822,4,0),"")</f>
        <v>ACTPETF</v>
      </c>
    </row>
    <row r="4706" spans="1:7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IFERROR(VLOOKUP(B4706,Enero!$B$2:$G$5822,4,0),"")</f>
        <v>APA_PC</v>
      </c>
    </row>
    <row r="4707" spans="1:7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IFERROR(VLOOKUP(B4707,Enero!$B$2:$G$5822,4,0),"")</f>
        <v>APA_PC</v>
      </c>
    </row>
    <row r="4708" spans="1:7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IFERROR(VLOOKUP(B4708,Enero!$B$2:$G$5822,4,0),"")</f>
        <v>ATAPET</v>
      </c>
    </row>
    <row r="4709" spans="1:7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IFERROR(VLOOKUP(B4709,Enero!$B$2:$G$5822,4,0),"")</f>
        <v>DPAPET</v>
      </c>
    </row>
    <row r="4710" spans="1:7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IFERROR(VLOOKUP(B4710,Enero!$B$2:$G$5822,4,0),"")</f>
        <v>APA_PC</v>
      </c>
    </row>
    <row r="4711" spans="1:7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IFERROR(VLOOKUP(B4711,Enero!$B$2:$G$5822,4,0),"")</f>
        <v>APA_PC</v>
      </c>
    </row>
    <row r="4712" spans="1:7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IFERROR(VLOOKUP(B4712,Enero!$B$2:$G$5822,4,0),"")</f>
        <v>ATAPET</v>
      </c>
    </row>
    <row r="4713" spans="1:7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IFERROR(VLOOKUP(B4713,Enero!$B$2:$G$5822,4,0),"")</f>
        <v>ACTINYA</v>
      </c>
    </row>
    <row r="4714" spans="1:7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IFERROR(VLOOKUP(B4714,Enero!$B$2:$G$5822,4,0),"")</f>
        <v>BM</v>
      </c>
    </row>
    <row r="4715" spans="1:7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IFERROR(VLOOKUP(B4715,Enero!$B$2:$G$5822,4,0),"")</f>
        <v>APA_PC</v>
      </c>
    </row>
    <row r="4716" spans="1:7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IFERROR(VLOOKUP(B4716,Enero!$B$2:$G$5822,4,0),"")</f>
        <v>APA_PC</v>
      </c>
    </row>
    <row r="4717" spans="1:7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IFERROR(VLOOKUP(B4717,Enero!$B$2:$G$5822,4,0),"")</f>
        <v>APA_PC</v>
      </c>
    </row>
    <row r="4718" spans="1:7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IFERROR(VLOOKUP(B4718,Enero!$B$2:$G$5822,4,0),"")</f>
        <v>APA_PC</v>
      </c>
    </row>
    <row r="4719" spans="1:7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IFERROR(VLOOKUP(B4719,Enero!$B$2:$G$5822,4,0),"")</f>
        <v>ACTPETS</v>
      </c>
    </row>
    <row r="4720" spans="1:7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IFERROR(VLOOKUP(B4720,Enero!$B$2:$G$5822,4,0),"")</f>
        <v>ACTPETS</v>
      </c>
    </row>
    <row r="4721" spans="1:7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IFERROR(VLOOKUP(B4721,Enero!$B$2:$G$5822,4,0),"")</f>
        <v>ACTPETS</v>
      </c>
    </row>
    <row r="4722" spans="1:7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IFERROR(VLOOKUP(B4722,Enero!$B$2:$G$5822,4,0),"")</f>
        <v>APA_PC</v>
      </c>
    </row>
    <row r="4723" spans="1:7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IFERROR(VLOOKUP(B4723,Enero!$B$2:$G$5822,4,0),"")</f>
        <v>ACTPETF</v>
      </c>
    </row>
    <row r="4724" spans="1:7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IFERROR(VLOOKUP(B4724,Enero!$B$2:$G$5822,4,0),"")</f>
        <v>APA_PC</v>
      </c>
    </row>
    <row r="4725" spans="1:7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IFERROR(VLOOKUP(B4725,Enero!$B$2:$G$5822,4,0),"")</f>
        <v>APA_PC</v>
      </c>
    </row>
    <row r="4726" spans="1:7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IFERROR(VLOOKUP(B4726,Enero!$B$2:$G$5822,4,0),"")</f>
        <v>INACTBM</v>
      </c>
    </row>
    <row r="4727" spans="1:7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IFERROR(VLOOKUP(B4727,Enero!$B$2:$G$5822,4,0),"")</f>
        <v>APA_PC</v>
      </c>
    </row>
    <row r="4728" spans="1:7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IFERROR(VLOOKUP(B4728,Enero!$B$2:$G$5822,4,0),"")</f>
        <v>APA_PC</v>
      </c>
    </row>
    <row r="4729" spans="1:7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IFERROR(VLOOKUP(B4729,Enero!$B$2:$G$5822,4,0),"")</f>
        <v>APA_CNPC</v>
      </c>
    </row>
    <row r="4730" spans="1:7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IFERROR(VLOOKUP(B4730,Enero!$B$2:$G$5822,4,0),"")</f>
        <v>ACTPETF</v>
      </c>
    </row>
    <row r="4731" spans="1:7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IFERROR(VLOOKUP(B4731,Enero!$B$2:$G$5822,4,0),"")</f>
        <v>ACTPETF</v>
      </c>
    </row>
    <row r="4732" spans="1:7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IFERROR(VLOOKUP(B4732,Enero!$B$2:$G$5822,4,0),"")</f>
        <v>ACTPETS</v>
      </c>
    </row>
    <row r="4733" spans="1:7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IFERROR(VLOOKUP(B4733,Enero!$B$2:$G$5822,4,0),"")</f>
        <v>INACTBM</v>
      </c>
    </row>
    <row r="4734" spans="1:7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IFERROR(VLOOKUP(B4734,Enero!$B$2:$G$5822,4,0),"")</f>
        <v>BM</v>
      </c>
    </row>
    <row r="4735" spans="1:7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IFERROR(VLOOKUP(B4735,Enero!$B$2:$G$5822,4,0),"")</f>
        <v>ACTPETS</v>
      </c>
    </row>
    <row r="4736" spans="1:7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IFERROR(VLOOKUP(B4736,Enero!$B$2:$G$5822,4,0),"")</f>
        <v>BM</v>
      </c>
    </row>
    <row r="4737" spans="1:7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IFERROR(VLOOKUP(B4737,Enero!$B$2:$G$5822,4,0),"")</f>
        <v>APA_PC</v>
      </c>
    </row>
    <row r="4738" spans="1:7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IFERROR(VLOOKUP(B4738,Enero!$B$2:$G$5822,4,0),"")</f>
        <v>APA_CNPC</v>
      </c>
    </row>
    <row r="4739" spans="1:7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IFERROR(VLOOKUP(B4739,Enero!$B$2:$G$5822,4,0),"")</f>
        <v>INACTPETS</v>
      </c>
    </row>
    <row r="4740" spans="1:7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IFERROR(VLOOKUP(B4740,Enero!$B$2:$G$5822,4,0),"")</f>
        <v>ACTPETS</v>
      </c>
    </row>
    <row r="4741" spans="1:7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IFERROR(VLOOKUP(B4741,Enero!$B$2:$G$5822,4,0),"")</f>
        <v>DPAPET</v>
      </c>
    </row>
    <row r="4742" spans="1:7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IFERROR(VLOOKUP(B4742,Enero!$B$2:$G$5822,4,0),"")</f>
        <v>INACTGL</v>
      </c>
    </row>
    <row r="4743" spans="1:7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IFERROR(VLOOKUP(B4743,Enero!$B$2:$G$5822,4,0),"")</f>
        <v>ATAPET</v>
      </c>
    </row>
    <row r="4744" spans="1:7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IFERROR(VLOOKUP(B4744,Enero!$B$2:$G$5822,4,0),"")</f>
        <v>BM</v>
      </c>
    </row>
    <row r="4745" spans="1:7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IFERROR(VLOOKUP(B4745,Enero!$B$2:$G$5822,4,0),"")</f>
        <v>ACTINYA</v>
      </c>
    </row>
    <row r="4746" spans="1:7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IFERROR(VLOOKUP(B4746,Enero!$B$2:$G$5822,4,0),"")</f>
        <v>APA_PB</v>
      </c>
    </row>
    <row r="4747" spans="1:7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IFERROR(VLOOKUP(B4747,Enero!$B$2:$G$5822,4,0),"")</f>
        <v>APA_PC</v>
      </c>
    </row>
    <row r="4748" spans="1:7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IFERROR(VLOOKUP(B4748,Enero!$B$2:$G$5822,4,0),"")</f>
        <v>APA_PC</v>
      </c>
    </row>
    <row r="4749" spans="1:7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IFERROR(VLOOKUP(B4749,Enero!$B$2:$G$5822,4,0),"")</f>
        <v>APA_PC</v>
      </c>
    </row>
    <row r="4750" spans="1:7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IFERROR(VLOOKUP(B4750,Enero!$B$2:$G$5822,4,0),"")</f>
        <v>APA_PC</v>
      </c>
    </row>
    <row r="4751" spans="1:7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IFERROR(VLOOKUP(B4751,Enero!$B$2:$G$5822,4,0),"")</f>
        <v>APA_PC</v>
      </c>
    </row>
    <row r="4752" spans="1:7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IFERROR(VLOOKUP(B4752,Enero!$B$2:$G$5822,4,0),"")</f>
        <v>APA_PC</v>
      </c>
    </row>
    <row r="4753" spans="1:7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IFERROR(VLOOKUP(B4753,Enero!$B$2:$G$5822,4,0),"")</f>
        <v>APA_PC</v>
      </c>
    </row>
    <row r="4754" spans="1:7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IFERROR(VLOOKUP(B4754,Enero!$B$2:$G$5822,4,0),"")</f>
        <v>ACTPETS</v>
      </c>
    </row>
    <row r="4755" spans="1:7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IFERROR(VLOOKUP(B4755,Enero!$B$2:$G$5822,4,0),"")</f>
        <v>APA_PC</v>
      </c>
    </row>
    <row r="4756" spans="1:7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IFERROR(VLOOKUP(B4756,Enero!$B$2:$G$5822,4,0),"")</f>
        <v>ACTINYA</v>
      </c>
    </row>
    <row r="4757" spans="1:7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IFERROR(VLOOKUP(B4757,Enero!$B$2:$G$5822,4,0),"")</f>
        <v>ACTPETF</v>
      </c>
    </row>
    <row r="4758" spans="1:7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IFERROR(VLOOKUP(B4758,Enero!$B$2:$G$5822,4,0),"")</f>
        <v>BM</v>
      </c>
    </row>
    <row r="4759" spans="1:7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IFERROR(VLOOKUP(B4759,Enero!$B$2:$G$5822,4,0),"")</f>
        <v>BM</v>
      </c>
    </row>
    <row r="4760" spans="1:7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IFERROR(VLOOKUP(B4760,Enero!$B$2:$G$5822,4,0),"")</f>
        <v>ACTPETF</v>
      </c>
    </row>
    <row r="4761" spans="1:7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IFERROR(VLOOKUP(B4761,Enero!$B$2:$G$5822,4,0),"")</f>
        <v>ACTPETS</v>
      </c>
    </row>
    <row r="4762" spans="1:7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IFERROR(VLOOKUP(B4762,Enero!$B$2:$G$5822,4,0),"")</f>
        <v>APA_PC</v>
      </c>
    </row>
    <row r="4763" spans="1:7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IFERROR(VLOOKUP(B4763,Enero!$B$2:$G$5822,4,0),"")</f>
        <v>ACTPETS</v>
      </c>
    </row>
    <row r="4764" spans="1:7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IFERROR(VLOOKUP(B4764,Enero!$B$2:$G$5822,4,0),"")</f>
        <v>APA_PC</v>
      </c>
    </row>
    <row r="4765" spans="1:7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IFERROR(VLOOKUP(B4765,Enero!$B$2:$G$5822,4,0),"")</f>
        <v>BM</v>
      </c>
    </row>
    <row r="4766" spans="1:7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IFERROR(VLOOKUP(B4766,Enero!$B$2:$G$5822,4,0),"")</f>
        <v>BM</v>
      </c>
    </row>
    <row r="4767" spans="1:7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IFERROR(VLOOKUP(B4767,Enero!$B$2:$G$5822,4,0),"")</f>
        <v>BM</v>
      </c>
    </row>
    <row r="4768" spans="1:7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IFERROR(VLOOKUP(B4768,Enero!$B$2:$G$5822,4,0),"")</f>
        <v>BM</v>
      </c>
    </row>
    <row r="4769" spans="1:7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IFERROR(VLOOKUP(B4769,Enero!$B$2:$G$5822,4,0),"")</f>
        <v>ACTPETF</v>
      </c>
    </row>
    <row r="4770" spans="1:7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IFERROR(VLOOKUP(B4770,Enero!$B$2:$G$5822,4,0),"")</f>
        <v>BM</v>
      </c>
    </row>
    <row r="4771" spans="1:7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IFERROR(VLOOKUP(B4771,Enero!$B$2:$G$5822,4,0),"")</f>
        <v>ACTPETS</v>
      </c>
    </row>
    <row r="4772" spans="1:7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IFERROR(VLOOKUP(B4772,Enero!$B$2:$G$5822,4,0),"")</f>
        <v>ACTPETF</v>
      </c>
    </row>
    <row r="4773" spans="1:7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IFERROR(VLOOKUP(B4773,Enero!$B$2:$G$5822,4,0),"")</f>
        <v>APA_PC</v>
      </c>
    </row>
    <row r="4774" spans="1:7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IFERROR(VLOOKUP(B4774,Enero!$B$2:$G$5822,4,0),"")</f>
        <v>INACTINYA</v>
      </c>
    </row>
    <row r="4775" spans="1:7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IFERROR(VLOOKUP(B4775,Enero!$B$2:$G$5822,4,0),"")</f>
        <v>APA_PC</v>
      </c>
    </row>
    <row r="4776" spans="1:7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IFERROR(VLOOKUP(B4776,Enero!$B$2:$G$5822,4,0),"")</f>
        <v>ATAPET</v>
      </c>
    </row>
    <row r="4777" spans="1:7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IFERROR(VLOOKUP(B4777,Enero!$B$2:$G$5822,4,0),"")</f>
        <v>ATAPET</v>
      </c>
    </row>
    <row r="4778" spans="1:7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IFERROR(VLOOKUP(B4778,Enero!$B$2:$G$5822,4,0),"")</f>
        <v>APA_PC</v>
      </c>
    </row>
    <row r="4779" spans="1:7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IFERROR(VLOOKUP(B4779,Enero!$B$2:$G$5822,4,0),"")</f>
        <v>APA_PC</v>
      </c>
    </row>
    <row r="4780" spans="1:7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IFERROR(VLOOKUP(B4780,Enero!$B$2:$G$5822,4,0),"")</f>
        <v>ATAPET</v>
      </c>
    </row>
    <row r="4781" spans="1:7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IFERROR(VLOOKUP(B4781,Enero!$B$2:$G$5822,4,0),"")</f>
        <v>ATAPET</v>
      </c>
    </row>
    <row r="4782" spans="1:7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IFERROR(VLOOKUP(B4782,Enero!$B$2:$G$5822,4,0),"")</f>
        <v>INACTINYA</v>
      </c>
    </row>
    <row r="4783" spans="1:7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IFERROR(VLOOKUP(B4783,Enero!$B$2:$G$5822,4,0),"")</f>
        <v>BM</v>
      </c>
    </row>
    <row r="4784" spans="1:7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IFERROR(VLOOKUP(B4784,Enero!$B$2:$G$5822,4,0),"")</f>
        <v>APA_PC</v>
      </c>
    </row>
    <row r="4785" spans="1:7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IFERROR(VLOOKUP(B4785,Enero!$B$2:$G$5822,4,0),"")</f>
        <v>APA_PC</v>
      </c>
    </row>
    <row r="4786" spans="1:7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IFERROR(VLOOKUP(B4786,Enero!$B$2:$G$5822,4,0),"")</f>
        <v>ACTPETF</v>
      </c>
    </row>
    <row r="4787" spans="1:7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IFERROR(VLOOKUP(B4787,Enero!$B$2:$G$5822,4,0),"")</f>
        <v>APA_PC</v>
      </c>
    </row>
    <row r="4788" spans="1:7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IFERROR(VLOOKUP(B4788,Enero!$B$2:$G$5822,4,0),"")</f>
        <v>APA_PC</v>
      </c>
    </row>
    <row r="4789" spans="1:7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IFERROR(VLOOKUP(B4789,Enero!$B$2:$G$5822,4,0),"")</f>
        <v>APA_PC</v>
      </c>
    </row>
    <row r="4790" spans="1:7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IFERROR(VLOOKUP(B4790,Enero!$B$2:$G$5822,4,0),"")</f>
        <v>APA_PC</v>
      </c>
    </row>
    <row r="4791" spans="1:7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IFERROR(VLOOKUP(B4791,Enero!$B$2:$G$5822,4,0),"")</f>
        <v>DPAPET</v>
      </c>
    </row>
    <row r="4792" spans="1:7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IFERROR(VLOOKUP(B4792,Enero!$B$2:$G$5822,4,0),"")</f>
        <v>ACTPETF</v>
      </c>
    </row>
    <row r="4793" spans="1:7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IFERROR(VLOOKUP(B4793,Enero!$B$2:$G$5822,4,0),"")</f>
        <v>APA_PC</v>
      </c>
    </row>
    <row r="4794" spans="1:7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IFERROR(VLOOKUP(B4794,Enero!$B$2:$G$5822,4,0),"")</f>
        <v>APA_CNPC</v>
      </c>
    </row>
    <row r="4795" spans="1:7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IFERROR(VLOOKUP(B4795,Enero!$B$2:$G$5822,4,0),"")</f>
        <v>INACTBM</v>
      </c>
    </row>
    <row r="4796" spans="1:7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IFERROR(VLOOKUP(B4796,Enero!$B$2:$G$5822,4,0),"")</f>
        <v>APA_PC</v>
      </c>
    </row>
    <row r="4797" spans="1:7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IFERROR(VLOOKUP(B4797,Enero!$B$2:$G$5822,4,0),"")</f>
        <v>INACTBM</v>
      </c>
    </row>
    <row r="4798" spans="1:7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IFERROR(VLOOKUP(B4798,Enero!$B$2:$G$5822,4,0),"")</f>
        <v>BM</v>
      </c>
    </row>
    <row r="4799" spans="1:7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IFERROR(VLOOKUP(B4799,Enero!$B$2:$G$5822,4,0),"")</f>
        <v>ACTPETF</v>
      </c>
    </row>
    <row r="4800" spans="1:7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IFERROR(VLOOKUP(B4800,Enero!$B$2:$G$5822,4,0),"")</f>
        <v>BM</v>
      </c>
    </row>
    <row r="4801" spans="1:7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IFERROR(VLOOKUP(B4801,Enero!$B$2:$G$5822,4,0),"")</f>
        <v>INACTINYA</v>
      </c>
    </row>
    <row r="4802" spans="1:7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IFERROR(VLOOKUP(B4802,Enero!$B$2:$G$5822,4,0),"")</f>
        <v>BM</v>
      </c>
    </row>
    <row r="4803" spans="1:7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IFERROR(VLOOKUP(B4803,Enero!$B$2:$G$5822,4,0),"")</f>
        <v>ACTPETF</v>
      </c>
    </row>
    <row r="4804" spans="1:7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IFERROR(VLOOKUP(B4804,Enero!$B$2:$G$5822,4,0),"")</f>
        <v>APA_PC</v>
      </c>
    </row>
    <row r="4805" spans="1:7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IFERROR(VLOOKUP(B4805,Enero!$B$2:$G$5822,4,0),"")</f>
        <v>APA_PC</v>
      </c>
    </row>
    <row r="4806" spans="1:7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IFERROR(VLOOKUP(B4806,Enero!$B$2:$G$5822,4,0),"")</f>
        <v>APA_PC</v>
      </c>
    </row>
    <row r="4807" spans="1:7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IFERROR(VLOOKUP(B4807,Enero!$B$2:$G$5822,4,0),"")</f>
        <v>APA_PC</v>
      </c>
    </row>
    <row r="4808" spans="1:7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IFERROR(VLOOKUP(B4808,Enero!$B$2:$G$5822,4,0),"")</f>
        <v>APA_PC</v>
      </c>
    </row>
    <row r="4809" spans="1:7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IFERROR(VLOOKUP(B4809,Enero!$B$2:$G$5822,4,0),"")</f>
        <v>APA_PC</v>
      </c>
    </row>
    <row r="4810" spans="1:7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IFERROR(VLOOKUP(B4810,Enero!$B$2:$G$5822,4,0),"")</f>
        <v>APA_PC</v>
      </c>
    </row>
    <row r="4811" spans="1:7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IFERROR(VLOOKUP(B4811,Enero!$B$2:$G$5822,4,0),"")</f>
        <v>APA_PC</v>
      </c>
    </row>
    <row r="4812" spans="1:7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IFERROR(VLOOKUP(B4812,Enero!$B$2:$G$5822,4,0),"")</f>
        <v>APA_PC</v>
      </c>
    </row>
    <row r="4813" spans="1:7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IFERROR(VLOOKUP(B4813,Enero!$B$2:$G$5822,4,0),"")</f>
        <v>APA_PC</v>
      </c>
    </row>
    <row r="4814" spans="1:7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IFERROR(VLOOKUP(B4814,Enero!$B$2:$G$5822,4,0),"")</f>
        <v>ACTPETS</v>
      </c>
    </row>
    <row r="4815" spans="1:7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IFERROR(VLOOKUP(B4815,Enero!$B$2:$G$5822,4,0),"")</f>
        <v>APA_PC</v>
      </c>
    </row>
    <row r="4816" spans="1:7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IFERROR(VLOOKUP(B4816,Enero!$B$2:$G$5822,4,0),"")</f>
        <v>APA_PC</v>
      </c>
    </row>
    <row r="4817" spans="1:7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IFERROR(VLOOKUP(B4817,Enero!$B$2:$G$5822,4,0),"")</f>
        <v>APA_PC</v>
      </c>
    </row>
    <row r="4818" spans="1:7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IFERROR(VLOOKUP(B4818,Enero!$B$2:$G$5822,4,0),"")</f>
        <v>APA_PC</v>
      </c>
    </row>
    <row r="4819" spans="1:7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IFERROR(VLOOKUP(B4819,Enero!$B$2:$G$5822,4,0),"")</f>
        <v>APA_PC</v>
      </c>
    </row>
    <row r="4820" spans="1:7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IFERROR(VLOOKUP(B4820,Enero!$B$2:$G$5822,4,0),"")</f>
        <v>APA_PC</v>
      </c>
    </row>
    <row r="4821" spans="1:7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IFERROR(VLOOKUP(B4821,Enero!$B$2:$G$5822,4,0),"")</f>
        <v>ACTPETF</v>
      </c>
    </row>
    <row r="4822" spans="1:7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IFERROR(VLOOKUP(B4822,Enero!$B$2:$G$5822,4,0),"")</f>
        <v>ACTPETF</v>
      </c>
    </row>
    <row r="4823" spans="1:7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IFERROR(VLOOKUP(B4823,Enero!$B$2:$G$5822,4,0),"")</f>
        <v>BM</v>
      </c>
    </row>
    <row r="4824" spans="1:7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IFERROR(VLOOKUP(B4824,Enero!$B$2:$G$5822,4,0),"")</f>
        <v>APA_PC</v>
      </c>
    </row>
    <row r="4825" spans="1:7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IFERROR(VLOOKUP(B4825,Enero!$B$2:$G$5822,4,0),"")</f>
        <v>APA_PC</v>
      </c>
    </row>
    <row r="4826" spans="1:7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IFERROR(VLOOKUP(B4826,Enero!$B$2:$G$5822,4,0),"")</f>
        <v>APA_PC</v>
      </c>
    </row>
    <row r="4827" spans="1:7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IFERROR(VLOOKUP(B4827,Enero!$B$2:$G$5822,4,0),"")</f>
        <v>APA_PC</v>
      </c>
    </row>
    <row r="4828" spans="1:7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IFERROR(VLOOKUP(B4828,Enero!$B$2:$G$5822,4,0),"")</f>
        <v>ACTPETF</v>
      </c>
    </row>
    <row r="4829" spans="1:7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IFERROR(VLOOKUP(B4829,Enero!$B$2:$G$5822,4,0),"")</f>
        <v>APA_PC</v>
      </c>
    </row>
    <row r="4830" spans="1:7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IFERROR(VLOOKUP(B4830,Enero!$B$2:$G$5822,4,0),"")</f>
        <v>APA_PC</v>
      </c>
    </row>
    <row r="4831" spans="1:7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IFERROR(VLOOKUP(B4831,Enero!$B$2:$G$5822,4,0),"")</f>
        <v>ACTPETF</v>
      </c>
    </row>
    <row r="4832" spans="1:7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IFERROR(VLOOKUP(B4832,Enero!$B$2:$G$5822,4,0),"")</f>
        <v>ACTPETS</v>
      </c>
    </row>
    <row r="4833" spans="1:7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IFERROR(VLOOKUP(B4833,Enero!$B$2:$G$5822,4,0),"")</f>
        <v>ACTPETF</v>
      </c>
    </row>
    <row r="4834" spans="1:7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IFERROR(VLOOKUP(B4834,Enero!$B$2:$G$5822,4,0),"")</f>
        <v>APA_PC</v>
      </c>
    </row>
    <row r="4835" spans="1:7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IFERROR(VLOOKUP(B4835,Enero!$B$2:$G$5822,4,0),"")</f>
        <v>BM</v>
      </c>
    </row>
    <row r="4836" spans="1:7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tr">
        <f>IFERROR(VLOOKUP(B4836,Enero!$B$2:$G$5822,4,0),"")</f>
        <v>INACTBM</v>
      </c>
    </row>
    <row r="4837" spans="1:7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IFERROR(VLOOKUP(B4837,Enero!$B$2:$G$5822,4,0),"")</f>
        <v>APA_PC</v>
      </c>
    </row>
    <row r="4838" spans="1:7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IFERROR(VLOOKUP(B4838,Enero!$B$2:$G$5822,4,0),"")</f>
        <v>BM</v>
      </c>
    </row>
    <row r="4839" spans="1:7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IFERROR(VLOOKUP(B4839,Enero!$B$2:$G$5822,4,0),"")</f>
        <v>BM</v>
      </c>
    </row>
    <row r="4840" spans="1:7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IFERROR(VLOOKUP(B4840,Enero!$B$2:$G$5822,4,0),"")</f>
        <v>ATAPET</v>
      </c>
    </row>
    <row r="4841" spans="1:7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IFERROR(VLOOKUP(B4841,Enero!$B$2:$G$5822,4,0),"")</f>
        <v>APA_PC</v>
      </c>
    </row>
    <row r="4842" spans="1:7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IFERROR(VLOOKUP(B4842,Enero!$B$2:$G$5822,4,0),"")</f>
        <v>ACTPETS</v>
      </c>
    </row>
    <row r="4843" spans="1:7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IFERROR(VLOOKUP(B4843,Enero!$B$2:$G$5822,4,0),"")</f>
        <v>APA_PC</v>
      </c>
    </row>
    <row r="4844" spans="1:7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IFERROR(VLOOKUP(B4844,Enero!$B$2:$G$5822,4,0),"")</f>
        <v>BM</v>
      </c>
    </row>
    <row r="4845" spans="1:7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IFERROR(VLOOKUP(B4845,Enero!$B$2:$G$5822,4,0),"")</f>
        <v>ACTPETS</v>
      </c>
    </row>
    <row r="4846" spans="1:7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IFERROR(VLOOKUP(B4846,Enero!$B$2:$G$5822,4,0),"")</f>
        <v>BM</v>
      </c>
    </row>
    <row r="4847" spans="1:7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IFERROR(VLOOKUP(B4847,Enero!$B$2:$G$5822,4,0),"")</f>
        <v>ACTPETS</v>
      </c>
    </row>
    <row r="4848" spans="1:7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IFERROR(VLOOKUP(B4848,Enero!$B$2:$G$5822,4,0),"")</f>
        <v>INACTINYA</v>
      </c>
    </row>
    <row r="4849" spans="1:7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IFERROR(VLOOKUP(B4849,Enero!$B$2:$G$5822,4,0),"")</f>
        <v>PL</v>
      </c>
    </row>
    <row r="4850" spans="1:7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IFERROR(VLOOKUP(B4850,Enero!$B$2:$G$5822,4,0),"")</f>
        <v>BM</v>
      </c>
    </row>
    <row r="4851" spans="1:7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IFERROR(VLOOKUP(B4851,Enero!$B$2:$G$5822,4,0),"")</f>
        <v>ACTPETS</v>
      </c>
    </row>
    <row r="4852" spans="1:7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IFERROR(VLOOKUP(B4852,Enero!$B$2:$G$5822,4,0),"")</f>
        <v>ACTPETS</v>
      </c>
    </row>
    <row r="4853" spans="1:7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IFERROR(VLOOKUP(B4853,Enero!$B$2:$G$5822,4,0),"")</f>
        <v>APA_PC</v>
      </c>
    </row>
    <row r="4854" spans="1:7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IFERROR(VLOOKUP(B4854,Enero!$B$2:$G$5822,4,0),"")</f>
        <v>ATAPET</v>
      </c>
    </row>
    <row r="4855" spans="1:7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IFERROR(VLOOKUP(B4855,Enero!$B$2:$G$5822,4,0),"")</f>
        <v>ACTPETF</v>
      </c>
    </row>
    <row r="4856" spans="1:7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IFERROR(VLOOKUP(B4856,Enero!$B$2:$G$5822,4,0),"")</f>
        <v>APA_PC</v>
      </c>
    </row>
    <row r="4857" spans="1:7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IFERROR(VLOOKUP(B4857,Enero!$B$2:$G$5822,4,0),"")</f>
        <v>ACTPETF</v>
      </c>
    </row>
    <row r="4858" spans="1:7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IFERROR(VLOOKUP(B4858,Enero!$B$2:$G$5822,4,0),"")</f>
        <v>ATAPET</v>
      </c>
    </row>
    <row r="4859" spans="1:7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IFERROR(VLOOKUP(B4859,Enero!$B$2:$G$5822,4,0),"")</f>
        <v>ACTPETS</v>
      </c>
    </row>
    <row r="4860" spans="1:7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IFERROR(VLOOKUP(B4860,Enero!$B$2:$G$5822,4,0),"")</f>
        <v>INACTPETS</v>
      </c>
    </row>
    <row r="4861" spans="1:7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IFERROR(VLOOKUP(B4861,Enero!$B$2:$G$5822,4,0),"")</f>
        <v>ATAPET</v>
      </c>
    </row>
    <row r="4862" spans="1:7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IFERROR(VLOOKUP(B4862,Enero!$B$2:$G$5822,4,0),"")</f>
        <v>ACTPETS</v>
      </c>
    </row>
    <row r="4863" spans="1:7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IFERROR(VLOOKUP(B4863,Enero!$B$2:$G$5822,4,0),"")</f>
        <v>ATAPET</v>
      </c>
    </row>
    <row r="4864" spans="1:7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IFERROR(VLOOKUP(B4864,Enero!$B$2:$G$5822,4,0),"")</f>
        <v>APA_PC</v>
      </c>
    </row>
    <row r="4865" spans="1:7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IFERROR(VLOOKUP(B4865,Enero!$B$2:$G$5822,4,0),"")</f>
        <v>ACTPETS</v>
      </c>
    </row>
    <row r="4866" spans="1:7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IFERROR(VLOOKUP(B4866,Enero!$B$2:$G$5822,4,0),"")</f>
        <v>ACTPETF</v>
      </c>
    </row>
    <row r="4867" spans="1:7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IFERROR(VLOOKUP(B4867,Enero!$B$2:$G$5822,4,0),"")</f>
        <v>ACTPETS</v>
      </c>
    </row>
    <row r="4868" spans="1:7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IFERROR(VLOOKUP(B4868,Enero!$B$2:$G$5822,4,0),"")</f>
        <v>BM</v>
      </c>
    </row>
    <row r="4869" spans="1:7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IFERROR(VLOOKUP(B4869,Enero!$B$2:$G$5822,4,0),"")</f>
        <v>ACTPETS</v>
      </c>
    </row>
    <row r="4870" spans="1:7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IFERROR(VLOOKUP(B4870,Enero!$B$2:$G$5822,4,0),"")</f>
        <v>ACTPETF</v>
      </c>
    </row>
    <row r="4871" spans="1:7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IFERROR(VLOOKUP(B4871,Enero!$B$2:$G$5822,4,0),"")</f>
        <v>ACTPETS</v>
      </c>
    </row>
    <row r="4872" spans="1:7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IFERROR(VLOOKUP(B4872,Enero!$B$2:$G$5822,4,0),"")</f>
        <v>APA_PC</v>
      </c>
    </row>
    <row r="4873" spans="1:7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IFERROR(VLOOKUP(B4873,Enero!$B$2:$G$5822,4,0),"")</f>
        <v>BM</v>
      </c>
    </row>
    <row r="4874" spans="1:7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IFERROR(VLOOKUP(B4874,Enero!$B$2:$G$5822,4,0),"")</f>
        <v>ATAPET</v>
      </c>
    </row>
    <row r="4875" spans="1:7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IFERROR(VLOOKUP(B4875,Enero!$B$2:$G$5822,4,0),"")</f>
        <v>ACTPETF</v>
      </c>
    </row>
    <row r="4876" spans="1:7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IFERROR(VLOOKUP(B4876,Enero!$B$2:$G$5822,4,0),"")</f>
        <v>ATAPET</v>
      </c>
    </row>
    <row r="4877" spans="1:7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IFERROR(VLOOKUP(B4877,Enero!$B$2:$G$5822,4,0),"")</f>
        <v>APA_PC</v>
      </c>
    </row>
    <row r="4878" spans="1:7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IFERROR(VLOOKUP(B4878,Enero!$B$2:$G$5822,4,0),"")</f>
        <v>BM</v>
      </c>
    </row>
    <row r="4879" spans="1:7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IFERROR(VLOOKUP(B4879,Enero!$B$2:$G$5822,4,0),"")</f>
        <v>ATAPET</v>
      </c>
    </row>
    <row r="4880" spans="1:7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IFERROR(VLOOKUP(B4880,Enero!$B$2:$G$5822,4,0),"")</f>
        <v>ACTPETS</v>
      </c>
    </row>
    <row r="4881" spans="1:7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IFERROR(VLOOKUP(B4881,Enero!$B$2:$G$5822,4,0),"")</f>
        <v>APA_PC</v>
      </c>
    </row>
    <row r="4882" spans="1:7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IFERROR(VLOOKUP(B4882,Enero!$B$2:$G$5822,4,0),"")</f>
        <v>APA_PC</v>
      </c>
    </row>
    <row r="4883" spans="1:7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IFERROR(VLOOKUP(B4883,Enero!$B$2:$G$5822,4,0),"")</f>
        <v>ATAPET</v>
      </c>
    </row>
    <row r="4884" spans="1:7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IFERROR(VLOOKUP(B4884,Enero!$B$2:$G$5822,4,0),"")</f>
        <v>APA_PC</v>
      </c>
    </row>
    <row r="4885" spans="1:7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IFERROR(VLOOKUP(B4885,Enero!$B$2:$G$5822,4,0),"")</f>
        <v>APA_PC</v>
      </c>
    </row>
    <row r="4886" spans="1:7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IFERROR(VLOOKUP(B4886,Enero!$B$2:$G$5822,4,0),"")</f>
        <v>APA_PC</v>
      </c>
    </row>
    <row r="4887" spans="1:7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IFERROR(VLOOKUP(B4887,Enero!$B$2:$G$5822,4,0),"")</f>
        <v>ATAPET</v>
      </c>
    </row>
    <row r="4888" spans="1:7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IFERROR(VLOOKUP(B4888,Enero!$B$2:$G$5822,4,0),"")</f>
        <v>ACTPETF</v>
      </c>
    </row>
    <row r="4889" spans="1:7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IFERROR(VLOOKUP(B4889,Enero!$B$2:$G$5822,4,0),"")</f>
        <v>APA_PC</v>
      </c>
    </row>
    <row r="4890" spans="1:7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IFERROR(VLOOKUP(B4890,Enero!$B$2:$G$5822,4,0),"")</f>
        <v>ACTPETS</v>
      </c>
    </row>
    <row r="4891" spans="1:7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IFERROR(VLOOKUP(B4891,Enero!$B$2:$G$5822,4,0),"")</f>
        <v>ATAPET</v>
      </c>
    </row>
    <row r="4892" spans="1:7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IFERROR(VLOOKUP(B4892,Enero!$B$2:$G$5822,4,0),"")</f>
        <v>ATAPET</v>
      </c>
    </row>
    <row r="4893" spans="1:7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IFERROR(VLOOKUP(B4893,Enero!$B$2:$G$5822,4,0),"")</f>
        <v>BM</v>
      </c>
    </row>
    <row r="4894" spans="1:7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IFERROR(VLOOKUP(B4894,Enero!$B$2:$G$5822,4,0),"")</f>
        <v>ACTPETF</v>
      </c>
    </row>
    <row r="4895" spans="1:7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IFERROR(VLOOKUP(B4895,Enero!$B$2:$G$5822,4,0),"")</f>
        <v>INACTBM</v>
      </c>
    </row>
    <row r="4896" spans="1:7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IFERROR(VLOOKUP(B4896,Enero!$B$2:$G$5822,4,0),"")</f>
        <v>ACTINYA</v>
      </c>
    </row>
    <row r="4897" spans="1:7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IFERROR(VLOOKUP(B4897,Enero!$B$2:$G$5822,4,0),"")</f>
        <v>APA_PC</v>
      </c>
    </row>
    <row r="4898" spans="1:7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IFERROR(VLOOKUP(B4898,Enero!$B$2:$G$5822,4,0),"")</f>
        <v>APA_PC</v>
      </c>
    </row>
    <row r="4899" spans="1:7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IFERROR(VLOOKUP(B4899,Enero!$B$2:$G$5822,4,0),"")</f>
        <v>ACTPETF</v>
      </c>
    </row>
    <row r="4900" spans="1:7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IFERROR(VLOOKUP(B4900,Enero!$B$2:$G$5822,4,0),"")</f>
        <v>APA_PC</v>
      </c>
    </row>
    <row r="4901" spans="1:7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IFERROR(VLOOKUP(B4901,Enero!$B$2:$G$5822,4,0),"")</f>
        <v>APA_PC</v>
      </c>
    </row>
    <row r="4902" spans="1:7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IFERROR(VLOOKUP(B4902,Enero!$B$2:$G$5822,4,0),"")</f>
        <v>APA_CNPC</v>
      </c>
    </row>
    <row r="4903" spans="1:7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IFERROR(VLOOKUP(B4903,Enero!$B$2:$G$5822,4,0),"")</f>
        <v>APA_PC</v>
      </c>
    </row>
    <row r="4904" spans="1:7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IFERROR(VLOOKUP(B4904,Enero!$B$2:$G$5822,4,0),"")</f>
        <v>APA_PC</v>
      </c>
    </row>
    <row r="4905" spans="1:7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IFERROR(VLOOKUP(B4905,Enero!$B$2:$G$5822,4,0),"")</f>
        <v>APA_PC</v>
      </c>
    </row>
    <row r="4906" spans="1:7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IFERROR(VLOOKUP(B4906,Enero!$B$2:$G$5822,4,0),"")</f>
        <v>APA_PC</v>
      </c>
    </row>
    <row r="4907" spans="1:7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IFERROR(VLOOKUP(B4907,Enero!$B$2:$G$5822,4,0),"")</f>
        <v>APA_PC</v>
      </c>
    </row>
    <row r="4908" spans="1:7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IFERROR(VLOOKUP(B4908,Enero!$B$2:$G$5822,4,0),"")</f>
        <v>APA_PC</v>
      </c>
    </row>
    <row r="4909" spans="1:7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IFERROR(VLOOKUP(B4909,Enero!$B$2:$G$5822,4,0),"")</f>
        <v>APA_PC</v>
      </c>
    </row>
    <row r="4910" spans="1:7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IFERROR(VLOOKUP(B4910,Enero!$B$2:$G$5822,4,0),"")</f>
        <v>ATAPET</v>
      </c>
    </row>
    <row r="4911" spans="1:7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IFERROR(VLOOKUP(B4911,Enero!$B$2:$G$5822,4,0),"")</f>
        <v>APA_PC</v>
      </c>
    </row>
    <row r="4912" spans="1:7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IFERROR(VLOOKUP(B4912,Enero!$B$2:$G$5822,4,0),"")</f>
        <v>APA_PC</v>
      </c>
    </row>
    <row r="4913" spans="1:7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IFERROR(VLOOKUP(B4913,Enero!$B$2:$G$5822,4,0),"")</f>
        <v>APA_PC</v>
      </c>
    </row>
    <row r="4914" spans="1:7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IFERROR(VLOOKUP(B4914,Enero!$B$2:$G$5822,4,0),"")</f>
        <v>APA_PC</v>
      </c>
    </row>
    <row r="4915" spans="1:7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IFERROR(VLOOKUP(B4915,Enero!$B$2:$G$5822,4,0),"")</f>
        <v>APA_PC</v>
      </c>
    </row>
    <row r="4916" spans="1:7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IFERROR(VLOOKUP(B4916,Enero!$B$2:$G$5822,4,0),"")</f>
        <v>APA_PC</v>
      </c>
    </row>
    <row r="4917" spans="1:7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IFERROR(VLOOKUP(B4917,Enero!$B$2:$G$5822,4,0),"")</f>
        <v>APA_PC</v>
      </c>
    </row>
    <row r="4918" spans="1:7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IFERROR(VLOOKUP(B4918,Enero!$B$2:$G$5822,4,0),"")</f>
        <v>ATAPET</v>
      </c>
    </row>
    <row r="4919" spans="1:7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IFERROR(VLOOKUP(B4919,Enero!$B$2:$G$5822,4,0),"")</f>
        <v>APA_PC</v>
      </c>
    </row>
    <row r="4920" spans="1:7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IFERROR(VLOOKUP(B4920,Enero!$B$2:$G$5822,4,0),"")</f>
        <v>ACTPETS</v>
      </c>
    </row>
    <row r="4921" spans="1:7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IFERROR(VLOOKUP(B4921,Enero!$B$2:$G$5822,4,0),"")</f>
        <v>APA_PC</v>
      </c>
    </row>
    <row r="4922" spans="1:7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IFERROR(VLOOKUP(B4922,Enero!$B$2:$G$5822,4,0),"")</f>
        <v>APA_PC</v>
      </c>
    </row>
    <row r="4923" spans="1:7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IFERROR(VLOOKUP(B4923,Enero!$B$2:$G$5822,4,0),"")</f>
        <v>APA_PC</v>
      </c>
    </row>
    <row r="4924" spans="1:7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IFERROR(VLOOKUP(B4924,Enero!$B$2:$G$5822,4,0),"")</f>
        <v>ATAPET</v>
      </c>
    </row>
    <row r="4925" spans="1:7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IFERROR(VLOOKUP(B4925,Enero!$B$2:$G$5822,4,0),"")</f>
        <v>ATAPET</v>
      </c>
    </row>
    <row r="4926" spans="1:7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IFERROR(VLOOKUP(B4926,Enero!$B$2:$G$5822,4,0),"")</f>
        <v>ATAPET</v>
      </c>
    </row>
    <row r="4927" spans="1:7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IFERROR(VLOOKUP(B4927,Enero!$B$2:$G$5822,4,0),"")</f>
        <v>BM</v>
      </c>
    </row>
    <row r="4928" spans="1:7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IFERROR(VLOOKUP(B4928,Enero!$B$2:$G$5822,4,0),"")</f>
        <v>APA_PC</v>
      </c>
    </row>
    <row r="4929" spans="1:7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IFERROR(VLOOKUP(B4929,Enero!$B$2:$G$5822,4,0),"")</f>
        <v>ACTPETS</v>
      </c>
    </row>
    <row r="4930" spans="1:7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IFERROR(VLOOKUP(B4930,Enero!$B$2:$G$5822,4,0),"")</f>
        <v>APA_PC</v>
      </c>
    </row>
    <row r="4931" spans="1:7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IFERROR(VLOOKUP(B4931,Enero!$B$2:$G$5822,4,0),"")</f>
        <v>APA_PC</v>
      </c>
    </row>
    <row r="4932" spans="1:7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IFERROR(VLOOKUP(B4932,Enero!$B$2:$G$5822,4,0),"")</f>
        <v>BM</v>
      </c>
    </row>
    <row r="4933" spans="1:7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IFERROR(VLOOKUP(B4933,Enero!$B$2:$G$5822,4,0),"")</f>
        <v>ACTPETS</v>
      </c>
    </row>
    <row r="4934" spans="1:7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IFERROR(VLOOKUP(B4934,Enero!$B$2:$G$5822,4,0),"")</f>
        <v>BM</v>
      </c>
    </row>
    <row r="4935" spans="1:7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IFERROR(VLOOKUP(B4935,Enero!$B$2:$G$5822,4,0),"")</f>
        <v>BM</v>
      </c>
    </row>
    <row r="4936" spans="1:7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IFERROR(VLOOKUP(B4936,Enero!$B$2:$G$5822,4,0),"")</f>
        <v>BM</v>
      </c>
    </row>
    <row r="4937" spans="1:7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IFERROR(VLOOKUP(B4937,Enero!$B$2:$G$5822,4,0),"")</f>
        <v>BM</v>
      </c>
    </row>
    <row r="4938" spans="1:7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IFERROR(VLOOKUP(B4938,Enero!$B$2:$G$5822,4,0),"")</f>
        <v>BM</v>
      </c>
    </row>
    <row r="4939" spans="1:7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IFERROR(VLOOKUP(B4939,Enero!$B$2:$G$5822,4,0),"")</f>
        <v>BM</v>
      </c>
    </row>
    <row r="4940" spans="1:7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IFERROR(VLOOKUP(B4940,Enero!$B$2:$G$5822,4,0),"")</f>
        <v>BM</v>
      </c>
    </row>
    <row r="4941" spans="1:7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IFERROR(VLOOKUP(B4941,Enero!$B$2:$G$5822,4,0),"")</f>
        <v>BM</v>
      </c>
    </row>
    <row r="4942" spans="1:7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IFERROR(VLOOKUP(B4942,Enero!$B$2:$G$5822,4,0),"")</f>
        <v>BM</v>
      </c>
    </row>
    <row r="4943" spans="1:7" x14ac:dyDescent="0.25">
      <c r="A4943" s="10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IFERROR(VLOOKUP(B4943,Enero!$B$2:$G$5822,4,0),"")</f>
        <v>INACTBM</v>
      </c>
    </row>
    <row r="4944" spans="1:7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IFERROR(VLOOKUP(B4944,Enero!$B$2:$G$5822,4,0),"")</f>
        <v>BM</v>
      </c>
    </row>
    <row r="4945" spans="1:7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IFERROR(VLOOKUP(B4945,Enero!$B$2:$G$5822,4,0),"")</f>
        <v>BM</v>
      </c>
    </row>
    <row r="4946" spans="1:7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IFERROR(VLOOKUP(B4946,Enero!$B$2:$G$5822,4,0),"")</f>
        <v>BM</v>
      </c>
    </row>
    <row r="4947" spans="1:7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IFERROR(VLOOKUP(B4947,Enero!$B$2:$G$5822,4,0),"")</f>
        <v>BM</v>
      </c>
    </row>
    <row r="4948" spans="1:7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IFERROR(VLOOKUP(B4948,Enero!$B$2:$G$5822,4,0),"")</f>
        <v>BM</v>
      </c>
    </row>
    <row r="4949" spans="1:7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IFERROR(VLOOKUP(B4949,Enero!$B$2:$G$5822,4,0),"")</f>
        <v>BM</v>
      </c>
    </row>
    <row r="4950" spans="1:7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IFERROR(VLOOKUP(B4950,Enero!$B$2:$G$5822,4,0),"")</f>
        <v>BM</v>
      </c>
    </row>
    <row r="4951" spans="1:7" x14ac:dyDescent="0.25">
      <c r="A4951" s="10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IFERROR(VLOOKUP(B4951,Enero!$B$2:$G$5822,4,0),"")</f>
        <v>INACTBM</v>
      </c>
    </row>
    <row r="4952" spans="1:7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IFERROR(VLOOKUP(B4952,Enero!$B$2:$G$5822,4,0),"")</f>
        <v>ACTPETF</v>
      </c>
    </row>
    <row r="4953" spans="1:7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IFERROR(VLOOKUP(B4953,Enero!$B$2:$G$5822,4,0),"")</f>
        <v>INACTBM</v>
      </c>
    </row>
    <row r="4954" spans="1:7" x14ac:dyDescent="0.25">
      <c r="A4954" s="10"/>
      <c r="B4954" s="4" t="s">
        <v>4865</v>
      </c>
      <c r="C4954" s="4" t="s">
        <v>35</v>
      </c>
      <c r="D4954" s="4" t="s">
        <v>35</v>
      </c>
      <c r="E4954" s="4" t="s">
        <v>57</v>
      </c>
      <c r="F4954" s="4" t="s">
        <v>1036</v>
      </c>
      <c r="G4954" s="5" t="str">
        <f>IFERROR(VLOOKUP(B4954,Enero!$B$2:$G$5822,4,0),"")</f>
        <v>INACTBM</v>
      </c>
    </row>
    <row r="4955" spans="1:7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IFERROR(VLOOKUP(B4955,Enero!$B$2:$G$5822,4,0),"")</f>
        <v>BM</v>
      </c>
    </row>
    <row r="4956" spans="1:7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IFERROR(VLOOKUP(B4956,Enero!$B$2:$G$5822,4,0),"")</f>
        <v>BM</v>
      </c>
    </row>
    <row r="4957" spans="1:7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IFERROR(VLOOKUP(B4957,Enero!$B$2:$G$5822,4,0),"")</f>
        <v>INACTBM</v>
      </c>
    </row>
    <row r="4958" spans="1:7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IFERROR(VLOOKUP(B4958,Enero!$B$2:$G$5822,4,0),"")</f>
        <v>BM</v>
      </c>
    </row>
    <row r="4959" spans="1:7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IFERROR(VLOOKUP(B4959,Enero!$B$2:$G$5822,4,0),"")</f>
        <v>BM</v>
      </c>
    </row>
    <row r="4960" spans="1:7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IFERROR(VLOOKUP(B4960,Enero!$B$2:$G$5822,4,0),"")</f>
        <v>INACTBM</v>
      </c>
    </row>
    <row r="4961" spans="1:7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IFERROR(VLOOKUP(B4961,Enero!$B$2:$G$5822,4,0),"")</f>
        <v>ACTPETF</v>
      </c>
    </row>
    <row r="4962" spans="1:7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IFERROR(VLOOKUP(B4962,Enero!$B$2:$G$5822,4,0),"")</f>
        <v>BM</v>
      </c>
    </row>
    <row r="4963" spans="1:7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IFERROR(VLOOKUP(B4963,Enero!$B$2:$G$5822,4,0),"")</f>
        <v>BM</v>
      </c>
    </row>
    <row r="4964" spans="1:7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IFERROR(VLOOKUP(B4964,Enero!$B$2:$G$5822,4,0),"")</f>
        <v>INACTBM</v>
      </c>
    </row>
    <row r="4965" spans="1:7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IFERROR(VLOOKUP(B4965,Enero!$B$2:$G$5822,4,0),"")</f>
        <v>BM</v>
      </c>
    </row>
    <row r="4966" spans="1:7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IFERROR(VLOOKUP(B4966,Enero!$B$2:$G$5822,4,0),"")</f>
        <v>BM</v>
      </c>
    </row>
    <row r="4967" spans="1:7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IFERROR(VLOOKUP(B4967,Enero!$B$2:$G$5822,4,0),"")</f>
        <v>BM</v>
      </c>
    </row>
    <row r="4968" spans="1:7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IFERROR(VLOOKUP(B4968,Enero!$B$2:$G$5822,4,0),"")</f>
        <v>BM</v>
      </c>
    </row>
    <row r="4969" spans="1:7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IFERROR(VLOOKUP(B4969,Enero!$B$2:$G$5822,4,0),"")</f>
        <v>BM</v>
      </c>
    </row>
    <row r="4970" spans="1:7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IFERROR(VLOOKUP(B4970,Enero!$B$2:$G$5822,4,0),"")</f>
        <v>BM</v>
      </c>
    </row>
    <row r="4971" spans="1:7" x14ac:dyDescent="0.25">
      <c r="A4971" s="10"/>
      <c r="B4971" s="4" t="s">
        <v>4882</v>
      </c>
      <c r="C4971" s="4" t="s">
        <v>35</v>
      </c>
      <c r="D4971" s="4" t="s">
        <v>35</v>
      </c>
      <c r="E4971" s="4" t="s">
        <v>57</v>
      </c>
      <c r="F4971" s="4" t="s">
        <v>2150</v>
      </c>
      <c r="G4971" s="5" t="str">
        <f>IFERROR(VLOOKUP(B4971,Enero!$B$2:$G$5822,4,0),"")</f>
        <v>INACTBM</v>
      </c>
    </row>
    <row r="4972" spans="1:7" x14ac:dyDescent="0.25">
      <c r="A4972" s="10"/>
      <c r="B4972" s="4" t="s">
        <v>4883</v>
      </c>
      <c r="C4972" s="4" t="s">
        <v>35</v>
      </c>
      <c r="D4972" s="4" t="s">
        <v>35</v>
      </c>
      <c r="E4972" s="4" t="s">
        <v>57</v>
      </c>
      <c r="F4972" s="4" t="s">
        <v>1036</v>
      </c>
      <c r="G4972" s="5" t="str">
        <f>IFERROR(VLOOKUP(B4972,Enero!$B$2:$G$5822,4,0),"")</f>
        <v>BM</v>
      </c>
    </row>
    <row r="4973" spans="1:7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IFERROR(VLOOKUP(B4973,Enero!$B$2:$G$5822,4,0),"")</f>
        <v>INACTBM</v>
      </c>
    </row>
    <row r="4974" spans="1:7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IFERROR(VLOOKUP(B4974,Enero!$B$2:$G$5822,4,0),"")</f>
        <v>BM</v>
      </c>
    </row>
    <row r="4975" spans="1:7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IFERROR(VLOOKUP(B4975,Enero!$B$2:$G$5822,4,0),"")</f>
        <v>BM</v>
      </c>
    </row>
    <row r="4976" spans="1:7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tr">
        <f>IFERROR(VLOOKUP(B4976,Enero!$B$2:$G$5822,4,0),"")</f>
        <v>INACTPETF</v>
      </c>
    </row>
    <row r="4977" spans="1:7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IFERROR(VLOOKUP(B4977,Enero!$B$2:$G$5822,4,0),"")</f>
        <v>BM</v>
      </c>
    </row>
    <row r="4978" spans="1:7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IFERROR(VLOOKUP(B4978,Enero!$B$2:$G$5822,4,0),"")</f>
        <v>BM</v>
      </c>
    </row>
    <row r="4979" spans="1:7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IFERROR(VLOOKUP(B4979,Enero!$B$2:$G$5822,4,0),"")</f>
        <v>INACTBM</v>
      </c>
    </row>
    <row r="4980" spans="1:7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IFERROR(VLOOKUP(B4980,Enero!$B$2:$G$5822,4,0),"")</f>
        <v>BM</v>
      </c>
    </row>
    <row r="4981" spans="1:7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IFERROR(VLOOKUP(B4981,Enero!$B$2:$G$5822,4,0),"")</f>
        <v>BM</v>
      </c>
    </row>
    <row r="4982" spans="1:7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IFERROR(VLOOKUP(B4982,Enero!$B$2:$G$5822,4,0),"")</f>
        <v>BM</v>
      </c>
    </row>
    <row r="4983" spans="1:7" x14ac:dyDescent="0.25">
      <c r="A4983" s="10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IFERROR(VLOOKUP(B4983,Enero!$B$2:$G$5822,4,0),"")</f>
        <v>INACTBM</v>
      </c>
    </row>
    <row r="4984" spans="1:7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IFERROR(VLOOKUP(B4984,Enero!$B$2:$G$5822,4,0),"")</f>
        <v>BM</v>
      </c>
    </row>
    <row r="4985" spans="1:7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IFERROR(VLOOKUP(B4985,Enero!$B$2:$G$5822,4,0),"")</f>
        <v>INACTBM</v>
      </c>
    </row>
    <row r="4986" spans="1:7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IFERROR(VLOOKUP(B4986,Enero!$B$2:$G$5822,4,0),"")</f>
        <v>BM</v>
      </c>
    </row>
    <row r="4987" spans="1:7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IFERROR(VLOOKUP(B4987,Enero!$B$2:$G$5822,4,0),"")</f>
        <v>BM</v>
      </c>
    </row>
    <row r="4988" spans="1:7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IFERROR(VLOOKUP(B4988,Enero!$B$2:$G$5822,4,0),"")</f>
        <v>INACTBM</v>
      </c>
    </row>
    <row r="4989" spans="1:7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IFERROR(VLOOKUP(B4989,Enero!$B$2:$G$5822,4,0),"")</f>
        <v>BM</v>
      </c>
    </row>
    <row r="4990" spans="1:7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IFERROR(VLOOKUP(B4990,Enero!$B$2:$G$5822,4,0),"")</f>
        <v>BM</v>
      </c>
    </row>
    <row r="4991" spans="1:7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IFERROR(VLOOKUP(B4991,Enero!$B$2:$G$5822,4,0),"")</f>
        <v>BM</v>
      </c>
    </row>
    <row r="4992" spans="1:7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IFERROR(VLOOKUP(B4992,Enero!$B$2:$G$5822,4,0),"")</f>
        <v>BM</v>
      </c>
    </row>
    <row r="4993" spans="1:7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IFERROR(VLOOKUP(B4993,Enero!$B$2:$G$5822,4,0),"")</f>
        <v>BM</v>
      </c>
    </row>
    <row r="4994" spans="1:7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IFERROR(VLOOKUP(B4994,Enero!$B$2:$G$5822,4,0),"")</f>
        <v>BM</v>
      </c>
    </row>
    <row r="4995" spans="1:7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IFERROR(VLOOKUP(B4995,Enero!$B$2:$G$5822,4,0),"")</f>
        <v>BM</v>
      </c>
    </row>
    <row r="4996" spans="1:7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IFERROR(VLOOKUP(B4996,Enero!$B$2:$G$5822,4,0),"")</f>
        <v>BM</v>
      </c>
    </row>
    <row r="4997" spans="1:7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IFERROR(VLOOKUP(B4997,Enero!$B$2:$G$5822,4,0),"")</f>
        <v>INACTBM</v>
      </c>
    </row>
    <row r="4998" spans="1:7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IFERROR(VLOOKUP(B4998,Enero!$B$2:$G$5822,4,0),"")</f>
        <v>BM</v>
      </c>
    </row>
    <row r="4999" spans="1:7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IFERROR(VLOOKUP(B4999,Enero!$B$2:$G$5822,4,0),"")</f>
        <v>BM</v>
      </c>
    </row>
    <row r="5000" spans="1:7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IFERROR(VLOOKUP(B5000,Enero!$B$2:$G$5822,4,0),"")</f>
        <v>BM</v>
      </c>
    </row>
    <row r="5001" spans="1:7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IFERROR(VLOOKUP(B5001,Enero!$B$2:$G$5822,4,0),"")</f>
        <v>BM</v>
      </c>
    </row>
    <row r="5002" spans="1:7" x14ac:dyDescent="0.25">
      <c r="A5002" s="10"/>
      <c r="B5002" s="4" t="s">
        <v>4911</v>
      </c>
      <c r="C5002" s="4" t="s">
        <v>35</v>
      </c>
      <c r="D5002" s="4" t="s">
        <v>35</v>
      </c>
      <c r="E5002" s="4" t="s">
        <v>57</v>
      </c>
      <c r="F5002" s="4" t="s">
        <v>1931</v>
      </c>
      <c r="G5002" s="5" t="str">
        <f>IFERROR(VLOOKUP(B5002,Enero!$B$2:$G$5822,4,0),"")</f>
        <v>INACTBM</v>
      </c>
    </row>
    <row r="5003" spans="1:7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IFERROR(VLOOKUP(B5003,Enero!$B$2:$G$5822,4,0),"")</f>
        <v>BM</v>
      </c>
    </row>
    <row r="5004" spans="1:7" x14ac:dyDescent="0.25">
      <c r="A5004" s="10"/>
      <c r="B5004" s="4" t="s">
        <v>4913</v>
      </c>
      <c r="C5004" s="4" t="s">
        <v>35</v>
      </c>
      <c r="D5004" s="4" t="s">
        <v>35</v>
      </c>
      <c r="E5004" s="4" t="s">
        <v>57</v>
      </c>
      <c r="F5004" s="4" t="s">
        <v>1931</v>
      </c>
      <c r="G5004" s="5" t="str">
        <f>IFERROR(VLOOKUP(B5004,Enero!$B$2:$G$5822,4,0),"")</f>
        <v>INACTBM</v>
      </c>
    </row>
    <row r="5005" spans="1:7" x14ac:dyDescent="0.25">
      <c r="A5005" s="10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IFERROR(VLOOKUP(B5005,Enero!$B$2:$G$5822,4,0),"")</f>
        <v>INACTBM</v>
      </c>
    </row>
    <row r="5006" spans="1:7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IFERROR(VLOOKUP(B5006,Enero!$B$2:$G$5822,4,0),"")</f>
        <v>INACTBM</v>
      </c>
    </row>
    <row r="5007" spans="1:7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IFERROR(VLOOKUP(B5007,Enero!$B$2:$G$5822,4,0),"")</f>
        <v>BM</v>
      </c>
    </row>
    <row r="5008" spans="1:7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IFERROR(VLOOKUP(B5008,Enero!$B$2:$G$5822,4,0),"")</f>
        <v>BM</v>
      </c>
    </row>
    <row r="5009" spans="1:7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IFERROR(VLOOKUP(B5009,Enero!$B$2:$G$5822,4,0),"")</f>
        <v>BM</v>
      </c>
    </row>
    <row r="5010" spans="1:7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IFERROR(VLOOKUP(B5010,Enero!$B$2:$G$5822,4,0),"")</f>
        <v>BM</v>
      </c>
    </row>
    <row r="5011" spans="1:7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IFERROR(VLOOKUP(B5011,Enero!$B$2:$G$5822,4,0),"")</f>
        <v>BM</v>
      </c>
    </row>
    <row r="5012" spans="1:7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IFERROR(VLOOKUP(B5012,Enero!$B$2:$G$5822,4,0),"")</f>
        <v>INACTBM</v>
      </c>
    </row>
    <row r="5013" spans="1:7" x14ac:dyDescent="0.25">
      <c r="A5013" s="10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IFERROR(VLOOKUP(B5013,Enero!$B$2:$G$5822,4,0),"")</f>
        <v>INACTBM</v>
      </c>
    </row>
    <row r="5014" spans="1:7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IFERROR(VLOOKUP(B5014,Enero!$B$2:$G$5822,4,0),"")</f>
        <v>BM</v>
      </c>
    </row>
    <row r="5015" spans="1:7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IFERROR(VLOOKUP(B5015,Enero!$B$2:$G$5822,4,0),"")</f>
        <v>BM</v>
      </c>
    </row>
    <row r="5016" spans="1:7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IFERROR(VLOOKUP(B5016,Enero!$B$2:$G$5822,4,0),"")</f>
        <v>BM</v>
      </c>
    </row>
    <row r="5017" spans="1:7" x14ac:dyDescent="0.25">
      <c r="A5017" s="10"/>
      <c r="B5017" s="4" t="s">
        <v>4926</v>
      </c>
      <c r="C5017" s="4" t="s">
        <v>35</v>
      </c>
      <c r="D5017" s="4" t="s">
        <v>35</v>
      </c>
      <c r="E5017" s="4" t="s">
        <v>57</v>
      </c>
      <c r="F5017" s="4" t="s">
        <v>973</v>
      </c>
      <c r="G5017" s="5" t="str">
        <f>IFERROR(VLOOKUP(B5017,Enero!$B$2:$G$5822,4,0),"")</f>
        <v>INACTBM</v>
      </c>
    </row>
    <row r="5018" spans="1:7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IFERROR(VLOOKUP(B5018,Enero!$B$2:$G$5822,4,0),"")</f>
        <v>ACTPETF</v>
      </c>
    </row>
    <row r="5019" spans="1:7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IFERROR(VLOOKUP(B5019,Enero!$B$2:$G$5822,4,0),"")</f>
        <v>BM</v>
      </c>
    </row>
    <row r="5020" spans="1:7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IFERROR(VLOOKUP(B5020,Enero!$B$2:$G$5822,4,0),"")</f>
        <v>BM</v>
      </c>
    </row>
    <row r="5021" spans="1:7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IFERROR(VLOOKUP(B5021,Enero!$B$2:$G$5822,4,0),"")</f>
        <v>BM</v>
      </c>
    </row>
    <row r="5022" spans="1:7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IFERROR(VLOOKUP(B5022,Enero!$B$2:$G$5822,4,0),"")</f>
        <v>INACTPETS</v>
      </c>
    </row>
    <row r="5023" spans="1:7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IFERROR(VLOOKUP(B5023,Enero!$B$2:$G$5822,4,0),"")</f>
        <v>BM</v>
      </c>
    </row>
    <row r="5024" spans="1:7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IFERROR(VLOOKUP(B5024,Enero!$B$2:$G$5822,4,0),"")</f>
        <v>BM</v>
      </c>
    </row>
    <row r="5025" spans="1:7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IFERROR(VLOOKUP(B5025,Enero!$B$2:$G$5822,4,0),"")</f>
        <v>BM</v>
      </c>
    </row>
    <row r="5026" spans="1:7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IFERROR(VLOOKUP(B5026,Enero!$B$2:$G$5822,4,0),"")</f>
        <v>BM</v>
      </c>
    </row>
    <row r="5027" spans="1:7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IFERROR(VLOOKUP(B5027,Enero!$B$2:$G$5822,4,0),"")</f>
        <v>BM</v>
      </c>
    </row>
    <row r="5028" spans="1:7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IFERROR(VLOOKUP(B5028,Enero!$B$2:$G$5822,4,0),"")</f>
        <v>BM</v>
      </c>
    </row>
    <row r="5029" spans="1:7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IFERROR(VLOOKUP(B5029,Enero!$B$2:$G$5822,4,0),"")</f>
        <v>BM</v>
      </c>
    </row>
    <row r="5030" spans="1:7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IFERROR(VLOOKUP(B5030,Enero!$B$2:$G$5822,4,0),"")</f>
        <v>BM</v>
      </c>
    </row>
    <row r="5031" spans="1:7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IFERROR(VLOOKUP(B5031,Enero!$B$2:$G$5822,4,0),"")</f>
        <v>BM</v>
      </c>
    </row>
    <row r="5032" spans="1:7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IFERROR(VLOOKUP(B5032,Enero!$B$2:$G$5822,4,0),"")</f>
        <v>BM</v>
      </c>
    </row>
    <row r="5033" spans="1:7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IFERROR(VLOOKUP(B5033,Enero!$B$2:$G$5822,4,0),"")</f>
        <v>BM</v>
      </c>
    </row>
    <row r="5034" spans="1:7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IFERROR(VLOOKUP(B5034,Enero!$B$2:$G$5822,4,0),"")</f>
        <v>INACTBM</v>
      </c>
    </row>
    <row r="5035" spans="1:7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IFERROR(VLOOKUP(B5035,Enero!$B$2:$G$5822,4,0),"")</f>
        <v>BM</v>
      </c>
    </row>
    <row r="5036" spans="1:7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IFERROR(VLOOKUP(B5036,Enero!$B$2:$G$5822,4,0),"")</f>
        <v>BM</v>
      </c>
    </row>
    <row r="5037" spans="1:7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IFERROR(VLOOKUP(B5037,Enero!$B$2:$G$5822,4,0),"")</f>
        <v>BM</v>
      </c>
    </row>
    <row r="5038" spans="1:7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IFERROR(VLOOKUP(B5038,Enero!$B$2:$G$5822,4,0),"")</f>
        <v>BM</v>
      </c>
    </row>
    <row r="5039" spans="1:7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IFERROR(VLOOKUP(B5039,Enero!$B$2:$G$5822,4,0),"")</f>
        <v>INACTBM</v>
      </c>
    </row>
    <row r="5040" spans="1:7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IFERROR(VLOOKUP(B5040,Enero!$B$2:$G$5822,4,0),"")</f>
        <v>INACTPETS</v>
      </c>
    </row>
    <row r="5041" spans="1:7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IFERROR(VLOOKUP(B5041,Enero!$B$2:$G$5822,4,0),"")</f>
        <v>BM</v>
      </c>
    </row>
    <row r="5042" spans="1:7" x14ac:dyDescent="0.25">
      <c r="A5042" s="10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IFERROR(VLOOKUP(B5042,Enero!$B$2:$G$5822,4,0),"")</f>
        <v>INACTBM</v>
      </c>
    </row>
    <row r="5043" spans="1:7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IFERROR(VLOOKUP(B5043,Enero!$B$2:$G$5822,4,0),"")</f>
        <v>BM</v>
      </c>
    </row>
    <row r="5044" spans="1:7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IFERROR(VLOOKUP(B5044,Enero!$B$2:$G$5822,4,0),"")</f>
        <v>BM</v>
      </c>
    </row>
    <row r="5045" spans="1:7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IFERROR(VLOOKUP(B5045,Enero!$B$2:$G$5822,4,0),"")</f>
        <v>BM</v>
      </c>
    </row>
    <row r="5046" spans="1:7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IFERROR(VLOOKUP(B5046,Enero!$B$2:$G$5822,4,0),"")</f>
        <v>BM</v>
      </c>
    </row>
    <row r="5047" spans="1:7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IFERROR(VLOOKUP(B5047,Enero!$B$2:$G$5822,4,0),"")</f>
        <v>INACTBM</v>
      </c>
    </row>
    <row r="5048" spans="1:7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IFERROR(VLOOKUP(B5048,Enero!$B$2:$G$5822,4,0),"")</f>
        <v>BM</v>
      </c>
    </row>
    <row r="5049" spans="1:7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IFERROR(VLOOKUP(B5049,Enero!$B$2:$G$5822,4,0),"")</f>
        <v>BM</v>
      </c>
    </row>
    <row r="5050" spans="1:7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IFERROR(VLOOKUP(B5050,Enero!$B$2:$G$5822,4,0),"")</f>
        <v>BM</v>
      </c>
    </row>
    <row r="5051" spans="1:7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IFERROR(VLOOKUP(B5051,Enero!$B$2:$G$5822,4,0),"")</f>
        <v>BM</v>
      </c>
    </row>
    <row r="5052" spans="1:7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IFERROR(VLOOKUP(B5052,Enero!$B$2:$G$5822,4,0),"")</f>
        <v>BM</v>
      </c>
    </row>
    <row r="5053" spans="1:7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IFERROR(VLOOKUP(B5053,Enero!$B$2:$G$5822,4,0),"")</f>
        <v>BM</v>
      </c>
    </row>
    <row r="5054" spans="1:7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IFERROR(VLOOKUP(B5054,Enero!$B$2:$G$5822,4,0),"")</f>
        <v>BM</v>
      </c>
    </row>
    <row r="5055" spans="1:7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IFERROR(VLOOKUP(B5055,Enero!$B$2:$G$5822,4,0),"")</f>
        <v>BM</v>
      </c>
    </row>
    <row r="5056" spans="1:7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IFERROR(VLOOKUP(B5056,Enero!$B$2:$G$5822,4,0),"")</f>
        <v>BM</v>
      </c>
    </row>
    <row r="5057" spans="1:7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IFERROR(VLOOKUP(B5057,Enero!$B$2:$G$5822,4,0),"")</f>
        <v>BM</v>
      </c>
    </row>
    <row r="5058" spans="1:7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IFERROR(VLOOKUP(B5058,Enero!$B$2:$G$5822,4,0),"")</f>
        <v>BM</v>
      </c>
    </row>
    <row r="5059" spans="1:7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IFERROR(VLOOKUP(B5059,Enero!$B$2:$G$5822,4,0),"")</f>
        <v>BM</v>
      </c>
    </row>
    <row r="5060" spans="1:7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IFERROR(VLOOKUP(B5060,Enero!$B$2:$G$5822,4,0),"")</f>
        <v>BM</v>
      </c>
    </row>
    <row r="5061" spans="1:7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IFERROR(VLOOKUP(B5061,Enero!$B$2:$G$5822,4,0),"")</f>
        <v>BM</v>
      </c>
    </row>
    <row r="5062" spans="1:7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IFERROR(VLOOKUP(B5062,Enero!$B$2:$G$5822,4,0),"")</f>
        <v>INACTBM</v>
      </c>
    </row>
    <row r="5063" spans="1:7" x14ac:dyDescent="0.25">
      <c r="A5063" s="10"/>
      <c r="B5063" s="4" t="s">
        <v>4972</v>
      </c>
      <c r="C5063" s="4" t="s">
        <v>35</v>
      </c>
      <c r="D5063" s="4" t="s">
        <v>35</v>
      </c>
      <c r="E5063" s="4" t="s">
        <v>57</v>
      </c>
      <c r="F5063" s="4" t="s">
        <v>2197</v>
      </c>
      <c r="G5063" s="5" t="str">
        <f>IFERROR(VLOOKUP(B5063,Enero!$B$2:$G$5822,4,0),"")</f>
        <v>INACTBM</v>
      </c>
    </row>
    <row r="5064" spans="1:7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IFERROR(VLOOKUP(B5064,Enero!$B$2:$G$5822,4,0),"")</f>
        <v>BM</v>
      </c>
    </row>
    <row r="5065" spans="1:7" x14ac:dyDescent="0.25">
      <c r="A5065" s="10"/>
      <c r="B5065" s="4" t="s">
        <v>4974</v>
      </c>
      <c r="C5065" s="4" t="s">
        <v>24</v>
      </c>
      <c r="D5065" s="4" t="s">
        <v>25</v>
      </c>
      <c r="E5065" s="4" t="s">
        <v>26</v>
      </c>
      <c r="F5065" s="4" t="s">
        <v>21</v>
      </c>
      <c r="G5065" s="5" t="str">
        <f>IFERROR(VLOOKUP(B5065,Enero!$B$2:$G$5822,4,0),"")</f>
        <v>ACTPETF</v>
      </c>
    </row>
    <row r="5066" spans="1:7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IFERROR(VLOOKUP(B5066,Enero!$B$2:$G$5822,4,0),"")</f>
        <v>BM</v>
      </c>
    </row>
    <row r="5067" spans="1:7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IFERROR(VLOOKUP(B5067,Enero!$B$2:$G$5822,4,0),"")</f>
        <v>BM</v>
      </c>
    </row>
    <row r="5068" spans="1:7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IFERROR(VLOOKUP(B5068,Enero!$B$2:$G$5822,4,0),"")</f>
        <v>BM</v>
      </c>
    </row>
    <row r="5069" spans="1:7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IFERROR(VLOOKUP(B5069,Enero!$B$2:$G$5822,4,0),"")</f>
        <v>BM</v>
      </c>
    </row>
    <row r="5070" spans="1:7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IFERROR(VLOOKUP(B5070,Enero!$B$2:$G$5822,4,0),"")</f>
        <v>BM</v>
      </c>
    </row>
    <row r="5071" spans="1:7" x14ac:dyDescent="0.25">
      <c r="A5071" s="10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IFERROR(VLOOKUP(B5071,Enero!$B$2:$G$5822,4,0),"")</f>
        <v>ACTPETF</v>
      </c>
    </row>
    <row r="5072" spans="1:7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IFERROR(VLOOKUP(B5072,Enero!$B$2:$G$5822,4,0),"")</f>
        <v>BM</v>
      </c>
    </row>
    <row r="5073" spans="1:7" x14ac:dyDescent="0.25">
      <c r="A5073" s="10"/>
      <c r="B5073" s="4" t="s">
        <v>4982</v>
      </c>
      <c r="C5073" s="4" t="s">
        <v>35</v>
      </c>
      <c r="D5073" s="4" t="s">
        <v>35</v>
      </c>
      <c r="E5073" s="4" t="s">
        <v>57</v>
      </c>
      <c r="F5073" s="4" t="s">
        <v>1090</v>
      </c>
      <c r="G5073" s="5" t="str">
        <f>IFERROR(VLOOKUP(B5073,Enero!$B$2:$G$5822,4,0),"")</f>
        <v>BM</v>
      </c>
    </row>
    <row r="5074" spans="1:7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IFERROR(VLOOKUP(B5074,Enero!$B$2:$G$5822,4,0),"")</f>
        <v>BM</v>
      </c>
    </row>
    <row r="5075" spans="1:7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IFERROR(VLOOKUP(B5075,Enero!$B$2:$G$5822,4,0),"")</f>
        <v>BM</v>
      </c>
    </row>
    <row r="5076" spans="1:7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IFERROR(VLOOKUP(B5076,Enero!$B$2:$G$5822,4,0),"")</f>
        <v>BM</v>
      </c>
    </row>
    <row r="5077" spans="1:7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IFERROR(VLOOKUP(B5077,Enero!$B$2:$G$5822,4,0),"")</f>
        <v>BM</v>
      </c>
    </row>
    <row r="5078" spans="1:7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IFERROR(VLOOKUP(B5078,Enero!$B$2:$G$5822,4,0),"")</f>
        <v>BM</v>
      </c>
    </row>
    <row r="5079" spans="1:7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IFERROR(VLOOKUP(B5079,Enero!$B$2:$G$5822,4,0),"")</f>
        <v>BM</v>
      </c>
    </row>
    <row r="5080" spans="1:7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IFERROR(VLOOKUP(B5080,Enero!$B$2:$G$5822,4,0),"")</f>
        <v>BM</v>
      </c>
    </row>
    <row r="5081" spans="1:7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IFERROR(VLOOKUP(B5081,Enero!$B$2:$G$5822,4,0),"")</f>
        <v>BM</v>
      </c>
    </row>
    <row r="5082" spans="1:7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IFERROR(VLOOKUP(B5082,Enero!$B$2:$G$5822,4,0),"")</f>
        <v>ACTPETF</v>
      </c>
    </row>
    <row r="5083" spans="1:7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IFERROR(VLOOKUP(B5083,Enero!$B$2:$G$5822,4,0),"")</f>
        <v>BM</v>
      </c>
    </row>
    <row r="5084" spans="1:7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IFERROR(VLOOKUP(B5084,Enero!$B$2:$G$5822,4,0),"")</f>
        <v>INACTBM</v>
      </c>
    </row>
    <row r="5085" spans="1:7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IFERROR(VLOOKUP(B5085,Enero!$B$2:$G$5822,4,0),"")</f>
        <v>BM</v>
      </c>
    </row>
    <row r="5086" spans="1:7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IFERROR(VLOOKUP(B5086,Enero!$B$2:$G$5822,4,0),"")</f>
        <v>INACTBM</v>
      </c>
    </row>
    <row r="5087" spans="1:7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IFERROR(VLOOKUP(B5087,Enero!$B$2:$G$5822,4,0),"")</f>
        <v>BM</v>
      </c>
    </row>
    <row r="5088" spans="1:7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IFERROR(VLOOKUP(B5088,Enero!$B$2:$G$5822,4,0),"")</f>
        <v>BM</v>
      </c>
    </row>
    <row r="5089" spans="1:7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IFERROR(VLOOKUP(B5089,Enero!$B$2:$G$5822,4,0),"")</f>
        <v>BM</v>
      </c>
    </row>
    <row r="5090" spans="1:7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IFERROR(VLOOKUP(B5090,Enero!$B$2:$G$5822,4,0),"")</f>
        <v>BM</v>
      </c>
    </row>
    <row r="5091" spans="1:7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IFERROR(VLOOKUP(B5091,Enero!$B$2:$G$5822,4,0),"")</f>
        <v>BM</v>
      </c>
    </row>
    <row r="5092" spans="1:7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IFERROR(VLOOKUP(B5092,Enero!$B$2:$G$5822,4,0),"")</f>
        <v>BM</v>
      </c>
    </row>
    <row r="5093" spans="1:7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IFERROR(VLOOKUP(B5093,Enero!$B$2:$G$5822,4,0),"")</f>
        <v>BM</v>
      </c>
    </row>
    <row r="5094" spans="1:7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IFERROR(VLOOKUP(B5094,Enero!$B$2:$G$5822,4,0),"")</f>
        <v>BM</v>
      </c>
    </row>
    <row r="5095" spans="1:7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IFERROR(VLOOKUP(B5095,Enero!$B$2:$G$5822,4,0),"")</f>
        <v>BM</v>
      </c>
    </row>
    <row r="5096" spans="1:7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IFERROR(VLOOKUP(B5096,Enero!$B$2:$G$5822,4,0),"")</f>
        <v>BM</v>
      </c>
    </row>
    <row r="5097" spans="1:7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IFERROR(VLOOKUP(B5097,Enero!$B$2:$G$5822,4,0),"")</f>
        <v>BM</v>
      </c>
    </row>
    <row r="5098" spans="1:7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IFERROR(VLOOKUP(B5098,Enero!$B$2:$G$5822,4,0),"")</f>
        <v>BM</v>
      </c>
    </row>
    <row r="5099" spans="1:7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IFERROR(VLOOKUP(B5099,Enero!$B$2:$G$5822,4,0),"")</f>
        <v>INACTBM</v>
      </c>
    </row>
    <row r="5100" spans="1:7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IFERROR(VLOOKUP(B5100,Enero!$B$2:$G$5822,4,0),"")</f>
        <v>BM</v>
      </c>
    </row>
    <row r="5101" spans="1:7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IFERROR(VLOOKUP(B5101,Enero!$B$2:$G$5822,4,0),"")</f>
        <v>BM</v>
      </c>
    </row>
    <row r="5102" spans="1:7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IFERROR(VLOOKUP(B5102,Enero!$B$2:$G$5822,4,0),"")</f>
        <v>BM</v>
      </c>
    </row>
    <row r="5103" spans="1:7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IFERROR(VLOOKUP(B5103,Enero!$B$2:$G$5822,4,0),"")</f>
        <v>BM</v>
      </c>
    </row>
    <row r="5104" spans="1:7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IFERROR(VLOOKUP(B5104,Enero!$B$2:$G$5822,4,0),"")</f>
        <v>BM</v>
      </c>
    </row>
    <row r="5105" spans="1:7" x14ac:dyDescent="0.25">
      <c r="A5105" s="10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IFERROR(VLOOKUP(B5105,Enero!$B$2:$G$5822,4,0),"")</f>
        <v>INACTBM</v>
      </c>
    </row>
    <row r="5106" spans="1:7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IFERROR(VLOOKUP(B5106,Enero!$B$2:$G$5822,4,0),"")</f>
        <v>INACTBM</v>
      </c>
    </row>
    <row r="5107" spans="1:7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IFERROR(VLOOKUP(B5107,Enero!$B$2:$G$5822,4,0),"")</f>
        <v>BM</v>
      </c>
    </row>
    <row r="5108" spans="1:7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IFERROR(VLOOKUP(B5108,Enero!$B$2:$G$5822,4,0),"")</f>
        <v>BM</v>
      </c>
    </row>
    <row r="5109" spans="1:7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IFERROR(VLOOKUP(B5109,Enero!$B$2:$G$5822,4,0),"")</f>
        <v>BM</v>
      </c>
    </row>
    <row r="5110" spans="1:7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IFERROR(VLOOKUP(B5110,Enero!$B$2:$G$5822,4,0),"")</f>
        <v>BM</v>
      </c>
    </row>
    <row r="5111" spans="1:7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IFERROR(VLOOKUP(B5111,Enero!$B$2:$G$5822,4,0),"")</f>
        <v>BM</v>
      </c>
    </row>
    <row r="5112" spans="1:7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IFERROR(VLOOKUP(B5112,Enero!$B$2:$G$5822,4,0),"")</f>
        <v>BM</v>
      </c>
    </row>
    <row r="5113" spans="1:7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IFERROR(VLOOKUP(B5113,Enero!$B$2:$G$5822,4,0),"")</f>
        <v>BM</v>
      </c>
    </row>
    <row r="5114" spans="1:7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IFERROR(VLOOKUP(B5114,Enero!$B$2:$G$5822,4,0),"")</f>
        <v>BM</v>
      </c>
    </row>
    <row r="5115" spans="1:7" x14ac:dyDescent="0.25">
      <c r="A5115" s="10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IFERROR(VLOOKUP(B5115,Enero!$B$2:$G$5822,4,0),"")</f>
        <v>INACTBM</v>
      </c>
    </row>
    <row r="5116" spans="1:7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IFERROR(VLOOKUP(B5116,Enero!$B$2:$G$5822,4,0),"")</f>
        <v>BM</v>
      </c>
    </row>
    <row r="5117" spans="1:7" x14ac:dyDescent="0.25">
      <c r="A5117" s="10"/>
      <c r="B5117" s="4" t="s">
        <v>5025</v>
      </c>
      <c r="C5117" s="4" t="s">
        <v>35</v>
      </c>
      <c r="D5117" s="4" t="s">
        <v>35</v>
      </c>
      <c r="E5117" s="4" t="s">
        <v>57</v>
      </c>
      <c r="F5117" s="4" t="s">
        <v>1090</v>
      </c>
      <c r="G5117" s="5" t="str">
        <f>IFERROR(VLOOKUP(B5117,Enero!$B$2:$G$5822,4,0),"")</f>
        <v>INACTBM</v>
      </c>
    </row>
    <row r="5118" spans="1:7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IFERROR(VLOOKUP(B5118,Enero!$B$2:$G$5822,4,0),"")</f>
        <v>BM</v>
      </c>
    </row>
    <row r="5119" spans="1:7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IFERROR(VLOOKUP(B5119,Enero!$B$2:$G$5822,4,0),"")</f>
        <v>BM</v>
      </c>
    </row>
    <row r="5120" spans="1:7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IFERROR(VLOOKUP(B5120,Enero!$B$2:$G$5822,4,0),"")</f>
        <v>BM</v>
      </c>
    </row>
    <row r="5121" spans="1:7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IFERROR(VLOOKUP(B5121,Enero!$B$2:$G$5822,4,0),"")</f>
        <v>BM</v>
      </c>
    </row>
    <row r="5122" spans="1:7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IFERROR(VLOOKUP(B5122,Enero!$B$2:$G$5822,4,0),"")</f>
        <v>BM</v>
      </c>
    </row>
    <row r="5123" spans="1:7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IFERROR(VLOOKUP(B5123,Enero!$B$2:$G$5822,4,0),"")</f>
        <v>BM</v>
      </c>
    </row>
    <row r="5124" spans="1:7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IFERROR(VLOOKUP(B5124,Enero!$B$2:$G$5822,4,0),"")</f>
        <v>ACTPETS</v>
      </c>
    </row>
    <row r="5125" spans="1:7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IFERROR(VLOOKUP(B5125,Enero!$B$2:$G$5822,4,0),"")</f>
        <v>BM</v>
      </c>
    </row>
    <row r="5126" spans="1:7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IFERROR(VLOOKUP(B5126,Enero!$B$2:$G$5822,4,0),"")</f>
        <v>BM</v>
      </c>
    </row>
    <row r="5127" spans="1:7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IFERROR(VLOOKUP(B5127,Enero!$B$2:$G$5822,4,0),"")</f>
        <v>BM</v>
      </c>
    </row>
    <row r="5128" spans="1:7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IFERROR(VLOOKUP(B5128,Enero!$B$2:$G$5822,4,0),"")</f>
        <v>BM</v>
      </c>
    </row>
    <row r="5129" spans="1:7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IFERROR(VLOOKUP(B5129,Enero!$B$2:$G$5822,4,0),"")</f>
        <v>BM</v>
      </c>
    </row>
    <row r="5130" spans="1:7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IFERROR(VLOOKUP(B5130,Enero!$B$2:$G$5822,4,0),"")</f>
        <v>BM</v>
      </c>
    </row>
    <row r="5131" spans="1:7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IFERROR(VLOOKUP(B5131,Enero!$B$2:$G$5822,4,0),"")</f>
        <v>BM</v>
      </c>
    </row>
    <row r="5132" spans="1:7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IFERROR(VLOOKUP(B5132,Enero!$B$2:$G$5822,4,0),"")</f>
        <v>BM</v>
      </c>
    </row>
    <row r="5133" spans="1:7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IFERROR(VLOOKUP(B5133,Enero!$B$2:$G$5822,4,0),"")</f>
        <v>BM</v>
      </c>
    </row>
    <row r="5134" spans="1:7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IFERROR(VLOOKUP(B5134,Enero!$B$2:$G$5822,4,0),"")</f>
        <v>INACTBM</v>
      </c>
    </row>
    <row r="5135" spans="1:7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IFERROR(VLOOKUP(B5135,Enero!$B$2:$G$5822,4,0),"")</f>
        <v>BM</v>
      </c>
    </row>
    <row r="5136" spans="1:7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IFERROR(VLOOKUP(B5136,Enero!$B$2:$G$5822,4,0),"")</f>
        <v>BM</v>
      </c>
    </row>
    <row r="5137" spans="1:7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IFERROR(VLOOKUP(B5137,Enero!$B$2:$G$5822,4,0),"")</f>
        <v>INACTBM</v>
      </c>
    </row>
    <row r="5138" spans="1:7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IFERROR(VLOOKUP(B5138,Enero!$B$2:$G$5822,4,0),"")</f>
        <v>BM</v>
      </c>
    </row>
    <row r="5139" spans="1:7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IFERROR(VLOOKUP(B5139,Enero!$B$2:$G$5822,4,0),"")</f>
        <v>INACTBM</v>
      </c>
    </row>
    <row r="5140" spans="1:7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IFERROR(VLOOKUP(B5140,Enero!$B$2:$G$5822,4,0),"")</f>
        <v>BM</v>
      </c>
    </row>
    <row r="5141" spans="1:7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IFERROR(VLOOKUP(B5141,Enero!$B$2:$G$5822,4,0),"")</f>
        <v>BM</v>
      </c>
    </row>
    <row r="5142" spans="1:7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IFERROR(VLOOKUP(B5142,Enero!$B$2:$G$5822,4,0),"")</f>
        <v>INACTBM</v>
      </c>
    </row>
    <row r="5143" spans="1:7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IFERROR(VLOOKUP(B5143,Enero!$B$2:$G$5822,4,0),"")</f>
        <v>INACTBM</v>
      </c>
    </row>
    <row r="5144" spans="1:7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IFERROR(VLOOKUP(B5144,Enero!$B$2:$G$5822,4,0),"")</f>
        <v>BM</v>
      </c>
    </row>
    <row r="5145" spans="1:7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IFERROR(VLOOKUP(B5145,Enero!$B$2:$G$5822,4,0),"")</f>
        <v>BM</v>
      </c>
    </row>
    <row r="5146" spans="1:7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IFERROR(VLOOKUP(B5146,Enero!$B$2:$G$5822,4,0),"")</f>
        <v>BM</v>
      </c>
    </row>
    <row r="5147" spans="1:7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IFERROR(VLOOKUP(B5147,Enero!$B$2:$G$5822,4,0),"")</f>
        <v>BM</v>
      </c>
    </row>
    <row r="5148" spans="1:7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IFERROR(VLOOKUP(B5148,Enero!$B$2:$G$5822,4,0),"")</f>
        <v>BM</v>
      </c>
    </row>
    <row r="5149" spans="1:7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IFERROR(VLOOKUP(B5149,Enero!$B$2:$G$5822,4,0),"")</f>
        <v>BM</v>
      </c>
    </row>
    <row r="5150" spans="1:7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IFERROR(VLOOKUP(B5150,Enero!$B$2:$G$5822,4,0),"")</f>
        <v>BM</v>
      </c>
    </row>
    <row r="5151" spans="1:7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IFERROR(VLOOKUP(B5151,Enero!$B$2:$G$5822,4,0),"")</f>
        <v>BM</v>
      </c>
    </row>
    <row r="5152" spans="1:7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IFERROR(VLOOKUP(B5152,Enero!$B$2:$G$5822,4,0),"")</f>
        <v>BM</v>
      </c>
    </row>
    <row r="5153" spans="1:7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IFERROR(VLOOKUP(B5153,Enero!$B$2:$G$5822,4,0),"")</f>
        <v>BM</v>
      </c>
    </row>
    <row r="5154" spans="1:7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IFERROR(VLOOKUP(B5154,Enero!$B$2:$G$5822,4,0),"")</f>
        <v>BM</v>
      </c>
    </row>
    <row r="5155" spans="1:7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IFERROR(VLOOKUP(B5155,Enero!$B$2:$G$5822,4,0),"")</f>
        <v>BM</v>
      </c>
    </row>
    <row r="5156" spans="1:7" x14ac:dyDescent="0.25">
      <c r="A5156" s="10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tr">
        <f>IFERROR(VLOOKUP(B5156,Enero!$B$2:$G$5822,4,0),"")</f>
        <v>INACTBM</v>
      </c>
    </row>
    <row r="5157" spans="1:7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IFERROR(VLOOKUP(B5157,Enero!$B$2:$G$5822,4,0),"")</f>
        <v>BM</v>
      </c>
    </row>
    <row r="5158" spans="1:7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IFERROR(VLOOKUP(B5158,Enero!$B$2:$G$5822,4,0),"")</f>
        <v>BM</v>
      </c>
    </row>
    <row r="5159" spans="1:7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IFERROR(VLOOKUP(B5159,Enero!$B$2:$G$5822,4,0),"")</f>
        <v>BM</v>
      </c>
    </row>
    <row r="5160" spans="1:7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IFERROR(VLOOKUP(B5160,Enero!$B$2:$G$5822,4,0),"")</f>
        <v>BM</v>
      </c>
    </row>
    <row r="5161" spans="1:7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IFERROR(VLOOKUP(B5161,Enero!$B$2:$G$5822,4,0),"")</f>
        <v>INACTBM</v>
      </c>
    </row>
    <row r="5162" spans="1:7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IFERROR(VLOOKUP(B5162,Enero!$B$2:$G$5822,4,0),"")</f>
        <v>BM</v>
      </c>
    </row>
    <row r="5163" spans="1:7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IFERROR(VLOOKUP(B5163,Enero!$B$2:$G$5822,4,0),"")</f>
        <v>BM</v>
      </c>
    </row>
    <row r="5164" spans="1:7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IFERROR(VLOOKUP(B5164,Enero!$B$2:$G$5822,4,0),"")</f>
        <v>BM</v>
      </c>
    </row>
    <row r="5165" spans="1:7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IFERROR(VLOOKUP(B5165,Enero!$B$2:$G$5822,4,0),"")</f>
        <v>BM</v>
      </c>
    </row>
    <row r="5166" spans="1:7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IFERROR(VLOOKUP(B5166,Enero!$B$2:$G$5822,4,0),"")</f>
        <v>BM</v>
      </c>
    </row>
    <row r="5167" spans="1:7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IFERROR(VLOOKUP(B5167,Enero!$B$2:$G$5822,4,0),"")</f>
        <v>BM</v>
      </c>
    </row>
    <row r="5168" spans="1:7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IFERROR(VLOOKUP(B5168,Enero!$B$2:$G$5822,4,0),"")</f>
        <v>BM</v>
      </c>
    </row>
    <row r="5169" spans="1:7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IFERROR(VLOOKUP(B5169,Enero!$B$2:$G$5822,4,0),"")</f>
        <v>BM</v>
      </c>
    </row>
    <row r="5170" spans="1:7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IFERROR(VLOOKUP(B5170,Enero!$B$2:$G$5822,4,0),"")</f>
        <v>BM</v>
      </c>
    </row>
    <row r="5171" spans="1:7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IFERROR(VLOOKUP(B5171,Enero!$B$2:$G$5822,4,0),"")</f>
        <v>BM</v>
      </c>
    </row>
    <row r="5172" spans="1:7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IFERROR(VLOOKUP(B5172,Enero!$B$2:$G$5822,4,0),"")</f>
        <v>BM</v>
      </c>
    </row>
    <row r="5173" spans="1:7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IFERROR(VLOOKUP(B5173,Enero!$B$2:$G$5822,4,0),"")</f>
        <v>BM</v>
      </c>
    </row>
    <row r="5174" spans="1:7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IFERROR(VLOOKUP(B5174,Enero!$B$2:$G$5822,4,0),"")</f>
        <v>BM</v>
      </c>
    </row>
    <row r="5175" spans="1:7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IFERROR(VLOOKUP(B5175,Enero!$B$2:$G$5822,4,0),"")</f>
        <v>BM</v>
      </c>
    </row>
    <row r="5176" spans="1:7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IFERROR(VLOOKUP(B5176,Enero!$B$2:$G$5822,4,0),"")</f>
        <v>BM</v>
      </c>
    </row>
    <row r="5177" spans="1:7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IFERROR(VLOOKUP(B5177,Enero!$B$2:$G$5822,4,0),"")</f>
        <v>BM</v>
      </c>
    </row>
    <row r="5178" spans="1:7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IFERROR(VLOOKUP(B5178,Enero!$B$2:$G$5822,4,0),"")</f>
        <v>BM</v>
      </c>
    </row>
    <row r="5179" spans="1:7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IFERROR(VLOOKUP(B5179,Enero!$B$2:$G$5822,4,0),"")</f>
        <v>BM</v>
      </c>
    </row>
    <row r="5180" spans="1:7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IFERROR(VLOOKUP(B5180,Enero!$B$2:$G$5822,4,0),"")</f>
        <v>ACTINYA</v>
      </c>
    </row>
    <row r="5181" spans="1:7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IFERROR(VLOOKUP(B5181,Enero!$B$2:$G$5822,4,0),"")</f>
        <v>ACTINYA</v>
      </c>
    </row>
    <row r="5182" spans="1:7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IFERROR(VLOOKUP(B5182,Enero!$B$2:$G$5822,4,0),"")</f>
        <v>BM</v>
      </c>
    </row>
    <row r="5183" spans="1:7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IFERROR(VLOOKUP(B5183,Enero!$B$2:$G$5822,4,0),"")</f>
        <v>INACTBM</v>
      </c>
    </row>
    <row r="5184" spans="1:7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IFERROR(VLOOKUP(B5184,Enero!$B$2:$G$5822,4,0),"")</f>
        <v>INACTINYA</v>
      </c>
    </row>
    <row r="5185" spans="1:7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IFERROR(VLOOKUP(B5185,Enero!$B$2:$G$5822,4,0),"")</f>
        <v>INACTBM</v>
      </c>
    </row>
    <row r="5186" spans="1:7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IFERROR(VLOOKUP(B5186,Enero!$B$2:$G$5822,4,0),"")</f>
        <v>BM</v>
      </c>
    </row>
    <row r="5187" spans="1:7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IFERROR(VLOOKUP(B5187,Enero!$B$2:$G$5822,4,0),"")</f>
        <v>INACTBM</v>
      </c>
    </row>
    <row r="5188" spans="1:7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IFERROR(VLOOKUP(B5188,Enero!$B$2:$G$5822,4,0),"")</f>
        <v>INACTBM</v>
      </c>
    </row>
    <row r="5189" spans="1:7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IFERROR(VLOOKUP(B5189,Enero!$B$2:$G$5822,4,0),"")</f>
        <v>BM</v>
      </c>
    </row>
    <row r="5190" spans="1:7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IFERROR(VLOOKUP(B5190,Enero!$B$2:$G$5822,4,0),"")</f>
        <v>BM</v>
      </c>
    </row>
    <row r="5191" spans="1:7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IFERROR(VLOOKUP(B5191,Enero!$B$2:$G$5822,4,0),"")</f>
        <v>BM</v>
      </c>
    </row>
    <row r="5192" spans="1:7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IFERROR(VLOOKUP(B5192,Enero!$B$2:$G$5822,4,0),"")</f>
        <v>BM</v>
      </c>
    </row>
    <row r="5193" spans="1:7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IFERROR(VLOOKUP(B5193,Enero!$B$2:$G$5822,4,0),"")</f>
        <v>BM</v>
      </c>
    </row>
    <row r="5194" spans="1:7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IFERROR(VLOOKUP(B5194,Enero!$B$2:$G$5822,4,0),"")</f>
        <v>BM</v>
      </c>
    </row>
    <row r="5195" spans="1:7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IFERROR(VLOOKUP(B5195,Enero!$B$2:$G$5822,4,0),"")</f>
        <v>BM</v>
      </c>
    </row>
    <row r="5196" spans="1:7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IFERROR(VLOOKUP(B5196,Enero!$B$2:$G$5822,4,0),"")</f>
        <v>BM</v>
      </c>
    </row>
    <row r="5197" spans="1:7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IFERROR(VLOOKUP(B5197,Enero!$B$2:$G$5822,4,0),"")</f>
        <v>BM</v>
      </c>
    </row>
    <row r="5198" spans="1:7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IFERROR(VLOOKUP(B5198,Enero!$B$2:$G$5822,4,0),"")</f>
        <v>BM</v>
      </c>
    </row>
    <row r="5199" spans="1:7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IFERROR(VLOOKUP(B5199,Enero!$B$2:$G$5822,4,0),"")</f>
        <v>BM</v>
      </c>
    </row>
    <row r="5200" spans="1:7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IFERROR(VLOOKUP(B5200,Enero!$B$2:$G$5822,4,0),"")</f>
        <v>BM</v>
      </c>
    </row>
    <row r="5201" spans="1:7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IFERROR(VLOOKUP(B5201,Enero!$B$2:$G$5822,4,0),"")</f>
        <v>BM</v>
      </c>
    </row>
    <row r="5202" spans="1:7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IFERROR(VLOOKUP(B5202,Enero!$B$2:$G$5822,4,0),"")</f>
        <v>BM</v>
      </c>
    </row>
    <row r="5203" spans="1:7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IFERROR(VLOOKUP(B5203,Enero!$B$2:$G$5822,4,0),"")</f>
        <v>ACTPETS</v>
      </c>
    </row>
    <row r="5204" spans="1:7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IFERROR(VLOOKUP(B5204,Enero!$B$2:$G$5822,4,0),"")</f>
        <v>BM</v>
      </c>
    </row>
    <row r="5205" spans="1:7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IFERROR(VLOOKUP(B5205,Enero!$B$2:$G$5822,4,0),"")</f>
        <v>BM</v>
      </c>
    </row>
    <row r="5206" spans="1:7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IFERROR(VLOOKUP(B5206,Enero!$B$2:$G$5822,4,0),"")</f>
        <v>BM</v>
      </c>
    </row>
    <row r="5207" spans="1:7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IFERROR(VLOOKUP(B5207,Enero!$B$2:$G$5822,4,0),"")</f>
        <v>BM</v>
      </c>
    </row>
    <row r="5208" spans="1:7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IFERROR(VLOOKUP(B5208,Enero!$B$2:$G$5822,4,0),"")</f>
        <v>BM</v>
      </c>
    </row>
    <row r="5209" spans="1:7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IFERROR(VLOOKUP(B5209,Enero!$B$2:$G$5822,4,0),"")</f>
        <v>BM</v>
      </c>
    </row>
    <row r="5210" spans="1:7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tr">
        <f>IFERROR(VLOOKUP(B5210,Enero!$B$2:$G$5822,4,0),"")</f>
        <v>INACTBM</v>
      </c>
    </row>
    <row r="5211" spans="1:7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IFERROR(VLOOKUP(B5211,Enero!$B$2:$G$5822,4,0),"")</f>
        <v>BM</v>
      </c>
    </row>
    <row r="5212" spans="1:7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IFERROR(VLOOKUP(B5212,Enero!$B$2:$G$5822,4,0),"")</f>
        <v>BM</v>
      </c>
    </row>
    <row r="5213" spans="1:7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IFERROR(VLOOKUP(B5213,Enero!$B$2:$G$5822,4,0),"")</f>
        <v>BM</v>
      </c>
    </row>
    <row r="5214" spans="1:7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IFERROR(VLOOKUP(B5214,Enero!$B$2:$G$5822,4,0),"")</f>
        <v>BM</v>
      </c>
    </row>
    <row r="5215" spans="1:7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IFERROR(VLOOKUP(B5215,Enero!$B$2:$G$5822,4,0),"")</f>
        <v>BM</v>
      </c>
    </row>
    <row r="5216" spans="1:7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IFERROR(VLOOKUP(B5216,Enero!$B$2:$G$5822,4,0),"")</f>
        <v>BM</v>
      </c>
    </row>
    <row r="5217" spans="1:7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IFERROR(VLOOKUP(B5217,Enero!$B$2:$G$5822,4,0),"")</f>
        <v>BM</v>
      </c>
    </row>
    <row r="5218" spans="1:7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IFERROR(VLOOKUP(B5218,Enero!$B$2:$G$5822,4,0),"")</f>
        <v>BM</v>
      </c>
    </row>
    <row r="5219" spans="1:7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IFERROR(VLOOKUP(B5219,Enero!$B$2:$G$5822,4,0),"")</f>
        <v>BM</v>
      </c>
    </row>
    <row r="5220" spans="1:7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IFERROR(VLOOKUP(B5220,Enero!$B$2:$G$5822,4,0),"")</f>
        <v>BM</v>
      </c>
    </row>
    <row r="5221" spans="1:7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IFERROR(VLOOKUP(B5221,Enero!$B$2:$G$5822,4,0),"")</f>
        <v>INACTBM</v>
      </c>
    </row>
    <row r="5222" spans="1:7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IFERROR(VLOOKUP(B5222,Enero!$B$2:$G$5822,4,0),"")</f>
        <v>BM</v>
      </c>
    </row>
    <row r="5223" spans="1:7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IFERROR(VLOOKUP(B5223,Enero!$B$2:$G$5822,4,0),"")</f>
        <v>BM</v>
      </c>
    </row>
    <row r="5224" spans="1:7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IFERROR(VLOOKUP(B5224,Enero!$B$2:$G$5822,4,0),"")</f>
        <v>BM</v>
      </c>
    </row>
    <row r="5225" spans="1:7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IFERROR(VLOOKUP(B5225,Enero!$B$2:$G$5822,4,0),"")</f>
        <v>BM</v>
      </c>
    </row>
    <row r="5226" spans="1:7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IFERROR(VLOOKUP(B5226,Enero!$B$2:$G$5822,4,0),"")</f>
        <v>ACTPETF</v>
      </c>
    </row>
    <row r="5227" spans="1:7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IFERROR(VLOOKUP(B5227,Enero!$B$2:$G$5822,4,0),"")</f>
        <v>BM</v>
      </c>
    </row>
    <row r="5228" spans="1:7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IFERROR(VLOOKUP(B5228,Enero!$B$2:$G$5822,4,0),"")</f>
        <v>INACTBM</v>
      </c>
    </row>
    <row r="5229" spans="1:7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IFERROR(VLOOKUP(B5229,Enero!$B$2:$G$5822,4,0),"")</f>
        <v>BM</v>
      </c>
    </row>
    <row r="5230" spans="1:7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IFERROR(VLOOKUP(B5230,Enero!$B$2:$G$5822,4,0),"")</f>
        <v>BM</v>
      </c>
    </row>
    <row r="5231" spans="1:7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IFERROR(VLOOKUP(B5231,Enero!$B$2:$G$5822,4,0),"")</f>
        <v>INACTBM</v>
      </c>
    </row>
    <row r="5232" spans="1:7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IFERROR(VLOOKUP(B5232,Enero!$B$2:$G$5822,4,0),"")</f>
        <v>INACTBM</v>
      </c>
    </row>
    <row r="5233" spans="1:7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IFERROR(VLOOKUP(B5233,Enero!$B$2:$G$5822,4,0),"")</f>
        <v>BM</v>
      </c>
    </row>
    <row r="5234" spans="1:7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IFERROR(VLOOKUP(B5234,Enero!$B$2:$G$5822,4,0),"")</f>
        <v>BM</v>
      </c>
    </row>
    <row r="5235" spans="1:7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IFERROR(VLOOKUP(B5235,Enero!$B$2:$G$5822,4,0),"")</f>
        <v>BM</v>
      </c>
    </row>
    <row r="5236" spans="1:7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IFERROR(VLOOKUP(B5236,Enero!$B$2:$G$5822,4,0),"")</f>
        <v>INACTBM</v>
      </c>
    </row>
    <row r="5237" spans="1:7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IFERROR(VLOOKUP(B5237,Enero!$B$2:$G$5822,4,0),"")</f>
        <v>INACTBM</v>
      </c>
    </row>
    <row r="5238" spans="1:7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IFERROR(VLOOKUP(B5238,Enero!$B$2:$G$5822,4,0),"")</f>
        <v>BM</v>
      </c>
    </row>
    <row r="5239" spans="1:7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IFERROR(VLOOKUP(B5239,Enero!$B$2:$G$5822,4,0),"")</f>
        <v>INACTBM</v>
      </c>
    </row>
    <row r="5240" spans="1:7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IFERROR(VLOOKUP(B5240,Enero!$B$2:$G$5822,4,0),"")</f>
        <v>INACTBM</v>
      </c>
    </row>
    <row r="5241" spans="1:7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IFERROR(VLOOKUP(B5241,Enero!$B$2:$G$5822,4,0),"")</f>
        <v>BM</v>
      </c>
    </row>
    <row r="5242" spans="1:7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IFERROR(VLOOKUP(B5242,Enero!$B$2:$G$5822,4,0),"")</f>
        <v>BM</v>
      </c>
    </row>
    <row r="5243" spans="1:7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IFERROR(VLOOKUP(B5243,Enero!$B$2:$G$5822,4,0),"")</f>
        <v>INACTBM</v>
      </c>
    </row>
    <row r="5244" spans="1:7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IFERROR(VLOOKUP(B5244,Enero!$B$2:$G$5822,4,0),"")</f>
        <v>INACTBM</v>
      </c>
    </row>
    <row r="5245" spans="1:7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IFERROR(VLOOKUP(B5245,Enero!$B$2:$G$5822,4,0),"")</f>
        <v>BM</v>
      </c>
    </row>
    <row r="5246" spans="1:7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IFERROR(VLOOKUP(B5246,Enero!$B$2:$G$5822,4,0),"")</f>
        <v>BM</v>
      </c>
    </row>
    <row r="5247" spans="1:7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IFERROR(VLOOKUP(B5247,Enero!$B$2:$G$5822,4,0),"")</f>
        <v>BM</v>
      </c>
    </row>
    <row r="5248" spans="1:7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IFERROR(VLOOKUP(B5248,Enero!$B$2:$G$5822,4,0),"")</f>
        <v>BM</v>
      </c>
    </row>
    <row r="5249" spans="1:7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IFERROR(VLOOKUP(B5249,Enero!$B$2:$G$5822,4,0),"")</f>
        <v>BM</v>
      </c>
    </row>
    <row r="5250" spans="1:7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IFERROR(VLOOKUP(B5250,Enero!$B$2:$G$5822,4,0),"")</f>
        <v>INACTBM</v>
      </c>
    </row>
    <row r="5251" spans="1:7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IFERROR(VLOOKUP(B5251,Enero!$B$2:$G$5822,4,0),"")</f>
        <v>BM</v>
      </c>
    </row>
    <row r="5252" spans="1:7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IFERROR(VLOOKUP(B5252,Enero!$B$2:$G$5822,4,0),"")</f>
        <v>INACTBM</v>
      </c>
    </row>
    <row r="5253" spans="1:7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IFERROR(VLOOKUP(B5253,Enero!$B$2:$G$5822,4,0),"")</f>
        <v>INACTBM</v>
      </c>
    </row>
    <row r="5254" spans="1:7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IFERROR(VLOOKUP(B5254,Enero!$B$2:$G$5822,4,0),"")</f>
        <v>BM</v>
      </c>
    </row>
    <row r="5255" spans="1:7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IFERROR(VLOOKUP(B5255,Enero!$B$2:$G$5822,4,0),"")</f>
        <v>BM</v>
      </c>
    </row>
    <row r="5256" spans="1:7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IFERROR(VLOOKUP(B5256,Enero!$B$2:$G$5822,4,0),"")</f>
        <v>BM</v>
      </c>
    </row>
    <row r="5257" spans="1:7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IFERROR(VLOOKUP(B5257,Enero!$B$2:$G$5822,4,0),"")</f>
        <v>BM</v>
      </c>
    </row>
    <row r="5258" spans="1:7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IFERROR(VLOOKUP(B5258,Enero!$B$2:$G$5822,4,0),"")</f>
        <v>BM</v>
      </c>
    </row>
    <row r="5259" spans="1:7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IFERROR(VLOOKUP(B5259,Enero!$B$2:$G$5822,4,0),"")</f>
        <v>BM</v>
      </c>
    </row>
    <row r="5260" spans="1:7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IFERROR(VLOOKUP(B5260,Enero!$B$2:$G$5822,4,0),"")</f>
        <v>BM</v>
      </c>
    </row>
    <row r="5261" spans="1:7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IFERROR(VLOOKUP(B5261,Enero!$B$2:$G$5822,4,0),"")</f>
        <v>INACTBM</v>
      </c>
    </row>
    <row r="5262" spans="1:7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IFERROR(VLOOKUP(B5262,Enero!$B$2:$G$5822,4,0),"")</f>
        <v>BM</v>
      </c>
    </row>
    <row r="5263" spans="1:7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IFERROR(VLOOKUP(B5263,Enero!$B$2:$G$5822,4,0),"")</f>
        <v>BM</v>
      </c>
    </row>
    <row r="5264" spans="1:7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IFERROR(VLOOKUP(B5264,Enero!$B$2:$G$5822,4,0),"")</f>
        <v>BM</v>
      </c>
    </row>
    <row r="5265" spans="1:7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IFERROR(VLOOKUP(B5265,Enero!$B$2:$G$5822,4,0),"")</f>
        <v>BM</v>
      </c>
    </row>
    <row r="5266" spans="1:7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IFERROR(VLOOKUP(B5266,Enero!$B$2:$G$5822,4,0),"")</f>
        <v>INACTBM</v>
      </c>
    </row>
    <row r="5267" spans="1:7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IFERROR(VLOOKUP(B5267,Enero!$B$2:$G$5822,4,0),"")</f>
        <v>BM</v>
      </c>
    </row>
    <row r="5268" spans="1:7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IFERROR(VLOOKUP(B5268,Enero!$B$2:$G$5822,4,0),"")</f>
        <v>BM</v>
      </c>
    </row>
    <row r="5269" spans="1:7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IFERROR(VLOOKUP(B5269,Enero!$B$2:$G$5822,4,0),"")</f>
        <v>BM</v>
      </c>
    </row>
    <row r="5270" spans="1:7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IFERROR(VLOOKUP(B5270,Enero!$B$2:$G$5822,4,0),"")</f>
        <v>BM</v>
      </c>
    </row>
    <row r="5271" spans="1:7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IFERROR(VLOOKUP(B5271,Enero!$B$2:$G$5822,4,0),"")</f>
        <v>INACTBM</v>
      </c>
    </row>
    <row r="5272" spans="1:7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IFERROR(VLOOKUP(B5272,Enero!$B$2:$G$5822,4,0),"")</f>
        <v>BM</v>
      </c>
    </row>
    <row r="5273" spans="1:7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IFERROR(VLOOKUP(B5273,Enero!$B$2:$G$5822,4,0),"")</f>
        <v>INACTPETS</v>
      </c>
    </row>
    <row r="5274" spans="1:7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IFERROR(VLOOKUP(B5274,Enero!$B$2:$G$5822,4,0),"")</f>
        <v>BM</v>
      </c>
    </row>
    <row r="5275" spans="1:7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IFERROR(VLOOKUP(B5275,Enero!$B$2:$G$5822,4,0),"")</f>
        <v>BM</v>
      </c>
    </row>
    <row r="5276" spans="1:7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IFERROR(VLOOKUP(B5276,Enero!$B$2:$G$5822,4,0),"")</f>
        <v>BM</v>
      </c>
    </row>
    <row r="5277" spans="1:7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IFERROR(VLOOKUP(B5277,Enero!$B$2:$G$5822,4,0),"")</f>
        <v>BM</v>
      </c>
    </row>
    <row r="5278" spans="1:7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IFERROR(VLOOKUP(B5278,Enero!$B$2:$G$5822,4,0),"")</f>
        <v>BM</v>
      </c>
    </row>
    <row r="5279" spans="1:7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IFERROR(VLOOKUP(B5279,Enero!$B$2:$G$5822,4,0),"")</f>
        <v>BM</v>
      </c>
    </row>
    <row r="5280" spans="1:7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IFERROR(VLOOKUP(B5280,Enero!$B$2:$G$5822,4,0),"")</f>
        <v>BM</v>
      </c>
    </row>
    <row r="5281" spans="1:7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IFERROR(VLOOKUP(B5281,Enero!$B$2:$G$5822,4,0),"")</f>
        <v>INACTBM</v>
      </c>
    </row>
    <row r="5282" spans="1:7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IFERROR(VLOOKUP(B5282,Enero!$B$2:$G$5822,4,0),"")</f>
        <v>ACTPETF</v>
      </c>
    </row>
    <row r="5283" spans="1:7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IFERROR(VLOOKUP(B5283,Enero!$B$2:$G$5822,4,0),"")</f>
        <v>INACTBM</v>
      </c>
    </row>
    <row r="5284" spans="1:7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IFERROR(VLOOKUP(B5284,Enero!$B$2:$G$5822,4,0),"")</f>
        <v>BM</v>
      </c>
    </row>
    <row r="5285" spans="1:7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IFERROR(VLOOKUP(B5285,Enero!$B$2:$G$5822,4,0),"")</f>
        <v>BM</v>
      </c>
    </row>
    <row r="5286" spans="1:7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IFERROR(VLOOKUP(B5286,Enero!$B$2:$G$5822,4,0),"")</f>
        <v>BM</v>
      </c>
    </row>
    <row r="5287" spans="1:7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IFERROR(VLOOKUP(B5287,Enero!$B$2:$G$5822,4,0),"")</f>
        <v>BM</v>
      </c>
    </row>
    <row r="5288" spans="1:7" x14ac:dyDescent="0.25">
      <c r="A5288" s="10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IFERROR(VLOOKUP(B5288,Enero!$B$2:$G$5822,4,0),"")</f>
        <v>INACTBM</v>
      </c>
    </row>
    <row r="5289" spans="1:7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IFERROR(VLOOKUP(B5289,Enero!$B$2:$G$5822,4,0),"")</f>
        <v>BM</v>
      </c>
    </row>
    <row r="5290" spans="1:7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IFERROR(VLOOKUP(B5290,Enero!$B$2:$G$5822,4,0),"")</f>
        <v>BM</v>
      </c>
    </row>
    <row r="5291" spans="1:7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IFERROR(VLOOKUP(B5291,Enero!$B$2:$G$5822,4,0),"")</f>
        <v>BM</v>
      </c>
    </row>
    <row r="5292" spans="1:7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IFERROR(VLOOKUP(B5292,Enero!$B$2:$G$5822,4,0),"")</f>
        <v>BM</v>
      </c>
    </row>
    <row r="5293" spans="1:7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IFERROR(VLOOKUP(B5293,Enero!$B$2:$G$5822,4,0),"")</f>
        <v>BM</v>
      </c>
    </row>
    <row r="5294" spans="1:7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IFERROR(VLOOKUP(B5294,Enero!$B$2:$G$5822,4,0),"")</f>
        <v>ACTPETF</v>
      </c>
    </row>
    <row r="5295" spans="1:7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IFERROR(VLOOKUP(B5295,Enero!$B$2:$G$5822,4,0),"")</f>
        <v>BM</v>
      </c>
    </row>
    <row r="5296" spans="1:7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IFERROR(VLOOKUP(B5296,Enero!$B$2:$G$5822,4,0),"")</f>
        <v>BM</v>
      </c>
    </row>
    <row r="5297" spans="1:7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IFERROR(VLOOKUP(B5297,Enero!$B$2:$G$5822,4,0),"")</f>
        <v>ACTPETF</v>
      </c>
    </row>
    <row r="5298" spans="1:7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IFERROR(VLOOKUP(B5298,Enero!$B$2:$G$5822,4,0),"")</f>
        <v>BM</v>
      </c>
    </row>
    <row r="5299" spans="1:7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IFERROR(VLOOKUP(B5299,Enero!$B$2:$G$5822,4,0),"")</f>
        <v>BM</v>
      </c>
    </row>
    <row r="5300" spans="1:7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IFERROR(VLOOKUP(B5300,Enero!$B$2:$G$5822,4,0),"")</f>
        <v>BM</v>
      </c>
    </row>
    <row r="5301" spans="1:7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IFERROR(VLOOKUP(B5301,Enero!$B$2:$G$5822,4,0),"")</f>
        <v>BM</v>
      </c>
    </row>
    <row r="5302" spans="1:7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IFERROR(VLOOKUP(B5302,Enero!$B$2:$G$5822,4,0),"")</f>
        <v>BM</v>
      </c>
    </row>
    <row r="5303" spans="1:7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IFERROR(VLOOKUP(B5303,Enero!$B$2:$G$5822,4,0),"")</f>
        <v>BM</v>
      </c>
    </row>
    <row r="5304" spans="1:7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IFERROR(VLOOKUP(B5304,Enero!$B$2:$G$5822,4,0),"")</f>
        <v>BM</v>
      </c>
    </row>
    <row r="5305" spans="1:7" x14ac:dyDescent="0.25">
      <c r="A5305" s="10"/>
      <c r="B5305" s="4" t="s">
        <v>5686</v>
      </c>
      <c r="C5305" s="4" t="s">
        <v>35</v>
      </c>
      <c r="D5305" s="4" t="s">
        <v>35</v>
      </c>
      <c r="E5305" s="4" t="s">
        <v>57</v>
      </c>
      <c r="F5305" s="4" t="s">
        <v>2150</v>
      </c>
      <c r="G5305" s="5" t="str">
        <f>IFERROR(VLOOKUP(B5305,Enero!$B$2:$G$5822,4,0),"")</f>
        <v>INACTBM</v>
      </c>
    </row>
    <row r="5306" spans="1:7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IFERROR(VLOOKUP(B5306,Enero!$B$2:$G$5822,4,0),"")</f>
        <v>BM</v>
      </c>
    </row>
    <row r="5307" spans="1:7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IFERROR(VLOOKUP(B5307,Enero!$B$2:$G$5822,4,0),"")</f>
        <v>BM</v>
      </c>
    </row>
    <row r="5308" spans="1:7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IFERROR(VLOOKUP(B5308,Enero!$B$2:$G$5822,4,0),"")</f>
        <v>BM</v>
      </c>
    </row>
    <row r="5309" spans="1:7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IFERROR(VLOOKUP(B5309,Enero!$B$2:$G$5822,4,0),"")</f>
        <v>BM</v>
      </c>
    </row>
    <row r="5310" spans="1:7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IFERROR(VLOOKUP(B5310,Enero!$B$2:$G$5822,4,0),"")</f>
        <v>BM</v>
      </c>
    </row>
    <row r="5311" spans="1:7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IFERROR(VLOOKUP(B5311,Enero!$B$2:$G$5822,4,0),"")</f>
        <v>BM</v>
      </c>
    </row>
    <row r="5312" spans="1:7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IFERROR(VLOOKUP(B5312,Enero!$B$2:$G$5822,4,0),"")</f>
        <v>BM</v>
      </c>
    </row>
    <row r="5313" spans="1:7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IFERROR(VLOOKUP(B5313,Enero!$B$2:$G$5822,4,0),"")</f>
        <v>BM</v>
      </c>
    </row>
    <row r="5314" spans="1:7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IFERROR(VLOOKUP(B5314,Enero!$B$2:$G$5822,4,0),"")</f>
        <v>BM</v>
      </c>
    </row>
    <row r="5315" spans="1:7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IFERROR(VLOOKUP(B5315,Enero!$B$2:$G$5822,4,0),"")</f>
        <v>INACTBM</v>
      </c>
    </row>
    <row r="5316" spans="1:7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IFERROR(VLOOKUP(B5316,Enero!$B$2:$G$5822,4,0),"")</f>
        <v>BM</v>
      </c>
    </row>
    <row r="5317" spans="1:7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IFERROR(VLOOKUP(B5317,Enero!$B$2:$G$5822,4,0),"")</f>
        <v>INACTBM</v>
      </c>
    </row>
    <row r="5318" spans="1:7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IFERROR(VLOOKUP(B5318,Enero!$B$2:$G$5822,4,0),"")</f>
        <v>BM</v>
      </c>
    </row>
    <row r="5319" spans="1:7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IFERROR(VLOOKUP(B5319,Enero!$B$2:$G$5822,4,0),"")</f>
        <v>BM</v>
      </c>
    </row>
    <row r="5320" spans="1:7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IFERROR(VLOOKUP(B5320,Enero!$B$2:$G$5822,4,0),"")</f>
        <v>INACTBM</v>
      </c>
    </row>
    <row r="5321" spans="1:7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IFERROR(VLOOKUP(B5321,Enero!$B$2:$G$5822,4,0),"")</f>
        <v>ACTPETF</v>
      </c>
    </row>
    <row r="5322" spans="1:7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IFERROR(VLOOKUP(B5322,Enero!$B$2:$G$5822,4,0),"")</f>
        <v>INACTBM</v>
      </c>
    </row>
    <row r="5323" spans="1:7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IFERROR(VLOOKUP(B5323,Enero!$B$2:$G$5822,4,0),"")</f>
        <v>BM</v>
      </c>
    </row>
    <row r="5324" spans="1:7" x14ac:dyDescent="0.25">
      <c r="A5324" s="10"/>
      <c r="B5324" s="4" t="s">
        <v>5700</v>
      </c>
      <c r="C5324" s="4" t="s">
        <v>35</v>
      </c>
      <c r="D5324" s="4" t="s">
        <v>35</v>
      </c>
      <c r="E5324" s="4" t="s">
        <v>57</v>
      </c>
      <c r="F5324" s="4" t="s">
        <v>1270</v>
      </c>
      <c r="G5324" s="5" t="str">
        <f>IFERROR(VLOOKUP(B5324,Enero!$B$2:$G$5822,4,0),"")</f>
        <v>BM</v>
      </c>
    </row>
    <row r="5325" spans="1:7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IFERROR(VLOOKUP(B5325,Enero!$B$2:$G$5822,4,0),"")</f>
        <v>BM</v>
      </c>
    </row>
    <row r="5326" spans="1:7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IFERROR(VLOOKUP(B5326,Enero!$B$2:$G$5822,4,0),"")</f>
        <v>BM</v>
      </c>
    </row>
    <row r="5327" spans="1:7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IFERROR(VLOOKUP(B5327,Enero!$B$2:$G$5822,4,0),"")</f>
        <v>BM</v>
      </c>
    </row>
    <row r="5328" spans="1:7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IFERROR(VLOOKUP(B5328,Enero!$B$2:$G$5822,4,0),"")</f>
        <v>BM</v>
      </c>
    </row>
    <row r="5329" spans="1:7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IFERROR(VLOOKUP(B5329,Enero!$B$2:$G$5822,4,0),"")</f>
        <v>BM</v>
      </c>
    </row>
    <row r="5330" spans="1:7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IFERROR(VLOOKUP(B5330,Enero!$B$2:$G$5822,4,0),"")</f>
        <v>BM</v>
      </c>
    </row>
    <row r="5331" spans="1:7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IFERROR(VLOOKUP(B5331,Enero!$B$2:$G$5822,4,0),"")</f>
        <v>BM</v>
      </c>
    </row>
    <row r="5332" spans="1:7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IFERROR(VLOOKUP(B5332,Enero!$B$2:$G$5822,4,0),"")</f>
        <v>BM</v>
      </c>
    </row>
    <row r="5333" spans="1:7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IFERROR(VLOOKUP(B5333,Enero!$B$2:$G$5822,4,0),"")</f>
        <v>BM</v>
      </c>
    </row>
    <row r="5334" spans="1:7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IFERROR(VLOOKUP(B5334,Enero!$B$2:$G$5822,4,0),"")</f>
        <v>BM</v>
      </c>
    </row>
    <row r="5335" spans="1:7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IFERROR(VLOOKUP(B5335,Enero!$B$2:$G$5822,4,0),"")</f>
        <v>BM</v>
      </c>
    </row>
    <row r="5336" spans="1:7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IFERROR(VLOOKUP(B5336,Enero!$B$2:$G$5822,4,0),"")</f>
        <v>BM</v>
      </c>
    </row>
    <row r="5337" spans="1:7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IFERROR(VLOOKUP(B5337,Enero!$B$2:$G$5822,4,0),"")</f>
        <v>BM</v>
      </c>
    </row>
    <row r="5338" spans="1:7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IFERROR(VLOOKUP(B5338,Enero!$B$2:$G$5822,4,0),"")</f>
        <v>BM</v>
      </c>
    </row>
    <row r="5339" spans="1:7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IFERROR(VLOOKUP(B5339,Enero!$B$2:$G$5822,4,0),"")</f>
        <v>BM</v>
      </c>
    </row>
    <row r="5340" spans="1:7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IFERROR(VLOOKUP(B5340,Enero!$B$2:$G$5822,4,0),"")</f>
        <v>BM</v>
      </c>
    </row>
    <row r="5341" spans="1:7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IFERROR(VLOOKUP(B5341,Enero!$B$2:$G$5822,4,0),"")</f>
        <v>BM</v>
      </c>
    </row>
    <row r="5342" spans="1:7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IFERROR(VLOOKUP(B5342,Enero!$B$2:$G$5822,4,0),"")</f>
        <v>BM</v>
      </c>
    </row>
    <row r="5343" spans="1:7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IFERROR(VLOOKUP(B5343,Enero!$B$2:$G$5822,4,0),"")</f>
        <v>BM</v>
      </c>
    </row>
    <row r="5344" spans="1:7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IFERROR(VLOOKUP(B5344,Enero!$B$2:$G$5822,4,0),"")</f>
        <v>BM</v>
      </c>
    </row>
    <row r="5345" spans="1:7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IFERROR(VLOOKUP(B5345,Enero!$B$2:$G$5822,4,0),"")</f>
        <v>INACTBM</v>
      </c>
    </row>
    <row r="5346" spans="1:7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IFERROR(VLOOKUP(B5346,Enero!$B$2:$G$5822,4,0),"")</f>
        <v>BM</v>
      </c>
    </row>
    <row r="5347" spans="1:7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IFERROR(VLOOKUP(B5347,Enero!$B$2:$G$5822,4,0),"")</f>
        <v>BM</v>
      </c>
    </row>
    <row r="5348" spans="1:7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IFERROR(VLOOKUP(B5348,Enero!$B$2:$G$5822,4,0),"")</f>
        <v>BM</v>
      </c>
    </row>
    <row r="5349" spans="1:7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IFERROR(VLOOKUP(B5349,Enero!$B$2:$G$5822,4,0),"")</f>
        <v>BM</v>
      </c>
    </row>
    <row r="5350" spans="1:7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IFERROR(VLOOKUP(B5350,Enero!$B$2:$G$5822,4,0),"")</f>
        <v>BM</v>
      </c>
    </row>
    <row r="5351" spans="1:7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IFERROR(VLOOKUP(B5351,Enero!$B$2:$G$5822,4,0),"")</f>
        <v>BM</v>
      </c>
    </row>
    <row r="5352" spans="1:7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IFERROR(VLOOKUP(B5352,Enero!$B$2:$G$5822,4,0),"")</f>
        <v>BM</v>
      </c>
    </row>
    <row r="5353" spans="1:7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IFERROR(VLOOKUP(B5353,Enero!$B$2:$G$5822,4,0),"")</f>
        <v>BM</v>
      </c>
    </row>
    <row r="5354" spans="1:7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IFERROR(VLOOKUP(B5354,Enero!$B$2:$G$5822,4,0),"")</f>
        <v>BM</v>
      </c>
    </row>
    <row r="5355" spans="1:7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IFERROR(VLOOKUP(B5355,Enero!$B$2:$G$5822,4,0),"")</f>
        <v>INACTBM</v>
      </c>
    </row>
    <row r="5356" spans="1:7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IFERROR(VLOOKUP(B5356,Enero!$B$2:$G$5822,4,0),"")</f>
        <v>BM</v>
      </c>
    </row>
    <row r="5357" spans="1:7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IFERROR(VLOOKUP(B5357,Enero!$B$2:$G$5822,4,0),"")</f>
        <v>INACTBM</v>
      </c>
    </row>
    <row r="5358" spans="1:7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IFERROR(VLOOKUP(B5358,Enero!$B$2:$G$5822,4,0),"")</f>
        <v>BM</v>
      </c>
    </row>
    <row r="5359" spans="1:7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IFERROR(VLOOKUP(B5359,Enero!$B$2:$G$5822,4,0),"")</f>
        <v>BM</v>
      </c>
    </row>
    <row r="5360" spans="1:7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IFERROR(VLOOKUP(B5360,Enero!$B$2:$G$5822,4,0),"")</f>
        <v>BM</v>
      </c>
    </row>
    <row r="5361" spans="1:7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IFERROR(VLOOKUP(B5361,Enero!$B$2:$G$5822,4,0),"")</f>
        <v>BM</v>
      </c>
    </row>
    <row r="5362" spans="1:7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IFERROR(VLOOKUP(B5362,Enero!$B$2:$G$5822,4,0),"")</f>
        <v>BM</v>
      </c>
    </row>
    <row r="5363" spans="1:7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IFERROR(VLOOKUP(B5363,Enero!$B$2:$G$5822,4,0),"")</f>
        <v>INACTBM</v>
      </c>
    </row>
    <row r="5364" spans="1:7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IFERROR(VLOOKUP(B5364,Enero!$B$2:$G$5822,4,0),"")</f>
        <v>BM</v>
      </c>
    </row>
    <row r="5365" spans="1:7" x14ac:dyDescent="0.25">
      <c r="A5365" s="10"/>
      <c r="B5365" s="4" t="s">
        <v>5874</v>
      </c>
      <c r="C5365" s="4" t="s">
        <v>35</v>
      </c>
      <c r="D5365" s="4" t="s">
        <v>35</v>
      </c>
      <c r="E5365" s="4" t="s">
        <v>57</v>
      </c>
      <c r="F5365" s="4" t="s">
        <v>956</v>
      </c>
      <c r="G5365" s="5" t="str">
        <f>IFERROR(VLOOKUP(B5365,Enero!$B$2:$G$5822,4,0),"")</f>
        <v>INACTBM</v>
      </c>
    </row>
    <row r="5366" spans="1:7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IFERROR(VLOOKUP(B5366,Enero!$B$2:$G$5822,4,0),"")</f>
        <v>BM</v>
      </c>
    </row>
    <row r="5367" spans="1:7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IFERROR(VLOOKUP(B5367,Enero!$B$2:$G$5822,4,0),"")</f>
        <v>BM</v>
      </c>
    </row>
    <row r="5368" spans="1:7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IFERROR(VLOOKUP(B5368,Enero!$B$2:$G$5822,4,0),"")</f>
        <v>BM</v>
      </c>
    </row>
    <row r="5369" spans="1:7" x14ac:dyDescent="0.25">
      <c r="A5369" s="10"/>
      <c r="B5369" s="4" t="s">
        <v>5788</v>
      </c>
      <c r="C5369" s="4" t="s">
        <v>35</v>
      </c>
      <c r="D5369" s="4" t="s">
        <v>35</v>
      </c>
      <c r="E5369" s="4" t="s">
        <v>57</v>
      </c>
      <c r="F5369" s="4" t="s">
        <v>1385</v>
      </c>
      <c r="G5369" s="5" t="str">
        <f>IFERROR(VLOOKUP(B5369,Enero!$B$2:$G$5822,4,0),"")</f>
        <v>BM</v>
      </c>
    </row>
    <row r="5370" spans="1:7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IFERROR(VLOOKUP(B5370,Enero!$B$2:$G$5822,4,0),"")</f>
        <v>BM</v>
      </c>
    </row>
    <row r="5371" spans="1:7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IFERROR(VLOOKUP(B5371,Enero!$B$2:$G$5822,4,0),"")</f>
        <v>BM</v>
      </c>
    </row>
    <row r="5372" spans="1:7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IFERROR(VLOOKUP(B5372,Enero!$B$2:$G$5822,4,0),"")</f>
        <v>BM</v>
      </c>
    </row>
    <row r="5373" spans="1:7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IFERROR(VLOOKUP(B5373,Enero!$B$2:$G$5822,4,0),"")</f>
        <v>BM</v>
      </c>
    </row>
    <row r="5374" spans="1:7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IFERROR(VLOOKUP(B5374,Enero!$B$2:$G$5822,4,0),"")</f>
        <v>ACTPETF</v>
      </c>
    </row>
    <row r="5375" spans="1:7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IFERROR(VLOOKUP(B5375,Enero!$B$2:$G$5822,4,0),"")</f>
        <v>BM</v>
      </c>
    </row>
    <row r="5376" spans="1:7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IFERROR(VLOOKUP(B5376,Enero!$B$2:$G$5822,4,0),"")</f>
        <v>BM</v>
      </c>
    </row>
    <row r="5377" spans="1:7" x14ac:dyDescent="0.25">
      <c r="A5377" s="10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IFERROR(VLOOKUP(B5377,Enero!$B$2:$G$5822,4,0),"")</f>
        <v>INACTBM</v>
      </c>
    </row>
    <row r="5378" spans="1:7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IFERROR(VLOOKUP(B5378,Enero!$B$2:$G$5822,4,0),"")</f>
        <v>BM</v>
      </c>
    </row>
    <row r="5379" spans="1:7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IFERROR(VLOOKUP(B5379,Enero!$B$2:$G$5822,4,0),"")</f>
        <v>INACTBM</v>
      </c>
    </row>
    <row r="5380" spans="1:7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IFERROR(VLOOKUP(B5380,Enero!$B$2:$G$5822,4,0),"")</f>
        <v>BM</v>
      </c>
    </row>
    <row r="5381" spans="1:7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IFERROR(VLOOKUP(B5381,Enero!$B$2:$G$5822,4,0),"")</f>
        <v>BM</v>
      </c>
    </row>
    <row r="5382" spans="1:7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IFERROR(VLOOKUP(B5382,Enero!$B$2:$G$5822,4,0),"")</f>
        <v>INACTBM</v>
      </c>
    </row>
    <row r="5383" spans="1:7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IFERROR(VLOOKUP(B5383,Enero!$B$2:$G$5822,4,0),"")</f>
        <v>BM</v>
      </c>
    </row>
    <row r="5384" spans="1:7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IFERROR(VLOOKUP(B5384,Enero!$B$2:$G$5822,4,0),"")</f>
        <v>BM</v>
      </c>
    </row>
    <row r="5385" spans="1:7" x14ac:dyDescent="0.25">
      <c r="A5385" s="10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IFERROR(VLOOKUP(B5385,Enero!$B$2:$G$5822,4,0),"")</f>
        <v>INACTBM</v>
      </c>
    </row>
    <row r="5386" spans="1:7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IFERROR(VLOOKUP(B5386,Enero!$B$2:$G$5822,4,0),"")</f>
        <v>BM</v>
      </c>
    </row>
    <row r="5387" spans="1:7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IFERROR(VLOOKUP(B5387,Enero!$B$2:$G$5822,4,0),"")</f>
        <v>BM</v>
      </c>
    </row>
    <row r="5388" spans="1:7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IFERROR(VLOOKUP(B5388,Enero!$B$2:$G$5822,4,0),"")</f>
        <v>BM</v>
      </c>
    </row>
    <row r="5389" spans="1:7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IFERROR(VLOOKUP(B5389,Enero!$B$2:$G$5822,4,0),"")</f>
        <v>BM</v>
      </c>
    </row>
    <row r="5390" spans="1:7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IFERROR(VLOOKUP(B5390,Enero!$B$2:$G$5822,4,0),"")</f>
        <v>BM</v>
      </c>
    </row>
    <row r="5391" spans="1:7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IFERROR(VLOOKUP(B5391,Enero!$B$2:$G$5822,4,0),"")</f>
        <v>BM</v>
      </c>
    </row>
    <row r="5392" spans="1:7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IFERROR(VLOOKUP(B5392,Enero!$B$2:$G$5822,4,0),"")</f>
        <v>BM</v>
      </c>
    </row>
    <row r="5393" spans="1:7" x14ac:dyDescent="0.25">
      <c r="A5393" s="10"/>
      <c r="B5393" s="4" t="s">
        <v>5756</v>
      </c>
      <c r="C5393" s="4" t="s">
        <v>35</v>
      </c>
      <c r="D5393" s="4" t="s">
        <v>35</v>
      </c>
      <c r="E5393" s="4" t="s">
        <v>57</v>
      </c>
      <c r="F5393" s="4" t="s">
        <v>1036</v>
      </c>
      <c r="G5393" s="5" t="str">
        <f>IFERROR(VLOOKUP(B5393,Enero!$B$2:$G$5822,4,0),"")</f>
        <v>BM</v>
      </c>
    </row>
    <row r="5394" spans="1:7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IFERROR(VLOOKUP(B5394,Enero!$B$2:$G$5822,4,0),"")</f>
        <v>BM</v>
      </c>
    </row>
    <row r="5395" spans="1:7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IFERROR(VLOOKUP(B5395,Enero!$B$2:$G$5822,4,0),"")</f>
        <v>BM</v>
      </c>
    </row>
    <row r="5396" spans="1:7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tr">
        <f>IFERROR(VLOOKUP(B5396,Enero!$B$2:$G$5822,4,0),"")</f>
        <v>INACTBM</v>
      </c>
    </row>
    <row r="5397" spans="1:7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IFERROR(VLOOKUP(B5397,Enero!$B$2:$G$5822,4,0),"")</f>
        <v>BM</v>
      </c>
    </row>
    <row r="5398" spans="1:7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IFERROR(VLOOKUP(B5398,Enero!$B$2:$G$5822,4,0),"")</f>
        <v>BM</v>
      </c>
    </row>
    <row r="5399" spans="1:7" x14ac:dyDescent="0.25">
      <c r="A5399" s="10"/>
      <c r="B5399" s="4" t="s">
        <v>5768</v>
      </c>
      <c r="C5399" s="4" t="s">
        <v>35</v>
      </c>
      <c r="D5399" s="4" t="s">
        <v>35</v>
      </c>
      <c r="E5399" s="4" t="s">
        <v>57</v>
      </c>
      <c r="F5399" s="4" t="s">
        <v>973</v>
      </c>
      <c r="G5399" s="5" t="str">
        <f>IFERROR(VLOOKUP(B5399,Enero!$B$2:$G$5822,4,0),"")</f>
        <v>INACTBM</v>
      </c>
    </row>
    <row r="5400" spans="1:7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IFERROR(VLOOKUP(B5400,Enero!$B$2:$G$5822,4,0),"")</f>
        <v>ACTPETF</v>
      </c>
    </row>
    <row r="5401" spans="1:7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IFERROR(VLOOKUP(B5401,Enero!$B$2:$G$5822,4,0),"")</f>
        <v>ACTPETF</v>
      </c>
    </row>
    <row r="5402" spans="1:7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IFERROR(VLOOKUP(B5402,Enero!$B$2:$G$5822,4,0),"")</f>
        <v>BM</v>
      </c>
    </row>
    <row r="5403" spans="1:7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IFERROR(VLOOKUP(B5403,Enero!$B$2:$G$5822,4,0),"")</f>
        <v>BM</v>
      </c>
    </row>
    <row r="5404" spans="1:7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IFERROR(VLOOKUP(B5404,Enero!$B$2:$G$5822,4,0),"")</f>
        <v>BM</v>
      </c>
    </row>
    <row r="5405" spans="1:7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IFERROR(VLOOKUP(B5405,Enero!$B$2:$G$5822,4,0),"")</f>
        <v>BM</v>
      </c>
    </row>
    <row r="5406" spans="1:7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IFERROR(VLOOKUP(B5406,Enero!$B$2:$G$5822,4,0),"")</f>
        <v>BM</v>
      </c>
    </row>
    <row r="5407" spans="1:7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IFERROR(VLOOKUP(B5407,Enero!$B$2:$G$5822,4,0),"")</f>
        <v>BM</v>
      </c>
    </row>
    <row r="5408" spans="1:7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IFERROR(VLOOKUP(B5408,Enero!$B$2:$G$5822,4,0),"")</f>
        <v>INACTBM</v>
      </c>
    </row>
    <row r="5409" spans="1:7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IFERROR(VLOOKUP(B5409,Enero!$B$2:$G$5822,4,0),"")</f>
        <v>BM</v>
      </c>
    </row>
    <row r="5410" spans="1:7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IFERROR(VLOOKUP(B5410,Enero!$B$2:$G$5822,4,0),"")</f>
        <v>BM</v>
      </c>
    </row>
    <row r="5411" spans="1:7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IFERROR(VLOOKUP(B5411,Enero!$B$2:$G$5822,4,0),"")</f>
        <v>BM</v>
      </c>
    </row>
    <row r="5412" spans="1:7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IFERROR(VLOOKUP(B5412,Enero!$B$2:$G$5822,4,0),"")</f>
        <v>ACTPETF</v>
      </c>
    </row>
    <row r="5413" spans="1:7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IFERROR(VLOOKUP(B5413,Enero!$B$2:$G$5822,4,0),"")</f>
        <v>BM</v>
      </c>
    </row>
    <row r="5414" spans="1:7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IFERROR(VLOOKUP(B5414,Enero!$B$2:$G$5822,4,0),"")</f>
        <v>BM</v>
      </c>
    </row>
    <row r="5415" spans="1:7" x14ac:dyDescent="0.25">
      <c r="A5415" s="10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IFERROR(VLOOKUP(B5415,Enero!$B$2:$G$5822,4,0),"")</f>
        <v>INACTBM</v>
      </c>
    </row>
    <row r="5416" spans="1:7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IFERROR(VLOOKUP(B5416,Enero!$B$2:$G$5822,4,0),"")</f>
        <v>INACTBM</v>
      </c>
    </row>
    <row r="5417" spans="1:7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IFERROR(VLOOKUP(B5417,Enero!$B$2:$G$5822,4,0),"")</f>
        <v>BM</v>
      </c>
    </row>
    <row r="5418" spans="1:7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IFERROR(VLOOKUP(B5418,Enero!$B$2:$G$5822,4,0),"")</f>
        <v>BM</v>
      </c>
    </row>
    <row r="5419" spans="1:7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IFERROR(VLOOKUP(B5419,Enero!$B$2:$G$5822,4,0),"")</f>
        <v>BM</v>
      </c>
    </row>
    <row r="5420" spans="1:7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IFERROR(VLOOKUP(B5420,Enero!$B$2:$G$5822,4,0),"")</f>
        <v>APA_PC</v>
      </c>
    </row>
    <row r="5421" spans="1:7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IFERROR(VLOOKUP(B5421,Enero!$B$2:$G$5822,4,0),"")</f>
        <v>APA_PC</v>
      </c>
    </row>
    <row r="5422" spans="1:7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IFERROR(VLOOKUP(B5422,Enero!$B$2:$G$5822,4,0),"")</f>
        <v>APA_PC</v>
      </c>
    </row>
    <row r="5423" spans="1:7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IFERROR(VLOOKUP(B5423,Enero!$B$2:$G$5822,4,0),"")</f>
        <v>APA_PC</v>
      </c>
    </row>
    <row r="5424" spans="1:7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IFERROR(VLOOKUP(B5424,Enero!$B$2:$G$5822,4,0),"")</f>
        <v>BM</v>
      </c>
    </row>
    <row r="5425" spans="1:7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IFERROR(VLOOKUP(B5425,Enero!$B$2:$G$5822,4,0),"")</f>
        <v>APA_PC</v>
      </c>
    </row>
    <row r="5426" spans="1:7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IFERROR(VLOOKUP(B5426,Enero!$B$2:$G$5822,4,0),"")</f>
        <v>APA_PC</v>
      </c>
    </row>
    <row r="5427" spans="1:7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IFERROR(VLOOKUP(B5427,Enero!$B$2:$G$5822,4,0),"")</f>
        <v>APA_PC</v>
      </c>
    </row>
    <row r="5428" spans="1:7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IFERROR(VLOOKUP(B5428,Enero!$B$2:$G$5822,4,0),"")</f>
        <v>APAPET</v>
      </c>
    </row>
    <row r="5429" spans="1:7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IFERROR(VLOOKUP(B5429,Enero!$B$2:$G$5822,4,0),"")</f>
        <v>APA_PC</v>
      </c>
    </row>
    <row r="5430" spans="1:7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IFERROR(VLOOKUP(B5430,Enero!$B$2:$G$5822,4,0),"")</f>
        <v>APA_PC</v>
      </c>
    </row>
    <row r="5431" spans="1:7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IFERROR(VLOOKUP(B5431,Enero!$B$2:$G$5822,4,0),"")</f>
        <v>APA_PC</v>
      </c>
    </row>
    <row r="5432" spans="1:7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IFERROR(VLOOKUP(B5432,Enero!$B$2:$G$5822,4,0),"")</f>
        <v>APA_PC</v>
      </c>
    </row>
    <row r="5433" spans="1:7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IFERROR(VLOOKUP(B5433,Enero!$B$2:$G$5822,4,0),"")</f>
        <v>APA_PC</v>
      </c>
    </row>
    <row r="5434" spans="1:7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IFERROR(VLOOKUP(B5434,Enero!$B$2:$G$5822,4,0),"")</f>
        <v>APA_PC</v>
      </c>
    </row>
    <row r="5435" spans="1:7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IFERROR(VLOOKUP(B5435,Enero!$B$2:$G$5822,4,0),"")</f>
        <v>APA_PC</v>
      </c>
    </row>
    <row r="5436" spans="1:7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IFERROR(VLOOKUP(B5436,Enero!$B$2:$G$5822,4,0),"")</f>
        <v>APA_PC</v>
      </c>
    </row>
    <row r="5437" spans="1:7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IFERROR(VLOOKUP(B5437,Enero!$B$2:$G$5822,4,0),"")</f>
        <v>APAPET</v>
      </c>
    </row>
    <row r="5438" spans="1:7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IFERROR(VLOOKUP(B5438,Enero!$B$2:$G$5822,4,0),"")</f>
        <v>APAPET</v>
      </c>
    </row>
    <row r="5439" spans="1:7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IFERROR(VLOOKUP(B5439,Enero!$B$2:$G$5822,4,0),"")</f>
        <v>ACTPETS</v>
      </c>
    </row>
    <row r="5440" spans="1:7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IFERROR(VLOOKUP(B5440,Enero!$B$2:$G$5822,4,0),"")</f>
        <v>APA_PC</v>
      </c>
    </row>
    <row r="5441" spans="1:7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IFERROR(VLOOKUP(B5441,Enero!$B$2:$G$5822,4,0),"")</f>
        <v>APAPET</v>
      </c>
    </row>
    <row r="5442" spans="1:7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IFERROR(VLOOKUP(B5442,Enero!$B$2:$G$5822,4,0),"")</f>
        <v>ATAPET</v>
      </c>
    </row>
    <row r="5443" spans="1:7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IFERROR(VLOOKUP(B5443,Enero!$B$2:$G$5822,4,0),"")</f>
        <v>DPAPET</v>
      </c>
    </row>
    <row r="5444" spans="1:7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IFERROR(VLOOKUP(B5444,Enero!$B$2:$G$5822,4,0),"")</f>
        <v>APAPET</v>
      </c>
    </row>
    <row r="5445" spans="1:7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IFERROR(VLOOKUP(B5445,Enero!$B$2:$G$5822,4,0),"")</f>
        <v>APA_PC</v>
      </c>
    </row>
    <row r="5446" spans="1:7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IFERROR(VLOOKUP(B5446,Enero!$B$2:$G$5822,4,0),"")</f>
        <v>APA_PC</v>
      </c>
    </row>
    <row r="5447" spans="1:7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IFERROR(VLOOKUP(B5447,Enero!$B$2:$G$5822,4,0),"")</f>
        <v>APAPET</v>
      </c>
    </row>
    <row r="5448" spans="1:7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IFERROR(VLOOKUP(B5448,Enero!$B$2:$G$5822,4,0),"")</f>
        <v>APAPET</v>
      </c>
    </row>
    <row r="5449" spans="1:7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IFERROR(VLOOKUP(B5449,Enero!$B$2:$G$5822,4,0),"")</f>
        <v>APA_PC</v>
      </c>
    </row>
    <row r="5450" spans="1:7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IFERROR(VLOOKUP(B5450,Enero!$B$2:$G$5822,4,0),"")</f>
        <v>APA_PC</v>
      </c>
    </row>
    <row r="5451" spans="1:7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IFERROR(VLOOKUP(B5451,Enero!$B$2:$G$5822,4,0),"")</f>
        <v>ATAPET</v>
      </c>
    </row>
    <row r="5452" spans="1:7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IFERROR(VLOOKUP(B5452,Enero!$B$2:$G$5822,4,0),"")</f>
        <v>APAPET</v>
      </c>
    </row>
    <row r="5453" spans="1:7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IFERROR(VLOOKUP(B5453,Enero!$B$2:$G$5822,4,0),"")</f>
        <v>INACTPETS</v>
      </c>
    </row>
    <row r="5454" spans="1:7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IFERROR(VLOOKUP(B5454,Enero!$B$2:$G$5822,4,0),"")</f>
        <v>ACTPETS</v>
      </c>
    </row>
    <row r="5455" spans="1:7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IFERROR(VLOOKUP(B5455,Enero!$B$2:$G$5822,4,0),"")</f>
        <v>APA_PC</v>
      </c>
    </row>
    <row r="5456" spans="1:7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IFERROR(VLOOKUP(B5456,Enero!$B$2:$G$5822,4,0),"")</f>
        <v>ATAPET</v>
      </c>
    </row>
    <row r="5457" spans="1:7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IFERROR(VLOOKUP(B5457,Enero!$B$2:$G$5822,4,0),"")</f>
        <v>APA_PC</v>
      </c>
    </row>
    <row r="5458" spans="1:7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IFERROR(VLOOKUP(B5458,Enero!$B$2:$G$5822,4,0),"")</f>
        <v>APA_PC</v>
      </c>
    </row>
    <row r="5459" spans="1:7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IFERROR(VLOOKUP(B5459,Enero!$B$2:$G$5822,4,0),"")</f>
        <v>APA_PC</v>
      </c>
    </row>
    <row r="5460" spans="1:7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IFERROR(VLOOKUP(B5460,Enero!$B$2:$G$5822,4,0),"")</f>
        <v>APA_PC</v>
      </c>
    </row>
    <row r="5461" spans="1:7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IFERROR(VLOOKUP(B5461,Enero!$B$2:$G$5822,4,0),"")</f>
        <v>APA_PC</v>
      </c>
    </row>
    <row r="5462" spans="1:7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IFERROR(VLOOKUP(B5462,Enero!$B$2:$G$5822,4,0),"")</f>
        <v>ATAPET</v>
      </c>
    </row>
    <row r="5463" spans="1:7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IFERROR(VLOOKUP(B5463,Enero!$B$2:$G$5822,4,0),"")</f>
        <v>APA_PC</v>
      </c>
    </row>
    <row r="5464" spans="1:7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IFERROR(VLOOKUP(B5464,Enero!$B$2:$G$5822,4,0),"")</f>
        <v>INACTPETS</v>
      </c>
    </row>
    <row r="5465" spans="1:7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IFERROR(VLOOKUP(B5465,Enero!$B$2:$G$5822,4,0),"")</f>
        <v>ACTPETS</v>
      </c>
    </row>
    <row r="5466" spans="1:7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IFERROR(VLOOKUP(B5466,Enero!$B$2:$G$5822,4,0),"")</f>
        <v>APA_PC</v>
      </c>
    </row>
    <row r="5467" spans="1:7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IFERROR(VLOOKUP(B5467,Enero!$B$2:$G$5822,4,0),"")</f>
        <v>APA_PC</v>
      </c>
    </row>
    <row r="5468" spans="1:7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IFERROR(VLOOKUP(B5468,Enero!$B$2:$G$5822,4,0),"")</f>
        <v>APA_PC</v>
      </c>
    </row>
    <row r="5469" spans="1:7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IFERROR(VLOOKUP(B5469,Enero!$B$2:$G$5822,4,0),"")</f>
        <v>APA_PC</v>
      </c>
    </row>
    <row r="5470" spans="1:7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IFERROR(VLOOKUP(B5470,Enero!$B$2:$G$5822,4,0),"")</f>
        <v>APAPET</v>
      </c>
    </row>
    <row r="5471" spans="1:7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IFERROR(VLOOKUP(B5471,Enero!$B$2:$G$5822,4,0),"")</f>
        <v>APA_PC</v>
      </c>
    </row>
    <row r="5472" spans="1:7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IFERROR(VLOOKUP(B5472,Enero!$B$2:$G$5822,4,0),"")</f>
        <v>DPAPET</v>
      </c>
    </row>
    <row r="5473" spans="1:7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IFERROR(VLOOKUP(B5473,Enero!$B$2:$G$5822,4,0),"")</f>
        <v>APAPET</v>
      </c>
    </row>
    <row r="5474" spans="1:7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IFERROR(VLOOKUP(B5474,Enero!$B$2:$G$5822,4,0),"")</f>
        <v>APAPET</v>
      </c>
    </row>
    <row r="5475" spans="1:7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IFERROR(VLOOKUP(B5475,Enero!$B$2:$G$5822,4,0),"")</f>
        <v>APA_PC</v>
      </c>
    </row>
    <row r="5476" spans="1:7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IFERROR(VLOOKUP(B5476,Enero!$B$2:$G$5822,4,0),"")</f>
        <v>DPAPET</v>
      </c>
    </row>
    <row r="5477" spans="1:7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IFERROR(VLOOKUP(B5477,Enero!$B$2:$G$5822,4,0),"")</f>
        <v>APA_PC</v>
      </c>
    </row>
    <row r="5478" spans="1:7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IFERROR(VLOOKUP(B5478,Enero!$B$2:$G$5822,4,0),"")</f>
        <v>APAPET</v>
      </c>
    </row>
    <row r="5479" spans="1:7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IFERROR(VLOOKUP(B5479,Enero!$B$2:$G$5822,4,0),"")</f>
        <v>APA_PC</v>
      </c>
    </row>
    <row r="5480" spans="1:7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IFERROR(VLOOKUP(B5480,Enero!$B$2:$G$5822,4,0),"")</f>
        <v>APA_PC</v>
      </c>
    </row>
    <row r="5481" spans="1:7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IFERROR(VLOOKUP(B5481,Enero!$B$2:$G$5822,4,0),"")</f>
        <v>DPAPET</v>
      </c>
    </row>
    <row r="5482" spans="1:7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IFERROR(VLOOKUP(B5482,Enero!$B$2:$G$5822,4,0),"")</f>
        <v>APAPET</v>
      </c>
    </row>
    <row r="5483" spans="1:7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IFERROR(VLOOKUP(B5483,Enero!$B$2:$G$5822,4,0),"")</f>
        <v>APA_PC</v>
      </c>
    </row>
    <row r="5484" spans="1:7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IFERROR(VLOOKUP(B5484,Enero!$B$2:$G$5822,4,0),"")</f>
        <v>APA_PC</v>
      </c>
    </row>
    <row r="5485" spans="1:7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IFERROR(VLOOKUP(B5485,Enero!$B$2:$G$5822,4,0),"")</f>
        <v>APA_PC</v>
      </c>
    </row>
    <row r="5486" spans="1:7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IFERROR(VLOOKUP(B5486,Enero!$B$2:$G$5822,4,0),"")</f>
        <v>APA_PC</v>
      </c>
    </row>
    <row r="5487" spans="1:7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IFERROR(VLOOKUP(B5487,Enero!$B$2:$G$5822,4,0),"")</f>
        <v>APA_PC</v>
      </c>
    </row>
    <row r="5488" spans="1:7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IFERROR(VLOOKUP(B5488,Enero!$B$2:$G$5822,4,0),"")</f>
        <v>APA_PC</v>
      </c>
    </row>
    <row r="5489" spans="1:7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IFERROR(VLOOKUP(B5489,Enero!$B$2:$G$5822,4,0),"")</f>
        <v>APAPET</v>
      </c>
    </row>
    <row r="5490" spans="1:7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IFERROR(VLOOKUP(B5490,Enero!$B$2:$G$5822,4,0),"")</f>
        <v>APA_PC</v>
      </c>
    </row>
    <row r="5491" spans="1:7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IFERROR(VLOOKUP(B5491,Enero!$B$2:$G$5822,4,0),"")</f>
        <v>DPAPET</v>
      </c>
    </row>
    <row r="5492" spans="1:7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IFERROR(VLOOKUP(B5492,Enero!$B$2:$G$5822,4,0),"")</f>
        <v>APA_PC</v>
      </c>
    </row>
    <row r="5493" spans="1:7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IFERROR(VLOOKUP(B5493,Enero!$B$2:$G$5822,4,0),"")</f>
        <v>APAPET</v>
      </c>
    </row>
    <row r="5494" spans="1:7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IFERROR(VLOOKUP(B5494,Enero!$B$2:$G$5822,4,0),"")</f>
        <v>APA_PC</v>
      </c>
    </row>
    <row r="5495" spans="1:7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IFERROR(VLOOKUP(B5495,Enero!$B$2:$G$5822,4,0),"")</f>
        <v>APAPET</v>
      </c>
    </row>
    <row r="5496" spans="1:7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IFERROR(VLOOKUP(B5496,Enero!$B$2:$G$5822,4,0),"")</f>
        <v>ACTPETS</v>
      </c>
    </row>
    <row r="5497" spans="1:7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IFERROR(VLOOKUP(B5497,Enero!$B$2:$G$5822,4,0),"")</f>
        <v>APAPET</v>
      </c>
    </row>
    <row r="5498" spans="1:7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IFERROR(VLOOKUP(B5498,Enero!$B$2:$G$5822,4,0),"")</f>
        <v>APA_PC</v>
      </c>
    </row>
    <row r="5499" spans="1:7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IFERROR(VLOOKUP(B5499,Enero!$B$2:$G$5822,4,0),"")</f>
        <v>APA_PC</v>
      </c>
    </row>
    <row r="5500" spans="1:7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IFERROR(VLOOKUP(B5500,Enero!$B$2:$G$5822,4,0),"")</f>
        <v>APAPET</v>
      </c>
    </row>
    <row r="5501" spans="1:7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IFERROR(VLOOKUP(B5501,Enero!$B$2:$G$5822,4,0),"")</f>
        <v>APA_PC</v>
      </c>
    </row>
    <row r="5502" spans="1:7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IFERROR(VLOOKUP(B5502,Enero!$B$2:$G$5822,4,0),"")</f>
        <v>APA_PC</v>
      </c>
    </row>
    <row r="5503" spans="1:7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IFERROR(VLOOKUP(B5503,Enero!$B$2:$G$5822,4,0),"")</f>
        <v>ATAPET</v>
      </c>
    </row>
    <row r="5504" spans="1:7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IFERROR(VLOOKUP(B5504,Enero!$B$2:$G$5822,4,0),"")</f>
        <v>APA_PC</v>
      </c>
    </row>
    <row r="5505" spans="1:7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IFERROR(VLOOKUP(B5505,Enero!$B$2:$G$5822,4,0),"")</f>
        <v>ATAPET</v>
      </c>
    </row>
    <row r="5506" spans="1:7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IFERROR(VLOOKUP(B5506,Enero!$B$2:$G$5822,4,0),"")</f>
        <v>APA_PC</v>
      </c>
    </row>
    <row r="5507" spans="1:7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IFERROR(VLOOKUP(B5507,Enero!$B$2:$G$5822,4,0),"")</f>
        <v>APAPET</v>
      </c>
    </row>
    <row r="5508" spans="1:7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IFERROR(VLOOKUP(B5508,Enero!$B$2:$G$5822,4,0),"")</f>
        <v>APA_PC</v>
      </c>
    </row>
    <row r="5509" spans="1:7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IFERROR(VLOOKUP(B5509,Enero!$B$2:$G$5822,4,0),"")</f>
        <v>APA_PC</v>
      </c>
    </row>
    <row r="5510" spans="1:7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IFERROR(VLOOKUP(B5510,Enero!$B$2:$G$5822,4,0),"")</f>
        <v>APA_PC</v>
      </c>
    </row>
    <row r="5511" spans="1:7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IFERROR(VLOOKUP(B5511,Enero!$B$2:$G$5822,4,0),"")</f>
        <v>APA_PC</v>
      </c>
    </row>
    <row r="5512" spans="1:7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IFERROR(VLOOKUP(B5512,Enero!$B$2:$G$5822,4,0),"")</f>
        <v>APA_PC</v>
      </c>
    </row>
    <row r="5513" spans="1:7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IFERROR(VLOOKUP(B5513,Enero!$B$2:$G$5822,4,0),"")</f>
        <v>APA_PC</v>
      </c>
    </row>
    <row r="5514" spans="1:7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IFERROR(VLOOKUP(B5514,Enero!$B$2:$G$5822,4,0),"")</f>
        <v>APA_PC</v>
      </c>
    </row>
    <row r="5515" spans="1:7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IFERROR(VLOOKUP(B5515,Enero!$B$2:$G$5822,4,0),"")</f>
        <v>APA_PC</v>
      </c>
    </row>
    <row r="5516" spans="1:7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IFERROR(VLOOKUP(B5516,Enero!$B$2:$G$5822,4,0),"")</f>
        <v>INACTPETS</v>
      </c>
    </row>
    <row r="5517" spans="1:7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IFERROR(VLOOKUP(B5517,Enero!$B$2:$G$5822,4,0),"")</f>
        <v>APA_PC</v>
      </c>
    </row>
    <row r="5518" spans="1:7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IFERROR(VLOOKUP(B5518,Enero!$B$2:$G$5822,4,0),"")</f>
        <v>ATAPET</v>
      </c>
    </row>
    <row r="5519" spans="1:7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IFERROR(VLOOKUP(B5519,Enero!$B$2:$G$5822,4,0),"")</f>
        <v>DPAPET</v>
      </c>
    </row>
    <row r="5520" spans="1:7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IFERROR(VLOOKUP(B5520,Enero!$B$2:$G$5822,4,0),"")</f>
        <v>ACTPETS</v>
      </c>
    </row>
    <row r="5521" spans="1:7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IFERROR(VLOOKUP(B5521,Enero!$B$2:$G$5822,4,0),"")</f>
        <v>APA_PC</v>
      </c>
    </row>
    <row r="5522" spans="1:7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IFERROR(VLOOKUP(B5522,Enero!$B$2:$G$5822,4,0),"")</f>
        <v>APA_PC</v>
      </c>
    </row>
    <row r="5523" spans="1:7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IFERROR(VLOOKUP(B5523,Enero!$B$2:$G$5822,4,0),"")</f>
        <v>APA_PC</v>
      </c>
    </row>
    <row r="5524" spans="1:7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IFERROR(VLOOKUP(B5524,Enero!$B$2:$G$5822,4,0),"")</f>
        <v>APA_PC</v>
      </c>
    </row>
    <row r="5525" spans="1:7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IFERROR(VLOOKUP(B5525,Enero!$B$2:$G$5822,4,0),"")</f>
        <v>APA_PC</v>
      </c>
    </row>
    <row r="5526" spans="1:7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IFERROR(VLOOKUP(B5526,Enero!$B$2:$G$5822,4,0),"")</f>
        <v>APA_PC</v>
      </c>
    </row>
    <row r="5527" spans="1:7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IFERROR(VLOOKUP(B5527,Enero!$B$2:$G$5822,4,0),"")</f>
        <v>APAPET</v>
      </c>
    </row>
    <row r="5528" spans="1:7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IFERROR(VLOOKUP(B5528,Enero!$B$2:$G$5822,4,0),"")</f>
        <v>ATAPET</v>
      </c>
    </row>
    <row r="5529" spans="1:7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IFERROR(VLOOKUP(B5529,Enero!$B$2:$G$5822,4,0),"")</f>
        <v>APA_PC</v>
      </c>
    </row>
    <row r="5530" spans="1:7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IFERROR(VLOOKUP(B5530,Enero!$B$2:$G$5822,4,0),"")</f>
        <v>APA_PC</v>
      </c>
    </row>
    <row r="5531" spans="1:7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IFERROR(VLOOKUP(B5531,Enero!$B$2:$G$5822,4,0),"")</f>
        <v>DPAPET</v>
      </c>
    </row>
    <row r="5532" spans="1:7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IFERROR(VLOOKUP(B5532,Enero!$B$2:$G$5822,4,0),"")</f>
        <v>DPAPET</v>
      </c>
    </row>
    <row r="5533" spans="1:7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IFERROR(VLOOKUP(B5533,Enero!$B$2:$G$5822,4,0),"")</f>
        <v>ACTPETS</v>
      </c>
    </row>
    <row r="5534" spans="1:7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IFERROR(VLOOKUP(B5534,Enero!$B$2:$G$5822,4,0),"")</f>
        <v>ATAPET</v>
      </c>
    </row>
    <row r="5535" spans="1:7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IFERROR(VLOOKUP(B5535,Enero!$B$2:$G$5822,4,0),"")</f>
        <v>APA_PC</v>
      </c>
    </row>
    <row r="5536" spans="1:7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IFERROR(VLOOKUP(B5536,Enero!$B$2:$G$5822,4,0),"")</f>
        <v>ATAPET</v>
      </c>
    </row>
    <row r="5537" spans="1:7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IFERROR(VLOOKUP(B5537,Enero!$B$2:$G$5822,4,0),"")</f>
        <v>APA_PC</v>
      </c>
    </row>
    <row r="5538" spans="1:7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IFERROR(VLOOKUP(B5538,Enero!$B$2:$G$5822,4,0),"")</f>
        <v>APA_PC</v>
      </c>
    </row>
    <row r="5539" spans="1:7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IFERROR(VLOOKUP(B5539,Enero!$B$2:$G$5822,4,0),"")</f>
        <v>ATAPET</v>
      </c>
    </row>
    <row r="5540" spans="1:7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IFERROR(VLOOKUP(B5540,Enero!$B$2:$G$5822,4,0),"")</f>
        <v>APA_PC</v>
      </c>
    </row>
    <row r="5541" spans="1:7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IFERROR(VLOOKUP(B5541,Enero!$B$2:$G$5822,4,0),"")</f>
        <v>ATAPET</v>
      </c>
    </row>
    <row r="5542" spans="1:7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IFERROR(VLOOKUP(B5542,Enero!$B$2:$G$5822,4,0),"")</f>
        <v>DPAPET</v>
      </c>
    </row>
    <row r="5543" spans="1:7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IFERROR(VLOOKUP(B5543,Enero!$B$2:$G$5822,4,0),"")</f>
        <v>APA_PC</v>
      </c>
    </row>
    <row r="5544" spans="1:7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IFERROR(VLOOKUP(B5544,Enero!$B$2:$G$5822,4,0),"")</f>
        <v>ACTPETS</v>
      </c>
    </row>
    <row r="5545" spans="1:7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IFERROR(VLOOKUP(B5545,Enero!$B$2:$G$5822,4,0),"")</f>
        <v>APA_PC</v>
      </c>
    </row>
    <row r="5546" spans="1:7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IFERROR(VLOOKUP(B5546,Enero!$B$2:$G$5822,4,0),"")</f>
        <v>ATAPET</v>
      </c>
    </row>
    <row r="5547" spans="1:7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IFERROR(VLOOKUP(B5547,Enero!$B$2:$G$5822,4,0),"")</f>
        <v>APA_PC</v>
      </c>
    </row>
    <row r="5548" spans="1:7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IFERROR(VLOOKUP(B5548,Enero!$B$2:$G$5822,4,0),"")</f>
        <v>ATAPET</v>
      </c>
    </row>
    <row r="5549" spans="1:7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IFERROR(VLOOKUP(B5549,Enero!$B$2:$G$5822,4,0),"")</f>
        <v>APA_PC</v>
      </c>
    </row>
    <row r="5550" spans="1:7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IFERROR(VLOOKUP(B5550,Enero!$B$2:$G$5822,4,0),"")</f>
        <v>ATAPET</v>
      </c>
    </row>
    <row r="5551" spans="1:7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IFERROR(VLOOKUP(B5551,Enero!$B$2:$G$5822,4,0),"")</f>
        <v>ATAPET</v>
      </c>
    </row>
    <row r="5552" spans="1:7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IFERROR(VLOOKUP(B5552,Enero!$B$2:$G$5822,4,0),"")</f>
        <v>ATAPET</v>
      </c>
    </row>
    <row r="5553" spans="1:7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IFERROR(VLOOKUP(B5553,Enero!$B$2:$G$5822,4,0),"")</f>
        <v>BM</v>
      </c>
    </row>
    <row r="5554" spans="1:7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IFERROR(VLOOKUP(B5554,Enero!$B$2:$G$5822,4,0),"")</f>
        <v>APA_PC</v>
      </c>
    </row>
    <row r="5555" spans="1:7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IFERROR(VLOOKUP(B5555,Enero!$B$2:$G$5822,4,0),"")</f>
        <v>ATAPET</v>
      </c>
    </row>
    <row r="5556" spans="1:7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IFERROR(VLOOKUP(B5556,Enero!$B$2:$G$5822,4,0),"")</f>
        <v>DPAPET</v>
      </c>
    </row>
    <row r="5557" spans="1:7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IFERROR(VLOOKUP(B5557,Enero!$B$2:$G$5822,4,0),"")</f>
        <v>APA_PC</v>
      </c>
    </row>
    <row r="5558" spans="1:7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IFERROR(VLOOKUP(B5558,Enero!$B$2:$G$5822,4,0),"")</f>
        <v>ATAPET</v>
      </c>
    </row>
    <row r="5559" spans="1:7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IFERROR(VLOOKUP(B5559,Enero!$B$2:$G$5822,4,0),"")</f>
        <v>APA_PC</v>
      </c>
    </row>
    <row r="5560" spans="1:7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IFERROR(VLOOKUP(B5560,Enero!$B$2:$G$5822,4,0),"")</f>
        <v>ATAPET</v>
      </c>
    </row>
    <row r="5561" spans="1:7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IFERROR(VLOOKUP(B5561,Enero!$B$2:$G$5822,4,0),"")</f>
        <v>APA_PC</v>
      </c>
    </row>
    <row r="5562" spans="1:7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IFERROR(VLOOKUP(B5562,Enero!$B$2:$G$5822,4,0),"")</f>
        <v>ATAPET</v>
      </c>
    </row>
    <row r="5563" spans="1:7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IFERROR(VLOOKUP(B5563,Enero!$B$2:$G$5822,4,0),"")</f>
        <v>APA_PC</v>
      </c>
    </row>
    <row r="5564" spans="1:7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IFERROR(VLOOKUP(B5564,Enero!$B$2:$G$5822,4,0),"")</f>
        <v>APA_PC</v>
      </c>
    </row>
    <row r="5565" spans="1:7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IFERROR(VLOOKUP(B5565,Enero!$B$2:$G$5822,4,0),"")</f>
        <v>APA_PC</v>
      </c>
    </row>
    <row r="5566" spans="1:7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IFERROR(VLOOKUP(B5566,Enero!$B$2:$G$5822,4,0),"")</f>
        <v>APAPET</v>
      </c>
    </row>
    <row r="5567" spans="1:7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IFERROR(VLOOKUP(B5567,Enero!$B$2:$G$5822,4,0),"")</f>
        <v>APAPET</v>
      </c>
    </row>
    <row r="5568" spans="1:7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IFERROR(VLOOKUP(B5568,Enero!$B$2:$G$5822,4,0),"")</f>
        <v>ACTPETS</v>
      </c>
    </row>
    <row r="5569" spans="1:7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IFERROR(VLOOKUP(B5569,Enero!$B$2:$G$5822,4,0),"")</f>
        <v>APA_PC</v>
      </c>
    </row>
    <row r="5570" spans="1:7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IFERROR(VLOOKUP(B5570,Enero!$B$2:$G$5822,4,0),"")</f>
        <v>APA_PC</v>
      </c>
    </row>
    <row r="5571" spans="1:7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IFERROR(VLOOKUP(B5571,Enero!$B$2:$G$5822,4,0),"")</f>
        <v>APA_PC</v>
      </c>
    </row>
    <row r="5572" spans="1:7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IFERROR(VLOOKUP(B5572,Enero!$B$2:$G$5822,4,0),"")</f>
        <v>APA_PC</v>
      </c>
    </row>
    <row r="5573" spans="1:7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IFERROR(VLOOKUP(B5573,Enero!$B$2:$G$5822,4,0),"")</f>
        <v>APA_PC</v>
      </c>
    </row>
    <row r="5574" spans="1:7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IFERROR(VLOOKUP(B5574,Enero!$B$2:$G$5822,4,0),"")</f>
        <v>ACTPETS</v>
      </c>
    </row>
    <row r="5575" spans="1:7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IFERROR(VLOOKUP(B5575,Enero!$B$2:$G$5822,4,0),"")</f>
        <v>APA_PC</v>
      </c>
    </row>
    <row r="5576" spans="1:7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IFERROR(VLOOKUP(B5576,Enero!$B$2:$G$5822,4,0),"")</f>
        <v>APA_PC</v>
      </c>
    </row>
    <row r="5577" spans="1:7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IFERROR(VLOOKUP(B5577,Enero!$B$2:$G$5822,4,0),"")</f>
        <v>APA_PC</v>
      </c>
    </row>
    <row r="5578" spans="1:7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IFERROR(VLOOKUP(B5578,Enero!$B$2:$G$5822,4,0),"")</f>
        <v>ATAPET</v>
      </c>
    </row>
    <row r="5579" spans="1:7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IFERROR(VLOOKUP(B5579,Enero!$B$2:$G$5822,4,0),"")</f>
        <v>APA_PC</v>
      </c>
    </row>
    <row r="5580" spans="1:7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IFERROR(VLOOKUP(B5580,Enero!$B$2:$G$5822,4,0),"")</f>
        <v>INACTPETS</v>
      </c>
    </row>
    <row r="5581" spans="1:7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IFERROR(VLOOKUP(B5581,Enero!$B$2:$G$5822,4,0),"")</f>
        <v>APA_PC</v>
      </c>
    </row>
    <row r="5582" spans="1:7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IFERROR(VLOOKUP(B5582,Enero!$B$2:$G$5822,4,0),"")</f>
        <v>APA_CNPC</v>
      </c>
    </row>
    <row r="5583" spans="1:7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IFERROR(VLOOKUP(B5583,Enero!$B$2:$G$5822,4,0),"")</f>
        <v>INACTPETS</v>
      </c>
    </row>
    <row r="5584" spans="1:7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IFERROR(VLOOKUP(B5584,Enero!$B$2:$G$5822,4,0),"")</f>
        <v>ATAPET</v>
      </c>
    </row>
    <row r="5585" spans="1:7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IFERROR(VLOOKUP(B5585,Enero!$B$2:$G$5822,4,0),"")</f>
        <v>APA_PC</v>
      </c>
    </row>
    <row r="5586" spans="1:7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IFERROR(VLOOKUP(B5586,Enero!$B$2:$G$5822,4,0),"")</f>
        <v>ATAPET</v>
      </c>
    </row>
    <row r="5587" spans="1:7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IFERROR(VLOOKUP(B5587,Enero!$B$2:$G$5822,4,0),"")</f>
        <v>ACTPETS</v>
      </c>
    </row>
    <row r="5588" spans="1:7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IFERROR(VLOOKUP(B5588,Enero!$B$2:$G$5822,4,0),"")</f>
        <v>APA_PC</v>
      </c>
    </row>
    <row r="5589" spans="1:7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IFERROR(VLOOKUP(B5589,Enero!$B$2:$G$5822,4,0),"")</f>
        <v>ATAPET</v>
      </c>
    </row>
    <row r="5590" spans="1:7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IFERROR(VLOOKUP(B5590,Enero!$B$2:$G$5822,4,0),"")</f>
        <v>APAPET</v>
      </c>
    </row>
    <row r="5591" spans="1:7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IFERROR(VLOOKUP(B5591,Enero!$B$2:$G$5822,4,0),"")</f>
        <v>ATAPET</v>
      </c>
    </row>
    <row r="5592" spans="1:7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IFERROR(VLOOKUP(B5592,Enero!$B$2:$G$5822,4,0),"")</f>
        <v>APA_PC</v>
      </c>
    </row>
    <row r="5593" spans="1:7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IFERROR(VLOOKUP(B5593,Enero!$B$2:$G$5822,4,0),"")</f>
        <v>ACTPETS</v>
      </c>
    </row>
    <row r="5594" spans="1:7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IFERROR(VLOOKUP(B5594,Enero!$B$2:$G$5822,4,0),"")</f>
        <v>BM</v>
      </c>
    </row>
    <row r="5595" spans="1:7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IFERROR(VLOOKUP(B5595,Enero!$B$2:$G$5822,4,0),"")</f>
        <v>ATAPET</v>
      </c>
    </row>
    <row r="5596" spans="1:7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IFERROR(VLOOKUP(B5596,Enero!$B$2:$G$5822,4,0),"")</f>
        <v>APA_PC</v>
      </c>
    </row>
    <row r="5597" spans="1:7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IFERROR(VLOOKUP(B5597,Enero!$B$2:$G$5822,4,0),"")</f>
        <v>ATAPET</v>
      </c>
    </row>
    <row r="5598" spans="1:7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IFERROR(VLOOKUP(B5598,Enero!$B$2:$G$5822,4,0),"")</f>
        <v>APA_PC</v>
      </c>
    </row>
    <row r="5599" spans="1:7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IFERROR(VLOOKUP(B5599,Enero!$B$2:$G$5822,4,0),"")</f>
        <v>ACTPETS</v>
      </c>
    </row>
    <row r="5600" spans="1:7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IFERROR(VLOOKUP(B5600,Enero!$B$2:$G$5822,4,0),"")</f>
        <v>APA_PC</v>
      </c>
    </row>
    <row r="5601" spans="1:7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IFERROR(VLOOKUP(B5601,Enero!$B$2:$G$5822,4,0),"")</f>
        <v>APA_PC</v>
      </c>
    </row>
    <row r="5602" spans="1:7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IFERROR(VLOOKUP(B5602,Enero!$B$2:$G$5822,4,0),"")</f>
        <v>APA_PC</v>
      </c>
    </row>
    <row r="5603" spans="1:7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IFERROR(VLOOKUP(B5603,Enero!$B$2:$G$5822,4,0),"")</f>
        <v>ATAPET</v>
      </c>
    </row>
    <row r="5604" spans="1:7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IFERROR(VLOOKUP(B5604,Enero!$B$2:$G$5822,4,0),"")</f>
        <v>APA_PC</v>
      </c>
    </row>
    <row r="5605" spans="1:7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IFERROR(VLOOKUP(B5605,Enero!$B$2:$G$5822,4,0),"")</f>
        <v>ATAPET</v>
      </c>
    </row>
    <row r="5606" spans="1:7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IFERROR(VLOOKUP(B5606,Enero!$B$2:$G$5822,4,0),"")</f>
        <v>ATAPET</v>
      </c>
    </row>
    <row r="5607" spans="1:7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IFERROR(VLOOKUP(B5607,Enero!$B$2:$G$5822,4,0),"")</f>
        <v>APA_PC</v>
      </c>
    </row>
    <row r="5608" spans="1:7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IFERROR(VLOOKUP(B5608,Enero!$B$2:$G$5822,4,0),"")</f>
        <v>ATAPET</v>
      </c>
    </row>
    <row r="5609" spans="1:7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IFERROR(VLOOKUP(B5609,Enero!$B$2:$G$5822,4,0),"")</f>
        <v>ATAPET</v>
      </c>
    </row>
    <row r="5610" spans="1:7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IFERROR(VLOOKUP(B5610,Enero!$B$2:$G$5822,4,0),"")</f>
        <v>APA_PC</v>
      </c>
    </row>
    <row r="5611" spans="1:7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IFERROR(VLOOKUP(B5611,Enero!$B$2:$G$5822,4,0),"")</f>
        <v>APA_PC</v>
      </c>
    </row>
    <row r="5612" spans="1:7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IFERROR(VLOOKUP(B5612,Enero!$B$2:$G$5822,4,0),"")</f>
        <v>ACTPETF</v>
      </c>
    </row>
    <row r="5613" spans="1:7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IFERROR(VLOOKUP(B5613,Enero!$B$2:$G$5822,4,0),"")</f>
        <v>ATAPET</v>
      </c>
    </row>
    <row r="5614" spans="1:7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IFERROR(VLOOKUP(B5614,Enero!$B$2:$G$5822,4,0),"")</f>
        <v>ACTPETS</v>
      </c>
    </row>
    <row r="5615" spans="1:7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IFERROR(VLOOKUP(B5615,Enero!$B$2:$G$5822,4,0),"")</f>
        <v>ACTPETS</v>
      </c>
    </row>
    <row r="5616" spans="1:7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IFERROR(VLOOKUP(B5616,Enero!$B$2:$G$5822,4,0),"")</f>
        <v>INACTBM</v>
      </c>
    </row>
    <row r="5617" spans="1:7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IFERROR(VLOOKUP(B5617,Enero!$B$2:$G$5822,4,0),"")</f>
        <v>ATAPET</v>
      </c>
    </row>
    <row r="5618" spans="1:7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IFERROR(VLOOKUP(B5618,Enero!$B$2:$G$5822,4,0),"")</f>
        <v>APA_PC</v>
      </c>
    </row>
    <row r="5619" spans="1:7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IFERROR(VLOOKUP(B5619,Enero!$B$2:$G$5822,4,0),"")</f>
        <v>APA_PC</v>
      </c>
    </row>
    <row r="5620" spans="1:7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IFERROR(VLOOKUP(B5620,Enero!$B$2:$G$5822,4,0),"")</f>
        <v>APA_PC</v>
      </c>
    </row>
    <row r="5621" spans="1:7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IFERROR(VLOOKUP(B5621,Enero!$B$2:$G$5822,4,0),"")</f>
        <v>APA_PC</v>
      </c>
    </row>
    <row r="5622" spans="1:7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IFERROR(VLOOKUP(B5622,Enero!$B$2:$G$5822,4,0),"")</f>
        <v>BM</v>
      </c>
    </row>
    <row r="5623" spans="1:7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IFERROR(VLOOKUP(B5623,Enero!$B$2:$G$5822,4,0),"")</f>
        <v>ATAPET</v>
      </c>
    </row>
    <row r="5624" spans="1:7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IFERROR(VLOOKUP(B5624,Enero!$B$2:$G$5822,4,0),"")</f>
        <v>APA_PC</v>
      </c>
    </row>
    <row r="5625" spans="1:7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IFERROR(VLOOKUP(B5625,Enero!$B$2:$G$5822,4,0),"")</f>
        <v>APA_PC</v>
      </c>
    </row>
    <row r="5626" spans="1:7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IFERROR(VLOOKUP(B5626,Enero!$B$2:$G$5822,4,0),"")</f>
        <v>ACTPETS</v>
      </c>
    </row>
    <row r="5627" spans="1:7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IFERROR(VLOOKUP(B5627,Enero!$B$2:$G$5822,4,0),"")</f>
        <v>APA_PC</v>
      </c>
    </row>
    <row r="5628" spans="1:7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IFERROR(VLOOKUP(B5628,Enero!$B$2:$G$5822,4,0),"")</f>
        <v>ACTPETS</v>
      </c>
    </row>
    <row r="5629" spans="1:7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IFERROR(VLOOKUP(B5629,Enero!$B$2:$G$5822,4,0),"")</f>
        <v>ACTPETS</v>
      </c>
    </row>
    <row r="5630" spans="1:7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IFERROR(VLOOKUP(B5630,Enero!$B$2:$G$5822,4,0),"")</f>
        <v>ACTPETS</v>
      </c>
    </row>
    <row r="5631" spans="1:7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IFERROR(VLOOKUP(B5631,Enero!$B$2:$G$5822,4,0),"")</f>
        <v>APA_PC</v>
      </c>
    </row>
    <row r="5632" spans="1:7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IFERROR(VLOOKUP(B5632,Enero!$B$2:$G$5822,4,0),"")</f>
        <v>BM</v>
      </c>
    </row>
    <row r="5633" spans="1:7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IFERROR(VLOOKUP(B5633,Enero!$B$2:$G$5822,4,0),"")</f>
        <v>ACTPETF</v>
      </c>
    </row>
    <row r="5634" spans="1:7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IFERROR(VLOOKUP(B5634,Enero!$B$2:$G$5822,4,0),"")</f>
        <v>APA_PC</v>
      </c>
    </row>
    <row r="5635" spans="1:7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IFERROR(VLOOKUP(B5635,Enero!$B$2:$G$5822,4,0),"")</f>
        <v>ACTPETS</v>
      </c>
    </row>
    <row r="5636" spans="1:7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IFERROR(VLOOKUP(B5636,Enero!$B$2:$G$5822,4,0),"")</f>
        <v>APA_PC</v>
      </c>
    </row>
    <row r="5637" spans="1:7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IFERROR(VLOOKUP(B5637,Enero!$B$2:$G$5822,4,0),"")</f>
        <v>ACTPETS</v>
      </c>
    </row>
    <row r="5638" spans="1:7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IFERROR(VLOOKUP(B5638,Enero!$B$2:$G$5822,4,0),"")</f>
        <v>ACTPETS</v>
      </c>
    </row>
    <row r="5639" spans="1:7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IFERROR(VLOOKUP(B5639,Enero!$B$2:$G$5822,4,0),"")</f>
        <v>ACTPETS</v>
      </c>
    </row>
    <row r="5640" spans="1:7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IFERROR(VLOOKUP(B5640,Enero!$B$2:$G$5822,4,0),"")</f>
        <v>ATAPET</v>
      </c>
    </row>
    <row r="5641" spans="1:7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IFERROR(VLOOKUP(B5641,Enero!$B$2:$G$5822,4,0),"")</f>
        <v>APA_PC</v>
      </c>
    </row>
    <row r="5642" spans="1:7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IFERROR(VLOOKUP(B5642,Enero!$B$2:$G$5822,4,0),"")</f>
        <v>APA_PC</v>
      </c>
    </row>
    <row r="5643" spans="1:7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IFERROR(VLOOKUP(B5643,Enero!$B$2:$G$5822,4,0),"")</f>
        <v>INACTPETS</v>
      </c>
    </row>
    <row r="5644" spans="1:7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IFERROR(VLOOKUP(B5644,Enero!$B$2:$G$5822,4,0),"")</f>
        <v>APA_PC</v>
      </c>
    </row>
    <row r="5645" spans="1:7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IFERROR(VLOOKUP(B5645,Enero!$B$2:$G$5822,4,0),"")</f>
        <v>ACTPETS</v>
      </c>
    </row>
    <row r="5646" spans="1:7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IFERROR(VLOOKUP(B5646,Enero!$B$2:$G$5822,4,0),"")</f>
        <v>APA_PC</v>
      </c>
    </row>
    <row r="5647" spans="1:7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IFERROR(VLOOKUP(B5647,Enero!$B$2:$G$5822,4,0),"")</f>
        <v>ATAPET</v>
      </c>
    </row>
    <row r="5648" spans="1:7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IFERROR(VLOOKUP(B5648,Enero!$B$2:$G$5822,4,0),"")</f>
        <v>ATAPET</v>
      </c>
    </row>
    <row r="5649" spans="1:7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IFERROR(VLOOKUP(B5649,Enero!$B$2:$G$5822,4,0),"")</f>
        <v>APA_PC</v>
      </c>
    </row>
    <row r="5650" spans="1:7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IFERROR(VLOOKUP(B5650,Enero!$B$2:$G$5822,4,0),"")</f>
        <v>ACTPETS</v>
      </c>
    </row>
    <row r="5651" spans="1:7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IFERROR(VLOOKUP(B5651,Enero!$B$2:$G$5822,4,0),"")</f>
        <v>ACTPETS</v>
      </c>
    </row>
    <row r="5652" spans="1:7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IFERROR(VLOOKUP(B5652,Enero!$B$2:$G$5822,4,0),"")</f>
        <v>APA_CNPC</v>
      </c>
    </row>
    <row r="5653" spans="1:7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IFERROR(VLOOKUP(B5653,Enero!$B$2:$G$5822,4,0),"")</f>
        <v>APA_PC</v>
      </c>
    </row>
    <row r="5654" spans="1:7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IFERROR(VLOOKUP(B5654,Enero!$B$2:$G$5822,4,0),"")</f>
        <v>ACTPETS</v>
      </c>
    </row>
    <row r="5655" spans="1:7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IFERROR(VLOOKUP(B5655,Enero!$B$2:$G$5822,4,0),"")</f>
        <v>ATAPET</v>
      </c>
    </row>
    <row r="5656" spans="1:7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IFERROR(VLOOKUP(B5656,Enero!$B$2:$G$5822,4,0),"")</f>
        <v>DPAPET</v>
      </c>
    </row>
    <row r="5657" spans="1:7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IFERROR(VLOOKUP(B5657,Enero!$B$2:$G$5822,4,0),"")</f>
        <v>BM</v>
      </c>
    </row>
    <row r="5658" spans="1:7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IFERROR(VLOOKUP(B5658,Enero!$B$2:$G$5822,4,0),"")</f>
        <v>APA_PC</v>
      </c>
    </row>
    <row r="5659" spans="1:7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IFERROR(VLOOKUP(B5659,Enero!$B$2:$G$5822,4,0),"")</f>
        <v>ATAPET</v>
      </c>
    </row>
    <row r="5660" spans="1:7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IFERROR(VLOOKUP(B5660,Enero!$B$2:$G$5822,4,0),"")</f>
        <v>ACTPETF</v>
      </c>
    </row>
    <row r="5661" spans="1:7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IFERROR(VLOOKUP(B5661,Enero!$B$2:$G$5822,4,0),"")</f>
        <v>ACTPETS</v>
      </c>
    </row>
    <row r="5662" spans="1:7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IFERROR(VLOOKUP(B5662,Enero!$B$2:$G$5822,4,0),"")</f>
        <v>ATAPET</v>
      </c>
    </row>
    <row r="5663" spans="1:7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IFERROR(VLOOKUP(B5663,Enero!$B$2:$G$5822,4,0),"")</f>
        <v>APA_CNPC</v>
      </c>
    </row>
    <row r="5664" spans="1:7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IFERROR(VLOOKUP(B5664,Enero!$B$2:$G$5822,4,0),"")</f>
        <v>APA_PC</v>
      </c>
    </row>
    <row r="5665" spans="1:7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IFERROR(VLOOKUP(B5665,Enero!$B$2:$G$5822,4,0),"")</f>
        <v>ATAPET</v>
      </c>
    </row>
    <row r="5666" spans="1:7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IFERROR(VLOOKUP(B5666,Enero!$B$2:$G$5822,4,0),"")</f>
        <v>BM</v>
      </c>
    </row>
    <row r="5667" spans="1:7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IFERROR(VLOOKUP(B5667,Enero!$B$2:$G$5822,4,0),"")</f>
        <v>BM</v>
      </c>
    </row>
    <row r="5668" spans="1:7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IFERROR(VLOOKUP(B5668,Enero!$B$2:$G$5822,4,0),"")</f>
        <v>ACTPETF</v>
      </c>
    </row>
    <row r="5669" spans="1:7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IFERROR(VLOOKUP(B5669,Enero!$B$2:$G$5822,4,0),"")</f>
        <v>ACTPETS</v>
      </c>
    </row>
    <row r="5670" spans="1:7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IFERROR(VLOOKUP(B5670,Enero!$B$2:$G$5822,4,0),"")</f>
        <v>ATAPET</v>
      </c>
    </row>
    <row r="5671" spans="1:7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IFERROR(VLOOKUP(B5671,Enero!$B$2:$G$5822,4,0),"")</f>
        <v>INACTPETF</v>
      </c>
    </row>
    <row r="5672" spans="1:7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IFERROR(VLOOKUP(B5672,Enero!$B$2:$G$5822,4,0),"")</f>
        <v>ACTPETS</v>
      </c>
    </row>
    <row r="5673" spans="1:7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IFERROR(VLOOKUP(B5673,Enero!$B$2:$G$5822,4,0),"")</f>
        <v>ACTPETS</v>
      </c>
    </row>
    <row r="5674" spans="1:7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IFERROR(VLOOKUP(B5674,Enero!$B$2:$G$5822,4,0),"")</f>
        <v>APA_PC</v>
      </c>
    </row>
    <row r="5675" spans="1:7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IFERROR(VLOOKUP(B5675,Enero!$B$2:$G$5822,4,0),"")</f>
        <v>ACTPETF</v>
      </c>
    </row>
    <row r="5676" spans="1:7" x14ac:dyDescent="0.25">
      <c r="A5676" s="10"/>
      <c r="B5676" s="4" t="s">
        <v>5356</v>
      </c>
      <c r="C5676" s="4" t="s">
        <v>35</v>
      </c>
      <c r="D5676" s="4" t="s">
        <v>35</v>
      </c>
      <c r="E5676" s="4" t="s">
        <v>57</v>
      </c>
      <c r="F5676" s="4" t="s">
        <v>1822</v>
      </c>
      <c r="G5676" s="5" t="str">
        <f>IFERROR(VLOOKUP(B5676,Enero!$B$2:$G$5822,4,0),"")</f>
        <v>BM</v>
      </c>
    </row>
    <row r="5677" spans="1:7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IFERROR(VLOOKUP(B5677,Enero!$B$2:$G$5822,4,0),"")</f>
        <v>BM</v>
      </c>
    </row>
    <row r="5678" spans="1:7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IFERROR(VLOOKUP(B5678,Enero!$B$2:$G$5822,4,0),"")</f>
        <v>BM</v>
      </c>
    </row>
    <row r="5679" spans="1:7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IFERROR(VLOOKUP(B5679,Enero!$B$2:$G$5822,4,0),"")</f>
        <v>ACTPETF</v>
      </c>
    </row>
    <row r="5680" spans="1:7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IFERROR(VLOOKUP(B5680,Enero!$B$2:$G$5822,4,0),"")</f>
        <v>ATAPET</v>
      </c>
    </row>
    <row r="5681" spans="1:7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IFERROR(VLOOKUP(B5681,Enero!$B$2:$G$5822,4,0),"")</f>
        <v>BM</v>
      </c>
    </row>
    <row r="5682" spans="1:7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IFERROR(VLOOKUP(B5682,Enero!$B$2:$G$5822,4,0),"")</f>
        <v>BM</v>
      </c>
    </row>
    <row r="5683" spans="1:7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IFERROR(VLOOKUP(B5683,Enero!$B$2:$G$5822,4,0),"")</f>
        <v>ATAPET</v>
      </c>
    </row>
    <row r="5684" spans="1:7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IFERROR(VLOOKUP(B5684,Enero!$B$2:$G$5822,4,0),"")</f>
        <v>BM</v>
      </c>
    </row>
    <row r="5685" spans="1:7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IFERROR(VLOOKUP(B5685,Enero!$B$2:$G$5822,4,0),"")</f>
        <v>INACTPETF</v>
      </c>
    </row>
    <row r="5686" spans="1:7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IFERROR(VLOOKUP(B5686,Enero!$B$2:$G$5822,4,0),"")</f>
        <v>INACTPETS</v>
      </c>
    </row>
    <row r="5687" spans="1:7" x14ac:dyDescent="0.25">
      <c r="A5687" s="10"/>
      <c r="B5687" s="4" t="s">
        <v>5367</v>
      </c>
      <c r="C5687" s="4" t="s">
        <v>35</v>
      </c>
      <c r="D5687" s="4" t="s">
        <v>35</v>
      </c>
      <c r="E5687" s="4" t="s">
        <v>57</v>
      </c>
      <c r="F5687" s="4" t="s">
        <v>1653</v>
      </c>
      <c r="G5687" s="5" t="str">
        <f>IFERROR(VLOOKUP(B5687,Enero!$B$2:$G$5822,4,0),"")</f>
        <v>INACTBM</v>
      </c>
    </row>
    <row r="5688" spans="1:7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IFERROR(VLOOKUP(B5688,Enero!$B$2:$G$5822,4,0),"")</f>
        <v>BM</v>
      </c>
    </row>
    <row r="5689" spans="1:7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IFERROR(VLOOKUP(B5689,Enero!$B$2:$G$5822,4,0),"")</f>
        <v>APA_CNPC</v>
      </c>
    </row>
    <row r="5690" spans="1:7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IFERROR(VLOOKUP(B5690,Enero!$B$2:$G$5822,4,0),"")</f>
        <v>INACTBM</v>
      </c>
    </row>
    <row r="5691" spans="1:7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IFERROR(VLOOKUP(B5691,Enero!$B$2:$G$5822,4,0),"")</f>
        <v>APA_PC</v>
      </c>
    </row>
    <row r="5692" spans="1:7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IFERROR(VLOOKUP(B5692,Enero!$B$2:$G$5822,4,0),"")</f>
        <v>ACTPETS</v>
      </c>
    </row>
    <row r="5693" spans="1:7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IFERROR(VLOOKUP(B5693,Enero!$B$2:$G$5822,4,0),"")</f>
        <v>ACTPETF</v>
      </c>
    </row>
    <row r="5694" spans="1:7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IFERROR(VLOOKUP(B5694,Enero!$B$2:$G$5822,4,0),"")</f>
        <v>BM</v>
      </c>
    </row>
    <row r="5695" spans="1:7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IFERROR(VLOOKUP(B5695,Enero!$B$2:$G$5822,4,0),"")</f>
        <v>INACTPETF</v>
      </c>
    </row>
    <row r="5696" spans="1:7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IFERROR(VLOOKUP(B5696,Enero!$B$2:$G$5822,4,0),"")</f>
        <v>ATAPET</v>
      </c>
    </row>
    <row r="5697" spans="1:7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IFERROR(VLOOKUP(B5697,Enero!$B$2:$G$5822,4,0),"")</f>
        <v>APA_PC</v>
      </c>
    </row>
    <row r="5698" spans="1:7" x14ac:dyDescent="0.25">
      <c r="A5698" s="10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IFERROR(VLOOKUP(B5698,Enero!$B$2:$G$5822,4,0),"")</f>
        <v>ACTPETS</v>
      </c>
    </row>
    <row r="5699" spans="1:7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IFERROR(VLOOKUP(B5699,Enero!$B$2:$G$5822,4,0),"")</f>
        <v>ATAPET</v>
      </c>
    </row>
    <row r="5700" spans="1:7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IFERROR(VLOOKUP(B5700,Enero!$B$2:$G$5822,4,0),"")</f>
        <v>BM</v>
      </c>
    </row>
    <row r="5701" spans="1:7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IFERROR(VLOOKUP(B5701,Enero!$B$2:$G$5822,4,0),"")</f>
        <v>ATAPET</v>
      </c>
    </row>
    <row r="5702" spans="1:7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IFERROR(VLOOKUP(B5702,Enero!$B$2:$G$5822,4,0),"")</f>
        <v>DPAPET</v>
      </c>
    </row>
    <row r="5703" spans="1:7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IFERROR(VLOOKUP(B5703,Enero!$B$2:$G$5822,4,0),"")</f>
        <v>ACTPETS</v>
      </c>
    </row>
    <row r="5704" spans="1:7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IFERROR(VLOOKUP(B5704,Enero!$B$2:$G$5822,4,0),"")</f>
        <v>APA_PC</v>
      </c>
    </row>
    <row r="5705" spans="1:7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IFERROR(VLOOKUP(B5705,Enero!$B$2:$G$5822,4,0),"")</f>
        <v>ATAPET</v>
      </c>
    </row>
    <row r="5706" spans="1:7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IFERROR(VLOOKUP(B5706,Enero!$B$2:$G$5822,4,0),"")</f>
        <v>APA_PC</v>
      </c>
    </row>
    <row r="5707" spans="1:7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IFERROR(VLOOKUP(B5707,Enero!$B$2:$G$5822,4,0),"")</f>
        <v>APA_PC</v>
      </c>
    </row>
    <row r="5708" spans="1:7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IFERROR(VLOOKUP(B5708,Enero!$B$2:$G$5822,4,0),"")</f>
        <v>APA_PC</v>
      </c>
    </row>
    <row r="5709" spans="1:7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IFERROR(VLOOKUP(B5709,Enero!$B$2:$G$5822,4,0),"")</f>
        <v>ACTPETF</v>
      </c>
    </row>
    <row r="5710" spans="1:7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IFERROR(VLOOKUP(B5710,Enero!$B$2:$G$5822,4,0),"")</f>
        <v>APA_PC</v>
      </c>
    </row>
    <row r="5711" spans="1:7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IFERROR(VLOOKUP(B5711,Enero!$B$2:$G$5822,4,0),"")</f>
        <v>ATAPET</v>
      </c>
    </row>
    <row r="5712" spans="1:7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IFERROR(VLOOKUP(B5712,Enero!$B$2:$G$5822,4,0),"")</f>
        <v>APA_PC</v>
      </c>
    </row>
    <row r="5713" spans="1:7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IFERROR(VLOOKUP(B5713,Enero!$B$2:$G$5822,4,0),"")</f>
        <v>APA_PC</v>
      </c>
    </row>
    <row r="5714" spans="1:7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IFERROR(VLOOKUP(B5714,Enero!$B$2:$G$5822,4,0),"")</f>
        <v>ATAPET</v>
      </c>
    </row>
    <row r="5715" spans="1:7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IFERROR(VLOOKUP(B5715,Enero!$B$2:$G$5822,4,0),"")</f>
        <v>APA_PC</v>
      </c>
    </row>
    <row r="5716" spans="1:7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IFERROR(VLOOKUP(B5716,Enero!$B$2:$G$5822,4,0),"")</f>
        <v>ATAPET</v>
      </c>
    </row>
    <row r="5717" spans="1:7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IFERROR(VLOOKUP(B5717,Enero!$B$2:$G$5822,4,0),"")</f>
        <v>APA_PC</v>
      </c>
    </row>
    <row r="5718" spans="1:7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IFERROR(VLOOKUP(B5718,Enero!$B$2:$G$5822,4,0),"")</f>
        <v>ACTPETS</v>
      </c>
    </row>
    <row r="5719" spans="1:7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IFERROR(VLOOKUP(B5719,Enero!$B$2:$G$5822,4,0),"")</f>
        <v>ATAPET</v>
      </c>
    </row>
    <row r="5720" spans="1:7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IFERROR(VLOOKUP(B5720,Enero!$B$2:$G$5822,4,0),"")</f>
        <v>APA_PC</v>
      </c>
    </row>
    <row r="5721" spans="1:7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IFERROR(VLOOKUP(B5721,Enero!$B$2:$G$5822,4,0),"")</f>
        <v>ATAPET</v>
      </c>
    </row>
    <row r="5722" spans="1:7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IFERROR(VLOOKUP(B5722,Enero!$B$2:$G$5822,4,0),"")</f>
        <v>ACTPETS</v>
      </c>
    </row>
    <row r="5723" spans="1:7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IFERROR(VLOOKUP(B5723,Enero!$B$2:$G$5822,4,0),"")</f>
        <v>ATAPET</v>
      </c>
    </row>
    <row r="5724" spans="1:7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IFERROR(VLOOKUP(B5724,Enero!$B$2:$G$5822,4,0),"")</f>
        <v>APA_CNPC</v>
      </c>
    </row>
    <row r="5725" spans="1:7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IFERROR(VLOOKUP(B5725,Enero!$B$2:$G$5822,4,0),"")</f>
        <v>APA_PC</v>
      </c>
    </row>
    <row r="5726" spans="1:7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IFERROR(VLOOKUP(B5726,Enero!$B$2:$G$5822,4,0),"")</f>
        <v>APA_PC</v>
      </c>
    </row>
    <row r="5727" spans="1:7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IFERROR(VLOOKUP(B5727,Enero!$B$2:$G$5822,4,0),"")</f>
        <v>ACTPETS</v>
      </c>
    </row>
    <row r="5728" spans="1:7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IFERROR(VLOOKUP(B5728,Enero!$B$2:$G$5822,4,0),"")</f>
        <v>APA_PC</v>
      </c>
    </row>
    <row r="5729" spans="1:7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IFERROR(VLOOKUP(B5729,Enero!$B$2:$G$5822,4,0),"")</f>
        <v>ATAPET</v>
      </c>
    </row>
    <row r="5730" spans="1:7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IFERROR(VLOOKUP(B5730,Enero!$B$2:$G$5822,4,0),"")</f>
        <v>APA_PC</v>
      </c>
    </row>
    <row r="5731" spans="1:7" x14ac:dyDescent="0.25">
      <c r="A5731" s="10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IFERROR(VLOOKUP(B5731,Enero!$B$2:$G$5822,4,0),"")</f>
        <v>ACTPETF</v>
      </c>
    </row>
    <row r="5732" spans="1:7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IFERROR(VLOOKUP(B5732,Enero!$B$2:$G$5822,4,0),"")</f>
        <v>APA_PC</v>
      </c>
    </row>
    <row r="5733" spans="1:7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tr">
        <f>IFERROR(VLOOKUP(B5733,Enero!$B$2:$G$5822,4,0),"")</f>
        <v>INACTPETS</v>
      </c>
    </row>
    <row r="5734" spans="1:7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IFERROR(VLOOKUP(B5734,Enero!$B$2:$G$5822,4,0),"")</f>
        <v>INACTBM</v>
      </c>
    </row>
    <row r="5735" spans="1:7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IFERROR(VLOOKUP(B5735,Enero!$B$2:$G$5822,4,0),"")</f>
        <v>ATAPET</v>
      </c>
    </row>
    <row r="5736" spans="1:7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IFERROR(VLOOKUP(B5736,Enero!$B$2:$G$5822,4,0),"")</f>
        <v>ATAPET</v>
      </c>
    </row>
    <row r="5737" spans="1:7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IFERROR(VLOOKUP(B5737,Enero!$B$2:$G$5822,4,0),"")</f>
        <v>APA_PC</v>
      </c>
    </row>
    <row r="5738" spans="1:7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IFERROR(VLOOKUP(B5738,Enero!$B$2:$G$5822,4,0),"")</f>
        <v>ATAPET</v>
      </c>
    </row>
    <row r="5739" spans="1:7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IFERROR(VLOOKUP(B5739,Enero!$B$2:$G$5822,4,0),"")</f>
        <v>APA_PC</v>
      </c>
    </row>
    <row r="5740" spans="1:7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IFERROR(VLOOKUP(B5740,Enero!$B$2:$G$5822,4,0),"")</f>
        <v>ATAPET</v>
      </c>
    </row>
    <row r="5741" spans="1:7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IFERROR(VLOOKUP(B5741,Enero!$B$2:$G$5822,4,0),"")</f>
        <v>APA_PC</v>
      </c>
    </row>
    <row r="5742" spans="1:7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IFERROR(VLOOKUP(B5742,Enero!$B$2:$G$5822,4,0),"")</f>
        <v>APA_PC</v>
      </c>
    </row>
    <row r="5743" spans="1:7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IFERROR(VLOOKUP(B5743,Enero!$B$2:$G$5822,4,0),"")</f>
        <v>APA_PC</v>
      </c>
    </row>
    <row r="5744" spans="1:7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IFERROR(VLOOKUP(B5744,Enero!$B$2:$G$5822,4,0),"")</f>
        <v>ATAPET</v>
      </c>
    </row>
    <row r="5745" spans="1:7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IFERROR(VLOOKUP(B5745,Enero!$B$2:$G$5822,4,0),"")</f>
        <v>ATAPET</v>
      </c>
    </row>
    <row r="5746" spans="1:7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IFERROR(VLOOKUP(B5746,Enero!$B$2:$G$5822,4,0),"")</f>
        <v>ATAPET</v>
      </c>
    </row>
    <row r="5747" spans="1:7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IFERROR(VLOOKUP(B5747,Enero!$B$2:$G$5822,4,0),"")</f>
        <v>ATAPET</v>
      </c>
    </row>
    <row r="5748" spans="1:7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IFERROR(VLOOKUP(B5748,Enero!$B$2:$G$5822,4,0),"")</f>
        <v>BM</v>
      </c>
    </row>
    <row r="5749" spans="1:7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IFERROR(VLOOKUP(B5749,Enero!$B$2:$G$5822,4,0),"")</f>
        <v>ATAPET</v>
      </c>
    </row>
    <row r="5750" spans="1:7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IFERROR(VLOOKUP(B5750,Enero!$B$2:$G$5822,4,0),"")</f>
        <v>ACTPETF</v>
      </c>
    </row>
    <row r="5751" spans="1:7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IFERROR(VLOOKUP(B5751,Enero!$B$2:$G$5822,4,0),"")</f>
        <v>ACTPETS</v>
      </c>
    </row>
    <row r="5752" spans="1:7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IFERROR(VLOOKUP(B5752,Enero!$B$2:$G$5822,4,0),"")</f>
        <v>APA_CNPC</v>
      </c>
    </row>
    <row r="5753" spans="1:7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IFERROR(VLOOKUP(B5753,Enero!$B$2:$G$5822,4,0),"")</f>
        <v>ATAPET</v>
      </c>
    </row>
    <row r="5754" spans="1:7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IFERROR(VLOOKUP(B5754,Enero!$B$2:$G$5822,4,0),"")</f>
        <v>BM</v>
      </c>
    </row>
    <row r="5755" spans="1:7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IFERROR(VLOOKUP(B5755,Enero!$B$2:$G$5822,4,0),"")</f>
        <v>APA_CNPC</v>
      </c>
    </row>
    <row r="5756" spans="1:7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IFERROR(VLOOKUP(B5756,Enero!$B$2:$G$5822,4,0),"")</f>
        <v>APA_PC</v>
      </c>
    </row>
    <row r="5757" spans="1:7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IFERROR(VLOOKUP(B5757,Enero!$B$2:$G$5822,4,0),"")</f>
        <v>ATAGAS</v>
      </c>
    </row>
    <row r="5758" spans="1:7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IFERROR(VLOOKUP(B5758,Enero!$B$2:$G$5822,4,0),"")</f>
        <v>BM</v>
      </c>
    </row>
    <row r="5759" spans="1:7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IFERROR(VLOOKUP(B5759,Enero!$B$2:$G$5822,4,0),"")</f>
        <v>BM</v>
      </c>
    </row>
    <row r="5760" spans="1:7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IFERROR(VLOOKUP(B5760,Enero!$B$2:$G$5822,4,0),"")</f>
        <v>BM</v>
      </c>
    </row>
    <row r="5761" spans="1:7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IFERROR(VLOOKUP(B5761,Enero!$B$2:$G$5822,4,0),"")</f>
        <v>ATAPET</v>
      </c>
    </row>
    <row r="5762" spans="1:7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IFERROR(VLOOKUP(B5762,Enero!$B$2:$G$5822,4,0),"")</f>
        <v>ATAPET</v>
      </c>
    </row>
    <row r="5763" spans="1:7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IFERROR(VLOOKUP(B5763,Enero!$B$2:$G$5822,4,0),"")</f>
        <v>APA_CNPC</v>
      </c>
    </row>
    <row r="5764" spans="1:7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IFERROR(VLOOKUP(B5764,Enero!$B$2:$G$5822,4,0),"")</f>
        <v>BM</v>
      </c>
    </row>
    <row r="5765" spans="1:7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IFERROR(VLOOKUP(B5765,Enero!$B$2:$G$5822,4,0),"")</f>
        <v>INACTINYG</v>
      </c>
    </row>
    <row r="5766" spans="1:7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IFERROR(VLOOKUP(B5766,Enero!$B$2:$G$5822,4,0),"")</f>
        <v>ATAPET</v>
      </c>
    </row>
    <row r="5767" spans="1:7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IFERROR(VLOOKUP(B5767,Enero!$B$2:$G$5822,4,0),"")</f>
        <v>INACTINYG</v>
      </c>
    </row>
    <row r="5768" spans="1:7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IFERROR(VLOOKUP(B5768,Enero!$B$2:$G$5822,4,0),"")</f>
        <v>INACTINYG</v>
      </c>
    </row>
    <row r="5769" spans="1:7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IFERROR(VLOOKUP(B5769,Enero!$B$2:$G$5822,4,0),"")</f>
        <v>ACTPETS</v>
      </c>
    </row>
    <row r="5770" spans="1:7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IFERROR(VLOOKUP(B5770,Enero!$B$2:$G$5822,4,0),"")</f>
        <v>APA_CNPC</v>
      </c>
    </row>
    <row r="5771" spans="1:7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IFERROR(VLOOKUP(B5771,Enero!$B$2:$G$5822,4,0),"")</f>
        <v>INACTINYG</v>
      </c>
    </row>
    <row r="5772" spans="1:7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IFERROR(VLOOKUP(B5772,Enero!$B$2:$G$5822,4,0),"")</f>
        <v>ATAPET</v>
      </c>
    </row>
    <row r="5773" spans="1:7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IFERROR(VLOOKUP(B5773,Enero!$B$2:$G$5822,4,0),"")</f>
        <v>APA_CNPC</v>
      </c>
    </row>
    <row r="5774" spans="1:7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IFERROR(VLOOKUP(B5774,Enero!$B$2:$G$5822,4,0),"")</f>
        <v>INACTPETS</v>
      </c>
    </row>
    <row r="5775" spans="1:7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IFERROR(VLOOKUP(B5775,Enero!$B$2:$G$5822,4,0),"")</f>
        <v>APA_CNPC</v>
      </c>
    </row>
    <row r="5776" spans="1:7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IFERROR(VLOOKUP(B5776,Enero!$B$2:$G$5822,4,0),"")</f>
        <v>APA_PC</v>
      </c>
    </row>
    <row r="5777" spans="1:7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IFERROR(VLOOKUP(B5777,Enero!$B$2:$G$5822,4,0),"")</f>
        <v>ATAPET</v>
      </c>
    </row>
    <row r="5778" spans="1:7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IFERROR(VLOOKUP(B5778,Enero!$B$2:$G$5822,4,0),"")</f>
        <v>DPAPET</v>
      </c>
    </row>
    <row r="5779" spans="1:7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IFERROR(VLOOKUP(B5779,Enero!$B$2:$G$5822,4,0),"")</f>
        <v>ATAPET</v>
      </c>
    </row>
    <row r="5780" spans="1:7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IFERROR(VLOOKUP(B5780,Enero!$B$2:$G$5822,4,0),"")</f>
        <v>ATAPET</v>
      </c>
    </row>
    <row r="5781" spans="1:7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IFERROR(VLOOKUP(B5781,Enero!$B$2:$G$5822,4,0),"")</f>
        <v>BM</v>
      </c>
    </row>
    <row r="5782" spans="1:7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IFERROR(VLOOKUP(B5782,Enero!$B$2:$G$5822,4,0),"")</f>
        <v>INACTGAS</v>
      </c>
    </row>
    <row r="5783" spans="1:7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IFERROR(VLOOKUP(B5783,Enero!$B$2:$G$5822,4,0),"")</f>
        <v>BM</v>
      </c>
    </row>
    <row r="5784" spans="1:7" x14ac:dyDescent="0.25">
      <c r="A5784" s="10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IFERROR(VLOOKUP(B5784,Enero!$B$2:$G$5822,4,0),"")</f>
        <v>INACTBM</v>
      </c>
    </row>
    <row r="5785" spans="1:7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IFERROR(VLOOKUP(B5785,Enero!$B$2:$G$5822,4,0),"")</f>
        <v>INACTPETS</v>
      </c>
    </row>
    <row r="5786" spans="1:7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IFERROR(VLOOKUP(B5786,Enero!$B$2:$G$5822,4,0),"")</f>
        <v>ATAPET</v>
      </c>
    </row>
    <row r="5787" spans="1:7" x14ac:dyDescent="0.25">
      <c r="A5787" s="10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IFERROR(VLOOKUP(B5787,Enero!$B$2:$G$5822,4,0),"")</f>
        <v>INACTBM</v>
      </c>
    </row>
    <row r="5788" spans="1:7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IFERROR(VLOOKUP(B5788,Enero!$B$2:$G$5822,4,0),"")</f>
        <v>DPAPET</v>
      </c>
    </row>
    <row r="5789" spans="1:7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IFERROR(VLOOKUP(B5789,Enero!$B$2:$G$5822,4,0),"")</f>
        <v>INACTBM</v>
      </c>
    </row>
    <row r="5790" spans="1:7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IFERROR(VLOOKUP(B5790,Enero!$B$2:$G$5822,4,0),"")</f>
        <v>DPAPET</v>
      </c>
    </row>
    <row r="5791" spans="1:7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IFERROR(VLOOKUP(B5791,Enero!$B$2:$G$5822,4,0),"")</f>
        <v>BM</v>
      </c>
    </row>
    <row r="5792" spans="1:7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IFERROR(VLOOKUP(B5792,Enero!$B$2:$G$5822,4,0),"")</f>
        <v>ATAPET</v>
      </c>
    </row>
    <row r="5793" spans="1:7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IFERROR(VLOOKUP(B5793,Enero!$B$2:$G$5822,4,0),"")</f>
        <v>BM</v>
      </c>
    </row>
    <row r="5794" spans="1:7" x14ac:dyDescent="0.25">
      <c r="A5794" s="10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IFERROR(VLOOKUP(B5794,Enero!$B$2:$G$5822,4,0),"")</f>
        <v>INACTBM</v>
      </c>
    </row>
    <row r="5795" spans="1:7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IFERROR(VLOOKUP(B5795,Enero!$B$2:$G$5822,4,0),"")</f>
        <v>ATAPET</v>
      </c>
    </row>
    <row r="5796" spans="1:7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IFERROR(VLOOKUP(B5796,Enero!$B$2:$G$5822,4,0),"")</f>
        <v>APA_CNPC</v>
      </c>
    </row>
    <row r="5797" spans="1:7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IFERROR(VLOOKUP(B5797,Enero!$B$2:$G$5822,4,0),"")</f>
        <v>APA_CNPC</v>
      </c>
    </row>
    <row r="5798" spans="1:7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IFERROR(VLOOKUP(B5798,Enero!$B$2:$G$5822,4,0),"")</f>
        <v>APA_CNPC</v>
      </c>
    </row>
    <row r="5799" spans="1:7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IFERROR(VLOOKUP(B5799,Enero!$B$2:$G$5822,4,0),"")</f>
        <v>ATAPET</v>
      </c>
    </row>
    <row r="5800" spans="1:7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IFERROR(VLOOKUP(B5800,Enero!$B$2:$G$5822,4,0),"")</f>
        <v>APA_CNPC</v>
      </c>
    </row>
    <row r="5801" spans="1:7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IFERROR(VLOOKUP(B5801,Enero!$B$2:$G$5822,4,0),"")</f>
        <v>APA_CNPC</v>
      </c>
    </row>
    <row r="5802" spans="1:7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IFERROR(VLOOKUP(B5802,Enero!$B$2:$G$5822,4,0),"")</f>
        <v>APA_CNPC</v>
      </c>
    </row>
    <row r="5803" spans="1:7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IFERROR(VLOOKUP(B5803,Enero!$B$2:$G$5822,4,0),"")</f>
        <v>ATAPET</v>
      </c>
    </row>
    <row r="5804" spans="1:7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IFERROR(VLOOKUP(B5804,Enero!$B$2:$G$5822,4,0),"")</f>
        <v>ATAPET</v>
      </c>
    </row>
    <row r="5805" spans="1:7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IFERROR(VLOOKUP(B5805,Enero!$B$2:$G$5822,4,0),"")</f>
        <v>ATAPET</v>
      </c>
    </row>
    <row r="5806" spans="1:7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IFERROR(VLOOKUP(B5806,Enero!$B$2:$G$5822,4,0),"")</f>
        <v>ATAPET</v>
      </c>
    </row>
    <row r="5807" spans="1:7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IFERROR(VLOOKUP(B5807,Enero!$B$2:$G$5822,4,0),"")</f>
        <v>ATAPET</v>
      </c>
    </row>
    <row r="5808" spans="1:7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IFERROR(VLOOKUP(B5808,Enero!$B$2:$G$5822,4,0),"")</f>
        <v>APA_CNPC</v>
      </c>
    </row>
    <row r="5809" spans="1:7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IFERROR(VLOOKUP(B5809,Enero!$B$2:$G$5822,4,0),"")</f>
        <v>ATAPET</v>
      </c>
    </row>
    <row r="5810" spans="1:7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IFERROR(VLOOKUP(B5810,Enero!$B$2:$G$5822,4,0),"")</f>
        <v>DPAPET</v>
      </c>
    </row>
    <row r="5811" spans="1:7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IFERROR(VLOOKUP(B5811,Enero!$B$2:$G$5822,4,0),"")</f>
        <v>INACTPETF</v>
      </c>
    </row>
    <row r="5812" spans="1:7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IFERROR(VLOOKUP(B5812,Enero!$B$2:$G$5822,4,0),"")</f>
        <v>APAPET</v>
      </c>
    </row>
    <row r="5813" spans="1:7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IFERROR(VLOOKUP(B5813,Enero!$B$2:$G$5822,4,0),"")</f>
        <v>DPAPET</v>
      </c>
    </row>
    <row r="5814" spans="1:7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IFERROR(VLOOKUP(B5814,Enero!$B$2:$G$5822,4,0),"")</f>
        <v>DPAPET</v>
      </c>
    </row>
    <row r="5815" spans="1:7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IFERROR(VLOOKUP(B5815,Enero!$B$2:$G$5822,4,0),"")</f>
        <v>DPAPET</v>
      </c>
    </row>
    <row r="5816" spans="1:7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IFERROR(VLOOKUP(B5816,Enero!$B$2:$G$5822,4,0),"")</f>
        <v>DPAPET</v>
      </c>
    </row>
    <row r="5817" spans="1:7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IFERROR(VLOOKUP(B5817,Enero!$B$2:$G$5822,4,0),"")</f>
        <v>DPAPET</v>
      </c>
    </row>
    <row r="5818" spans="1:7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IFERROR(VLOOKUP(B5818,Enero!$B$2:$G$5822,4,0),"")</f>
        <v>ATAPET</v>
      </c>
    </row>
    <row r="5819" spans="1:7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IFERROR(VLOOKUP(B5819,Enero!$B$2:$G$5822,4,0),"")</f>
        <v>BM</v>
      </c>
    </row>
    <row r="5820" spans="1:7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IFERROR(VLOOKUP(B5820,Enero!$B$2:$G$5822,4,0),"")</f>
        <v>BM</v>
      </c>
    </row>
    <row r="5821" spans="1:7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IFERROR(VLOOKUP(B5821,Enero!$B$2:$G$5822,4,0),"")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IFERROR(VLOOKUP(B5822,Enero!$B$2:$G$5822,4,0),"")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758D-893F-47CE-8D63-0586C5807488}">
  <dimension ref="A1:O5822"/>
  <sheetViews>
    <sheetView showGridLines="0" tabSelected="1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E5794" sqref="E5794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5904</v>
      </c>
      <c r="C1" s="7"/>
      <c r="D1" s="7"/>
      <c r="E1" s="7"/>
      <c r="F1" s="7"/>
      <c r="G1" s="7"/>
      <c r="J1" s="12">
        <v>45658</v>
      </c>
      <c r="M1" s="12">
        <v>45627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5903</v>
      </c>
      <c r="J2" s="20" t="s">
        <v>5503</v>
      </c>
      <c r="K2" s="21"/>
      <c r="M2" s="13" t="s">
        <v>5503</v>
      </c>
      <c r="N2" s="13"/>
    </row>
    <row r="3" spans="1:15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20" t="s">
        <v>3</v>
      </c>
      <c r="K3" s="21" t="s">
        <v>5502</v>
      </c>
      <c r="M3" s="13" t="s">
        <v>3</v>
      </c>
      <c r="N3" s="13" t="s">
        <v>5502</v>
      </c>
    </row>
    <row r="4" spans="1:15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23" t="s">
        <v>5902</v>
      </c>
      <c r="K4" s="23">
        <v>3</v>
      </c>
      <c r="M4" s="15" t="s">
        <v>5902</v>
      </c>
      <c r="N4" s="15">
        <v>3</v>
      </c>
      <c r="O4">
        <f>+K4-N4</f>
        <v>0</v>
      </c>
    </row>
    <row r="5" spans="1:15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22" t="s">
        <v>111</v>
      </c>
      <c r="K5" s="22">
        <v>42</v>
      </c>
      <c r="M5" s="14" t="s">
        <v>111</v>
      </c>
      <c r="N5" s="14">
        <v>40</v>
      </c>
      <c r="O5">
        <f t="shared" ref="O5:O31" si="0">+K5-N5</f>
        <v>2</v>
      </c>
    </row>
    <row r="6" spans="1:15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22" t="s">
        <v>26</v>
      </c>
      <c r="K6" s="29">
        <v>216</v>
      </c>
      <c r="M6" s="14" t="s">
        <v>26</v>
      </c>
      <c r="N6" s="19">
        <v>206</v>
      </c>
      <c r="O6">
        <f t="shared" si="0"/>
        <v>10</v>
      </c>
    </row>
    <row r="7" spans="1:15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22" t="s">
        <v>20</v>
      </c>
      <c r="K7" s="29">
        <v>476</v>
      </c>
      <c r="M7" s="14" t="s">
        <v>20</v>
      </c>
      <c r="N7" s="19">
        <v>471</v>
      </c>
      <c r="O7">
        <f t="shared" si="0"/>
        <v>5</v>
      </c>
    </row>
    <row r="8" spans="1:15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22" t="s">
        <v>5900</v>
      </c>
      <c r="K8" s="22">
        <v>187</v>
      </c>
      <c r="M8" s="14" t="s">
        <v>5900</v>
      </c>
      <c r="N8" s="14">
        <v>187</v>
      </c>
      <c r="O8">
        <f t="shared" si="0"/>
        <v>0</v>
      </c>
    </row>
    <row r="9" spans="1:15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22" t="s">
        <v>776</v>
      </c>
      <c r="K9" s="22">
        <v>14</v>
      </c>
      <c r="M9" s="14" t="s">
        <v>776</v>
      </c>
      <c r="N9" s="14">
        <v>14</v>
      </c>
      <c r="O9">
        <f t="shared" si="0"/>
        <v>0</v>
      </c>
    </row>
    <row r="10" spans="1:15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22" t="s">
        <v>30</v>
      </c>
      <c r="K10" s="22">
        <v>1013</v>
      </c>
      <c r="M10" s="14" t="s">
        <v>30</v>
      </c>
      <c r="N10" s="14">
        <v>1013</v>
      </c>
      <c r="O10">
        <f t="shared" si="0"/>
        <v>0</v>
      </c>
    </row>
    <row r="11" spans="1:15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22" t="s">
        <v>33</v>
      </c>
      <c r="K11" s="22">
        <v>290</v>
      </c>
      <c r="M11" s="14" t="s">
        <v>33</v>
      </c>
      <c r="N11" s="14">
        <v>290</v>
      </c>
      <c r="O11">
        <f t="shared" si="0"/>
        <v>0</v>
      </c>
    </row>
    <row r="12" spans="1:15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22" t="s">
        <v>263</v>
      </c>
      <c r="K12" s="22">
        <v>3</v>
      </c>
      <c r="M12" s="14" t="s">
        <v>263</v>
      </c>
      <c r="N12" s="14">
        <v>3</v>
      </c>
      <c r="O12">
        <f t="shared" si="0"/>
        <v>0</v>
      </c>
    </row>
    <row r="13" spans="1:15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22" t="s">
        <v>98</v>
      </c>
      <c r="K13" s="22">
        <v>11</v>
      </c>
      <c r="M13" s="14" t="s">
        <v>98</v>
      </c>
      <c r="N13" s="14">
        <v>11</v>
      </c>
      <c r="O13">
        <f t="shared" si="0"/>
        <v>0</v>
      </c>
    </row>
    <row r="14" spans="1:15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22" t="s">
        <v>16</v>
      </c>
      <c r="K14" s="22">
        <v>475</v>
      </c>
      <c r="M14" s="14" t="s">
        <v>16</v>
      </c>
      <c r="N14" s="14">
        <v>475</v>
      </c>
      <c r="O14">
        <f t="shared" si="0"/>
        <v>0</v>
      </c>
    </row>
    <row r="15" spans="1:15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22" t="s">
        <v>75</v>
      </c>
      <c r="K15" s="27">
        <v>8</v>
      </c>
      <c r="M15" s="14" t="s">
        <v>75</v>
      </c>
      <c r="N15" s="17">
        <v>10</v>
      </c>
      <c r="O15">
        <f t="shared" si="0"/>
        <v>-2</v>
      </c>
    </row>
    <row r="16" spans="1:15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22" t="s">
        <v>11</v>
      </c>
      <c r="K16" s="27">
        <v>2018</v>
      </c>
      <c r="M16" s="14" t="s">
        <v>11</v>
      </c>
      <c r="N16" s="17">
        <v>2010</v>
      </c>
      <c r="O16">
        <f t="shared" si="0"/>
        <v>8</v>
      </c>
    </row>
    <row r="17" spans="1:15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22" t="s">
        <v>308</v>
      </c>
      <c r="K17" s="27">
        <v>16</v>
      </c>
      <c r="M17" s="14" t="s">
        <v>308</v>
      </c>
      <c r="N17" s="17">
        <v>15</v>
      </c>
      <c r="O17">
        <f t="shared" si="0"/>
        <v>1</v>
      </c>
    </row>
    <row r="18" spans="1:15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22" t="s">
        <v>8</v>
      </c>
      <c r="K18" s="22">
        <v>209</v>
      </c>
      <c r="M18" s="14" t="s">
        <v>8</v>
      </c>
      <c r="N18" s="14">
        <v>209</v>
      </c>
      <c r="O18">
        <f t="shared" si="0"/>
        <v>0</v>
      </c>
    </row>
    <row r="19" spans="1:15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22" t="s">
        <v>1089</v>
      </c>
      <c r="K19" s="27">
        <v>1</v>
      </c>
      <c r="M19" s="14" t="s">
        <v>1089</v>
      </c>
      <c r="N19" s="17">
        <v>1</v>
      </c>
      <c r="O19">
        <f t="shared" si="0"/>
        <v>0</v>
      </c>
    </row>
    <row r="20" spans="1:15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22" t="s">
        <v>118</v>
      </c>
      <c r="K20" s="22">
        <v>6</v>
      </c>
      <c r="M20" s="14" t="s">
        <v>118</v>
      </c>
      <c r="N20" s="14">
        <v>4</v>
      </c>
      <c r="O20">
        <f t="shared" si="0"/>
        <v>2</v>
      </c>
    </row>
    <row r="21" spans="1:15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22" t="s">
        <v>57</v>
      </c>
      <c r="K21" s="22">
        <v>480</v>
      </c>
      <c r="M21" s="14" t="s">
        <v>57</v>
      </c>
      <c r="N21" s="14">
        <v>488</v>
      </c>
      <c r="O21">
        <f t="shared" si="0"/>
        <v>-8</v>
      </c>
    </row>
    <row r="22" spans="1:15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22" t="s">
        <v>824</v>
      </c>
      <c r="K22" s="22">
        <v>5</v>
      </c>
      <c r="M22" s="14" t="s">
        <v>824</v>
      </c>
      <c r="N22" s="14">
        <v>6</v>
      </c>
      <c r="O22">
        <f t="shared" si="0"/>
        <v>-1</v>
      </c>
    </row>
    <row r="23" spans="1:15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22" t="s">
        <v>170</v>
      </c>
      <c r="K23" s="22">
        <v>14</v>
      </c>
      <c r="M23" s="14" t="s">
        <v>170</v>
      </c>
      <c r="N23" s="14">
        <v>14</v>
      </c>
      <c r="O23">
        <f t="shared" si="0"/>
        <v>0</v>
      </c>
    </row>
    <row r="24" spans="1:15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22" t="s">
        <v>5631</v>
      </c>
      <c r="K24" s="22">
        <v>2</v>
      </c>
      <c r="M24" s="14" t="s">
        <v>5631</v>
      </c>
      <c r="N24" s="14">
        <v>2</v>
      </c>
      <c r="O24">
        <f t="shared" si="0"/>
        <v>0</v>
      </c>
    </row>
    <row r="25" spans="1:15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22" t="s">
        <v>686</v>
      </c>
      <c r="K25" s="22">
        <v>43</v>
      </c>
      <c r="M25" s="14" t="s">
        <v>686</v>
      </c>
      <c r="N25" s="14">
        <v>45</v>
      </c>
      <c r="O25">
        <f t="shared" si="0"/>
        <v>-2</v>
      </c>
    </row>
    <row r="26" spans="1:15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J26" s="22" t="s">
        <v>2458</v>
      </c>
      <c r="K26" s="22">
        <v>6</v>
      </c>
      <c r="M26" s="14" t="s">
        <v>2458</v>
      </c>
      <c r="N26" s="14">
        <v>6</v>
      </c>
      <c r="O26">
        <f t="shared" si="0"/>
        <v>0</v>
      </c>
    </row>
    <row r="27" spans="1:15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22" t="s">
        <v>36</v>
      </c>
      <c r="K27" s="22">
        <v>67</v>
      </c>
      <c r="M27" s="14" t="s">
        <v>36</v>
      </c>
      <c r="N27" s="14">
        <v>77</v>
      </c>
      <c r="O27">
        <f t="shared" si="0"/>
        <v>-10</v>
      </c>
    </row>
    <row r="28" spans="1:15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22" t="s">
        <v>163</v>
      </c>
      <c r="K28" s="22">
        <v>140</v>
      </c>
      <c r="M28" s="14" t="s">
        <v>163</v>
      </c>
      <c r="N28" s="14">
        <v>145</v>
      </c>
      <c r="O28">
        <f t="shared" si="0"/>
        <v>-5</v>
      </c>
    </row>
    <row r="29" spans="1:15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22" t="s">
        <v>2266</v>
      </c>
      <c r="K29" s="22">
        <v>22</v>
      </c>
      <c r="M29" s="14" t="s">
        <v>2266</v>
      </c>
      <c r="N29" s="14">
        <v>22</v>
      </c>
      <c r="O29">
        <f t="shared" si="0"/>
        <v>0</v>
      </c>
    </row>
    <row r="30" spans="1:15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24" t="s">
        <v>549</v>
      </c>
      <c r="K30" s="28">
        <v>53</v>
      </c>
      <c r="M30" s="16" t="s">
        <v>549</v>
      </c>
      <c r="N30" s="18">
        <v>53</v>
      </c>
      <c r="O30">
        <f t="shared" si="0"/>
        <v>0</v>
      </c>
    </row>
    <row r="31" spans="1:15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J31" s="21" t="s">
        <v>5899</v>
      </c>
      <c r="K31" s="21">
        <v>5820</v>
      </c>
      <c r="M31" s="13" t="s">
        <v>5899</v>
      </c>
      <c r="N31" s="13">
        <v>5820</v>
      </c>
      <c r="O31">
        <f t="shared" si="0"/>
        <v>0</v>
      </c>
    </row>
    <row r="32" spans="1:15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</row>
    <row r="33" spans="1:7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</row>
    <row r="34" spans="1:7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0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</row>
    <row r="41" spans="1:7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</row>
    <row r="48" spans="1:7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</row>
    <row r="49" spans="1:7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57</v>
      </c>
    </row>
    <row r="64" spans="1:7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</row>
    <row r="65" spans="1:7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</row>
    <row r="69" spans="1:7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</row>
    <row r="83" spans="1:7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">
        <v>57</v>
      </c>
    </row>
    <row r="84" spans="1:7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</row>
    <row r="90" spans="1:7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</row>
    <row r="97" spans="1:7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0"/>
      <c r="B99" s="4" t="s">
        <v>136</v>
      </c>
      <c r="C99" s="4" t="s">
        <v>35</v>
      </c>
      <c r="D99" s="4" t="s">
        <v>35</v>
      </c>
      <c r="E99" s="4" t="s">
        <v>57</v>
      </c>
      <c r="F99" s="4" t="s">
        <v>137</v>
      </c>
      <c r="G99" s="5" t="s">
        <v>57</v>
      </c>
    </row>
    <row r="100" spans="1:7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</row>
    <row r="107" spans="1:7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</row>
    <row r="115" spans="1:7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</row>
    <row r="118" spans="1:7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</row>
    <row r="135" spans="1:7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</row>
    <row r="136" spans="1:7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</row>
    <row r="153" spans="1:7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</row>
    <row r="158" spans="1:7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</row>
    <row r="160" spans="1:7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</row>
    <row r="169" spans="1:7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</row>
    <row r="170" spans="1:7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</row>
    <row r="176" spans="1:7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</row>
    <row r="184" spans="1:7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0"/>
      <c r="B192" s="4" t="s">
        <v>234</v>
      </c>
      <c r="C192" s="4" t="s">
        <v>35</v>
      </c>
      <c r="D192" s="4" t="s">
        <v>35</v>
      </c>
      <c r="E192" s="4" t="s">
        <v>57</v>
      </c>
      <c r="F192" s="4" t="s">
        <v>100</v>
      </c>
      <c r="G192" s="5" t="s">
        <v>11</v>
      </c>
    </row>
    <row r="193" spans="1:7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</row>
    <row r="196" spans="1:7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</row>
    <row r="213" spans="1:7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</row>
    <row r="215" spans="1:7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</row>
    <row r="223" spans="1:7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57</v>
      </c>
    </row>
    <row r="239" spans="1:7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</row>
    <row r="240" spans="1:7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163</v>
      </c>
    </row>
    <row r="243" spans="1:7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</row>
    <row r="247" spans="1:7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</row>
    <row r="248" spans="1:7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</row>
    <row r="249" spans="1:7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</row>
    <row r="250" spans="1:7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</row>
    <row r="251" spans="1:7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</row>
    <row r="257" spans="1:7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</row>
    <row r="279" spans="1:7" x14ac:dyDescent="0.25">
      <c r="A279" s="10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</row>
    <row r="285" spans="1:7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0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</row>
    <row r="291" spans="1:7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">
        <v>824</v>
      </c>
    </row>
    <row r="300" spans="1:7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</row>
    <row r="303" spans="1:7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26</v>
      </c>
    </row>
    <row r="308" spans="1:7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</row>
    <row r="309" spans="1:7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</row>
    <row r="313" spans="1:7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</row>
    <row r="314" spans="1:7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</row>
    <row r="318" spans="1:7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</row>
    <row r="324" spans="1:7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</row>
    <row r="334" spans="1:7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</row>
    <row r="342" spans="1:7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</row>
    <row r="346" spans="1:7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163</v>
      </c>
    </row>
    <row r="372" spans="1:7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</row>
    <row r="375" spans="1:7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">
        <v>11</v>
      </c>
    </row>
    <row r="378" spans="1:7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0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">
        <v>36</v>
      </c>
    </row>
    <row r="382" spans="1:7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</row>
    <row r="383" spans="1:7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0"/>
      <c r="B385" s="4" t="s">
        <v>430</v>
      </c>
      <c r="C385" s="4" t="s">
        <v>18</v>
      </c>
      <c r="D385" s="4" t="s">
        <v>19</v>
      </c>
      <c r="E385" s="4" t="s">
        <v>20</v>
      </c>
      <c r="F385" s="4" t="s">
        <v>21</v>
      </c>
      <c r="G385" s="5" t="s">
        <v>163</v>
      </c>
    </row>
    <row r="386" spans="1:7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</row>
    <row r="392" spans="1:7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</row>
    <row r="394" spans="1:7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163</v>
      </c>
    </row>
    <row r="399" spans="1:7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</row>
    <row r="400" spans="1:7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0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">
        <v>686</v>
      </c>
    </row>
    <row r="402" spans="1:7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</row>
    <row r="403" spans="1:7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">
        <v>20</v>
      </c>
    </row>
    <row r="407" spans="1:7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</row>
    <row r="410" spans="1:7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</row>
    <row r="441" spans="1:7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0"/>
      <c r="B451" s="4" t="s">
        <v>496</v>
      </c>
      <c r="C451" s="4" t="s">
        <v>35</v>
      </c>
      <c r="D451" s="4" t="s">
        <v>35</v>
      </c>
      <c r="E451" s="4" t="s">
        <v>57</v>
      </c>
      <c r="F451" s="4" t="s">
        <v>160</v>
      </c>
      <c r="G451" s="5" t="s">
        <v>57</v>
      </c>
    </row>
    <row r="452" spans="1:7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0"/>
      <c r="B453" s="4" t="s">
        <v>498</v>
      </c>
      <c r="C453" s="4" t="s">
        <v>35</v>
      </c>
      <c r="D453" s="4" t="s">
        <v>35</v>
      </c>
      <c r="E453" s="4" t="s">
        <v>57</v>
      </c>
      <c r="F453" s="4" t="s">
        <v>160</v>
      </c>
      <c r="G453" s="5" t="s">
        <v>57</v>
      </c>
    </row>
    <row r="454" spans="1:7" x14ac:dyDescent="0.25">
      <c r="A454" s="10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0"/>
      <c r="B455" s="4" t="s">
        <v>500</v>
      </c>
      <c r="C455" s="4" t="s">
        <v>24</v>
      </c>
      <c r="D455" s="4" t="s">
        <v>25</v>
      </c>
      <c r="E455" s="4" t="s">
        <v>26</v>
      </c>
      <c r="F455" s="4" t="s">
        <v>21</v>
      </c>
      <c r="G455" s="5" t="s">
        <v>36</v>
      </c>
    </row>
    <row r="456" spans="1:7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</row>
    <row r="471" spans="1:7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</row>
    <row r="475" spans="1:7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</row>
    <row r="477" spans="1:7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57</v>
      </c>
    </row>
    <row r="508" spans="1:7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</row>
    <row r="511" spans="1:7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</row>
    <row r="534" spans="1:7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">
        <v>5902</v>
      </c>
    </row>
    <row r="557" spans="1:7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0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">
        <v>57</v>
      </c>
    </row>
    <row r="562" spans="1:7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57</v>
      </c>
    </row>
    <row r="570" spans="1:7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</row>
    <row r="588" spans="1:7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75</v>
      </c>
    </row>
    <row r="598" spans="1:7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">
        <v>57</v>
      </c>
    </row>
    <row r="608" spans="1:7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">
        <v>57</v>
      </c>
    </row>
    <row r="614" spans="1:7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</row>
    <row r="621" spans="1:7" x14ac:dyDescent="0.25">
      <c r="A621" s="10"/>
      <c r="B621" s="4" t="s">
        <v>663</v>
      </c>
      <c r="C621" s="4" t="s">
        <v>75</v>
      </c>
      <c r="D621" s="4" t="s">
        <v>76</v>
      </c>
      <c r="E621" s="4" t="s">
        <v>75</v>
      </c>
      <c r="F621" s="4" t="s">
        <v>77</v>
      </c>
      <c r="G621" s="5" t="s">
        <v>75</v>
      </c>
    </row>
    <row r="622" spans="1:7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</row>
    <row r="628" spans="1:7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26</v>
      </c>
    </row>
    <row r="630" spans="1:7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</row>
    <row r="636" spans="1:7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</row>
    <row r="640" spans="1:7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">
        <v>75</v>
      </c>
    </row>
    <row r="645" spans="1:7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</row>
    <row r="651" spans="1:7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">
        <v>57</v>
      </c>
    </row>
    <row r="656" spans="1:7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</row>
    <row r="670" spans="1:7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</row>
    <row r="674" spans="1:7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">
        <v>118</v>
      </c>
    </row>
    <row r="676" spans="1:7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</row>
    <row r="677" spans="1:7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">
        <v>57</v>
      </c>
    </row>
    <row r="681" spans="1:7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</row>
    <row r="696" spans="1:7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</row>
    <row r="706" spans="1:7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">
        <v>57</v>
      </c>
    </row>
    <row r="708" spans="1:7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0"/>
      <c r="B733" s="4" t="s">
        <v>773</v>
      </c>
      <c r="C733" s="4" t="s">
        <v>35</v>
      </c>
      <c r="D733" s="4" t="s">
        <v>35</v>
      </c>
      <c r="E733" s="4" t="s">
        <v>118</v>
      </c>
      <c r="F733" s="4" t="s">
        <v>77</v>
      </c>
      <c r="G733" s="5" t="s">
        <v>118</v>
      </c>
    </row>
    <row r="734" spans="1:7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</row>
    <row r="739" spans="1:7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36</v>
      </c>
    </row>
    <row r="742" spans="1:7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</row>
    <row r="746" spans="1:7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</row>
    <row r="747" spans="1:7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36</v>
      </c>
    </row>
    <row r="750" spans="1:7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">
        <v>57</v>
      </c>
    </row>
    <row r="754" spans="1:7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</row>
    <row r="755" spans="1:7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</row>
    <row r="759" spans="1:7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">
        <v>36</v>
      </c>
    </row>
    <row r="760" spans="1:7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</row>
    <row r="772" spans="1:7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</row>
    <row r="776" spans="1:7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</row>
    <row r="783" spans="1:7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</row>
    <row r="786" spans="1:7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</row>
    <row r="791" spans="1:7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</row>
    <row r="793" spans="1:7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0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">
        <v>163</v>
      </c>
    </row>
    <row r="795" spans="1:7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686</v>
      </c>
    </row>
    <row r="811" spans="1:7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0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">
        <v>57</v>
      </c>
    </row>
    <row r="814" spans="1:7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0"/>
      <c r="B815" s="4" t="s">
        <v>5512</v>
      </c>
      <c r="C815" s="4" t="s">
        <v>35</v>
      </c>
      <c r="D815" s="4" t="s">
        <v>35</v>
      </c>
      <c r="E815" s="4" t="s">
        <v>57</v>
      </c>
      <c r="F815" s="4" t="s">
        <v>160</v>
      </c>
      <c r="G815" s="5" t="s">
        <v>57</v>
      </c>
    </row>
    <row r="816" spans="1:7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</row>
    <row r="817" spans="1:7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</row>
    <row r="818" spans="1:7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</row>
    <row r="820" spans="1:7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57</v>
      </c>
    </row>
    <row r="823" spans="1:7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0"/>
      <c r="B825" s="4" t="s">
        <v>5634</v>
      </c>
      <c r="C825" s="4" t="s">
        <v>35</v>
      </c>
      <c r="D825" s="4" t="s">
        <v>35</v>
      </c>
      <c r="E825" s="4" t="s">
        <v>57</v>
      </c>
      <c r="F825" s="4" t="s">
        <v>160</v>
      </c>
      <c r="G825" s="5" t="s">
        <v>57</v>
      </c>
    </row>
    <row r="826" spans="1:7" x14ac:dyDescent="0.25">
      <c r="A826" s="10"/>
      <c r="B826" s="4" t="s">
        <v>5513</v>
      </c>
      <c r="C826" s="4" t="s">
        <v>24</v>
      </c>
      <c r="D826" s="4" t="s">
        <v>25</v>
      </c>
      <c r="E826" s="4" t="s">
        <v>26</v>
      </c>
      <c r="F826" s="4" t="s">
        <v>21</v>
      </c>
      <c r="G826" s="5" t="s">
        <v>36</v>
      </c>
    </row>
    <row r="827" spans="1:7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</row>
    <row r="828" spans="1:7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0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">
        <v>57</v>
      </c>
    </row>
    <row r="830" spans="1:7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</row>
    <row r="832" spans="1:7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">
        <v>11</v>
      </c>
    </row>
    <row r="836" spans="1:7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</row>
    <row r="838" spans="1:7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</row>
    <row r="848" spans="1:7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</row>
    <row r="850" spans="1:7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</row>
    <row r="851" spans="1:7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</row>
    <row r="854" spans="1:7" x14ac:dyDescent="0.25">
      <c r="A854" s="10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">
        <v>57</v>
      </c>
    </row>
    <row r="855" spans="1:7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">
        <v>11</v>
      </c>
    </row>
    <row r="856" spans="1:7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0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">
        <v>11</v>
      </c>
    </row>
    <row r="865" spans="1:7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</row>
    <row r="866" spans="1:7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0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">
        <v>57</v>
      </c>
    </row>
    <row r="868" spans="1:7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">
        <v>57</v>
      </c>
    </row>
    <row r="872" spans="1:7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</row>
    <row r="884" spans="1:7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0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">
        <v>11</v>
      </c>
    </row>
    <row r="891" spans="1:7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</row>
    <row r="911" spans="1:7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</row>
    <row r="927" spans="1:7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57</v>
      </c>
    </row>
    <row r="928" spans="1:7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</row>
    <row r="934" spans="1:7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">
        <v>57</v>
      </c>
    </row>
    <row r="936" spans="1:7" x14ac:dyDescent="0.25">
      <c r="A936" s="10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">
        <v>57</v>
      </c>
    </row>
    <row r="937" spans="1:7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</row>
    <row r="940" spans="1:7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</row>
    <row r="941" spans="1:7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</row>
    <row r="955" spans="1:7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0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">
        <v>57</v>
      </c>
    </row>
    <row r="961" spans="1:7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0"/>
      <c r="B962" s="4" t="s">
        <v>5660</v>
      </c>
      <c r="C962" s="4" t="s">
        <v>35</v>
      </c>
      <c r="D962" s="4" t="s">
        <v>35</v>
      </c>
      <c r="E962" s="4" t="s">
        <v>57</v>
      </c>
      <c r="F962" s="4" t="s">
        <v>160</v>
      </c>
      <c r="G962" s="5" t="s">
        <v>57</v>
      </c>
    </row>
    <row r="963" spans="1:7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</row>
    <row r="966" spans="1:7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</row>
    <row r="991" spans="1:7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</row>
    <row r="995" spans="1:7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</row>
    <row r="1001" spans="1:7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</row>
    <row r="1004" spans="1:7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0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163</v>
      </c>
    </row>
    <row r="1030" spans="1:7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</row>
    <row r="1061" spans="1:7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</row>
    <row r="1065" spans="1:7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0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163</v>
      </c>
    </row>
    <row r="1091" spans="1:7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">
        <v>20</v>
      </c>
    </row>
    <row r="1096" spans="1:7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</row>
    <row r="1127" spans="1:7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0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">
        <v>163</v>
      </c>
    </row>
    <row r="1133" spans="1:7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163</v>
      </c>
    </row>
    <row r="1134" spans="1:7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</row>
    <row r="1158" spans="1:7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</row>
    <row r="1167" spans="1:7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">
        <v>20</v>
      </c>
    </row>
    <row r="1171" spans="1:7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</row>
    <row r="1209" spans="1:7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0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">
        <v>20</v>
      </c>
    </row>
    <row r="1265" spans="1:7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</row>
    <row r="1277" spans="1:7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0"/>
      <c r="B1287" s="4" t="s">
        <v>1181</v>
      </c>
      <c r="C1287" s="4" t="s">
        <v>35</v>
      </c>
      <c r="D1287" s="4" t="s">
        <v>35</v>
      </c>
      <c r="E1287" s="4" t="s">
        <v>2266</v>
      </c>
      <c r="F1287" s="4" t="s">
        <v>1036</v>
      </c>
      <c r="G1287" s="5" t="s">
        <v>2266</v>
      </c>
    </row>
    <row r="1288" spans="1:7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</row>
    <row r="1295" spans="1:7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</row>
    <row r="1296" spans="1:7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</row>
    <row r="1310" spans="1:7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</row>
    <row r="1344" spans="1:7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</row>
    <row r="1345" spans="1:7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0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">
        <v>11</v>
      </c>
    </row>
    <row r="1402" spans="1:7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163</v>
      </c>
    </row>
    <row r="1434" spans="1:7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</row>
    <row r="1448" spans="1:7" x14ac:dyDescent="0.25">
      <c r="A1448" s="10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">
        <v>57</v>
      </c>
    </row>
    <row r="1449" spans="1:7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0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36</v>
      </c>
    </row>
    <row r="1580" spans="1:7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</row>
    <row r="1597" spans="1:7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0"/>
      <c r="B1609" s="4" t="s">
        <v>1507</v>
      </c>
      <c r="C1609" s="4" t="s">
        <v>35</v>
      </c>
      <c r="D1609" s="4" t="s">
        <v>35</v>
      </c>
      <c r="E1609" s="4" t="s">
        <v>57</v>
      </c>
      <c r="F1609" s="4" t="s">
        <v>1270</v>
      </c>
      <c r="G1609" s="5" t="s">
        <v>11</v>
      </c>
    </row>
    <row r="1610" spans="1:7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</row>
    <row r="1629" spans="1:7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</row>
    <row r="1631" spans="1:7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0"/>
      <c r="B1676" s="4" t="s">
        <v>1574</v>
      </c>
      <c r="C1676" s="4" t="s">
        <v>35</v>
      </c>
      <c r="D1676" s="4" t="s">
        <v>35</v>
      </c>
      <c r="E1676" s="4" t="s">
        <v>57</v>
      </c>
      <c r="F1676" s="4" t="s">
        <v>1270</v>
      </c>
      <c r="G1676" s="5" t="s">
        <v>57</v>
      </c>
    </row>
    <row r="1677" spans="1:7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</row>
    <row r="1684" spans="1:7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</row>
    <row r="1691" spans="1:7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</row>
    <row r="1721" spans="1:7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0"/>
      <c r="B1739" s="4" t="s">
        <v>1637</v>
      </c>
      <c r="C1739" s="4" t="s">
        <v>18</v>
      </c>
      <c r="D1739" s="4" t="s">
        <v>19</v>
      </c>
      <c r="E1739" s="4" t="s">
        <v>20</v>
      </c>
      <c r="F1739" s="4" t="s">
        <v>21</v>
      </c>
      <c r="G1739" s="5" t="s">
        <v>163</v>
      </c>
    </row>
    <row r="1740" spans="1:7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0"/>
      <c r="B1788" s="4" t="s">
        <v>1687</v>
      </c>
      <c r="C1788" s="4" t="s">
        <v>35</v>
      </c>
      <c r="D1788" s="4" t="s">
        <v>35</v>
      </c>
      <c r="E1788" s="4" t="s">
        <v>57</v>
      </c>
      <c r="F1788" s="4" t="s">
        <v>1653</v>
      </c>
      <c r="G1788" s="5" t="s">
        <v>57</v>
      </c>
    </row>
    <row r="1789" spans="1:7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0"/>
      <c r="B1808" s="4" t="s">
        <v>1707</v>
      </c>
      <c r="C1808" s="4" t="s">
        <v>35</v>
      </c>
      <c r="D1808" s="4" t="s">
        <v>35</v>
      </c>
      <c r="E1808" s="4" t="s">
        <v>57</v>
      </c>
      <c r="F1808" s="4" t="s">
        <v>137</v>
      </c>
      <c r="G1808" s="5" t="s">
        <v>11</v>
      </c>
    </row>
    <row r="1809" spans="1:7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0"/>
      <c r="B1822" s="4" t="s">
        <v>1721</v>
      </c>
      <c r="C1822" s="4" t="s">
        <v>35</v>
      </c>
      <c r="D1822" s="4" t="s">
        <v>35</v>
      </c>
      <c r="E1822" s="4" t="s">
        <v>163</v>
      </c>
      <c r="F1822" s="4" t="s">
        <v>21</v>
      </c>
      <c r="G1822" s="5" t="s">
        <v>20</v>
      </c>
    </row>
    <row r="1823" spans="1:7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</row>
    <row r="1850" spans="1:7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</row>
    <row r="1851" spans="1:7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">
        <v>57</v>
      </c>
    </row>
    <row r="1863" spans="1:7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0"/>
      <c r="B1894" s="4" t="s">
        <v>1793</v>
      </c>
      <c r="C1894" s="4" t="s">
        <v>35</v>
      </c>
      <c r="D1894" s="4" t="s">
        <v>35</v>
      </c>
      <c r="E1894" s="4" t="s">
        <v>57</v>
      </c>
      <c r="F1894" s="4" t="s">
        <v>1653</v>
      </c>
      <c r="G1894" s="5" t="s">
        <v>57</v>
      </c>
    </row>
    <row r="1895" spans="1:7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</row>
    <row r="1898" spans="1:7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">
        <v>26</v>
      </c>
    </row>
    <row r="1914" spans="1:7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</row>
    <row r="1924" spans="1:7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</row>
    <row r="1927" spans="1:7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0"/>
      <c r="B1933" s="4" t="s">
        <v>1833</v>
      </c>
      <c r="C1933" s="4" t="s">
        <v>35</v>
      </c>
      <c r="D1933" s="4" t="s">
        <v>35</v>
      </c>
      <c r="E1933" s="4" t="s">
        <v>163</v>
      </c>
      <c r="F1933" s="4" t="s">
        <v>21</v>
      </c>
      <c r="G1933" s="5" t="s">
        <v>20</v>
      </c>
    </row>
    <row r="1934" spans="1:7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">
        <v>20</v>
      </c>
    </row>
    <row r="1940" spans="1:7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</row>
    <row r="1943" spans="1:7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</row>
    <row r="1959" spans="1:7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</row>
    <row r="1968" spans="1:7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</row>
    <row r="1977" spans="1:7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</row>
    <row r="1982" spans="1:7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</row>
    <row r="2002" spans="1:7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</row>
    <row r="2014" spans="1:7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</row>
    <row r="2050" spans="1:7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</row>
    <row r="2074" spans="1:7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</row>
    <row r="2087" spans="1:7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</row>
    <row r="2105" spans="1:7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36</v>
      </c>
    </row>
    <row r="2110" spans="1:7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</row>
    <row r="2140" spans="1:7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">
        <v>163</v>
      </c>
    </row>
    <row r="2147" spans="1:7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">
        <v>20</v>
      </c>
    </row>
    <row r="2151" spans="1:7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</row>
    <row r="2157" spans="1:7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36</v>
      </c>
    </row>
    <row r="2166" spans="1:7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</row>
    <row r="2168" spans="1:7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</row>
    <row r="2170" spans="1:7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</row>
    <row r="2174" spans="1:7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</row>
    <row r="2176" spans="1:7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0"/>
      <c r="B2181" s="4" t="s">
        <v>2085</v>
      </c>
      <c r="C2181" s="4" t="s">
        <v>35</v>
      </c>
      <c r="D2181" s="4" t="s">
        <v>35</v>
      </c>
      <c r="E2181" s="4" t="s">
        <v>824</v>
      </c>
      <c r="F2181" s="4" t="s">
        <v>1653</v>
      </c>
      <c r="G2181" s="5" t="s">
        <v>824</v>
      </c>
    </row>
    <row r="2182" spans="1:7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">
        <v>36</v>
      </c>
    </row>
    <row r="2187" spans="1:7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</row>
    <row r="2207" spans="1:7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36</v>
      </c>
    </row>
    <row r="2209" spans="1:7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</row>
    <row r="2218" spans="1:7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</row>
    <row r="2226" spans="1:7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163</v>
      </c>
    </row>
    <row r="2231" spans="1:7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</row>
    <row r="2238" spans="1:7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163</v>
      </c>
    </row>
    <row r="2241" spans="1:7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0"/>
      <c r="B2257" s="4" t="s">
        <v>2162</v>
      </c>
      <c r="C2257" s="4" t="s">
        <v>35</v>
      </c>
      <c r="D2257" s="4" t="s">
        <v>35</v>
      </c>
      <c r="E2257" s="4" t="s">
        <v>57</v>
      </c>
      <c r="F2257" s="4" t="s">
        <v>2049</v>
      </c>
      <c r="G2257" s="5" t="s">
        <v>57</v>
      </c>
    </row>
    <row r="2258" spans="1:7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</row>
    <row r="2259" spans="1:7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</row>
    <row r="2269" spans="1:7" x14ac:dyDescent="0.25">
      <c r="A2269" s="10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">
        <v>57</v>
      </c>
    </row>
    <row r="2270" spans="1:7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</row>
    <row r="2273" spans="1:7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</row>
    <row r="2276" spans="1:7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">
        <v>57</v>
      </c>
    </row>
    <row r="2284" spans="1:7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</row>
    <row r="2294" spans="1:7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</row>
    <row r="2301" spans="1:7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163</v>
      </c>
    </row>
    <row r="2303" spans="1:7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</row>
    <row r="2311" spans="1:7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</row>
    <row r="2316" spans="1:7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</row>
    <row r="2321" spans="1:7" x14ac:dyDescent="0.25">
      <c r="A2321" s="10"/>
      <c r="B2321" s="4" t="s">
        <v>2227</v>
      </c>
      <c r="C2321" s="4" t="s">
        <v>35</v>
      </c>
      <c r="D2321" s="4" t="s">
        <v>35</v>
      </c>
      <c r="E2321" s="4" t="s">
        <v>36</v>
      </c>
      <c r="F2321" s="4" t="s">
        <v>21</v>
      </c>
      <c r="G2321" s="5" t="s">
        <v>26</v>
      </c>
    </row>
    <row r="2322" spans="1:7" x14ac:dyDescent="0.25">
      <c r="A2322" s="10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</row>
    <row r="2323" spans="1:7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">
        <v>11</v>
      </c>
    </row>
    <row r="2325" spans="1:7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</row>
    <row r="2328" spans="1:7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</row>
    <row r="2330" spans="1:7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0"/>
      <c r="B2332" s="4" t="s">
        <v>2238</v>
      </c>
      <c r="C2332" s="4" t="s">
        <v>35</v>
      </c>
      <c r="D2332" s="4" t="s">
        <v>35</v>
      </c>
      <c r="E2332" s="4" t="s">
        <v>57</v>
      </c>
      <c r="F2332" s="4" t="s">
        <v>1036</v>
      </c>
      <c r="G2332" s="5" t="s">
        <v>11</v>
      </c>
    </row>
    <row r="2333" spans="1:7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</row>
    <row r="2338" spans="1:7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0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</row>
    <row r="2346" spans="1:7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</row>
    <row r="2347" spans="1:7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</row>
    <row r="2348" spans="1:7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</row>
    <row r="2358" spans="1:7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</row>
    <row r="2359" spans="1:7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</row>
    <row r="2360" spans="1:7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0"/>
      <c r="B2364" s="4" t="s">
        <v>2271</v>
      </c>
      <c r="C2364" s="4" t="s">
        <v>35</v>
      </c>
      <c r="D2364" s="4" t="s">
        <v>35</v>
      </c>
      <c r="E2364" s="4" t="s">
        <v>57</v>
      </c>
      <c r="F2364" s="4" t="s">
        <v>1931</v>
      </c>
      <c r="G2364" s="5" t="s">
        <v>57</v>
      </c>
    </row>
    <row r="2365" spans="1:7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57</v>
      </c>
    </row>
    <row r="2367" spans="1:7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57</v>
      </c>
    </row>
    <row r="2372" spans="1:7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</row>
    <row r="2380" spans="1:7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36</v>
      </c>
    </row>
    <row r="2382" spans="1:7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</row>
    <row r="2387" spans="1:7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2266</v>
      </c>
    </row>
    <row r="2390" spans="1:7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</row>
    <row r="2391" spans="1:7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0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</row>
    <row r="2409" spans="1:7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0"/>
      <c r="B2416" s="4" t="s">
        <v>2324</v>
      </c>
      <c r="C2416" s="4" t="s">
        <v>35</v>
      </c>
      <c r="D2416" s="4" t="s">
        <v>35</v>
      </c>
      <c r="E2416" s="4" t="s">
        <v>163</v>
      </c>
      <c r="F2416" s="4" t="s">
        <v>21</v>
      </c>
      <c r="G2416" s="5" t="s">
        <v>20</v>
      </c>
    </row>
    <row r="2417" spans="1:7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</row>
    <row r="2418" spans="1:7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</row>
    <row r="2421" spans="1:7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0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">
        <v>11</v>
      </c>
    </row>
    <row r="2424" spans="1:7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</row>
    <row r="2427" spans="1:7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</row>
    <row r="2429" spans="1:7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</row>
    <row r="2434" spans="1:7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</row>
    <row r="2435" spans="1:7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</row>
    <row r="2446" spans="1:7" x14ac:dyDescent="0.25">
      <c r="A2446" s="10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">
        <v>20</v>
      </c>
    </row>
    <row r="2447" spans="1:7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</row>
    <row r="2449" spans="1:7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">
        <v>26</v>
      </c>
    </row>
    <row r="2451" spans="1:7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36</v>
      </c>
    </row>
    <row r="2467" spans="1:7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">
        <v>11</v>
      </c>
    </row>
    <row r="2472" spans="1:7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36</v>
      </c>
    </row>
    <row r="2481" spans="1:7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</row>
    <row r="2482" spans="1:7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57</v>
      </c>
    </row>
    <row r="2485" spans="1:7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</row>
    <row r="2487" spans="1:7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</row>
    <row r="2494" spans="1:7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">
        <v>57</v>
      </c>
    </row>
    <row r="2514" spans="1:7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</row>
    <row r="2516" spans="1:7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</row>
    <row r="2525" spans="1:7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0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">
        <v>57</v>
      </c>
    </row>
    <row r="2529" spans="1:7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</row>
    <row r="2533" spans="1:7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</row>
    <row r="2551" spans="1:7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0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">
        <v>36</v>
      </c>
    </row>
    <row r="2553" spans="1:7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</row>
    <row r="2567" spans="1:7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</row>
    <row r="2570" spans="1:7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</row>
    <row r="2574" spans="1:7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">
        <v>57</v>
      </c>
    </row>
    <row r="2577" spans="1:7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</row>
    <row r="2590" spans="1:7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</row>
    <row r="2591" spans="1:7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</row>
    <row r="2594" spans="1:7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57</v>
      </c>
    </row>
    <row r="2595" spans="1:7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</row>
    <row r="2598" spans="1:7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</row>
    <row r="2602" spans="1:7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36</v>
      </c>
    </row>
    <row r="2615" spans="1:7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</row>
    <row r="2616" spans="1:7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</row>
    <row r="2617" spans="1:7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0"/>
      <c r="B2618" s="4" t="s">
        <v>2528</v>
      </c>
      <c r="C2618" s="4" t="s">
        <v>35</v>
      </c>
      <c r="D2618" s="4" t="s">
        <v>35</v>
      </c>
      <c r="E2618" s="4" t="s">
        <v>36</v>
      </c>
      <c r="F2618" s="4" t="s">
        <v>21</v>
      </c>
      <c r="G2618" s="5" t="s">
        <v>26</v>
      </c>
    </row>
    <row r="2619" spans="1:7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</row>
    <row r="2622" spans="1:7" x14ac:dyDescent="0.25">
      <c r="A2622" s="10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">
        <v>57</v>
      </c>
    </row>
    <row r="2623" spans="1:7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">
        <v>57</v>
      </c>
    </row>
    <row r="2627" spans="1:7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</row>
    <row r="2650" spans="1:7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</row>
    <row r="2655" spans="1:7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</row>
    <row r="2657" spans="1:7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57</v>
      </c>
      <c r="F2659" s="4" t="s">
        <v>2049</v>
      </c>
      <c r="G2659" s="5" t="s">
        <v>57</v>
      </c>
    </row>
    <row r="2660" spans="1:7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</row>
    <row r="2661" spans="1:7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</row>
    <row r="2664" spans="1:7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57</v>
      </c>
    </row>
    <row r="2667" spans="1:7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0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163</v>
      </c>
    </row>
    <row r="2672" spans="1:7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0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">
        <v>26</v>
      </c>
    </row>
    <row r="2681" spans="1:7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</row>
    <row r="2691" spans="1:7" x14ac:dyDescent="0.25">
      <c r="A2691" s="10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">
        <v>57</v>
      </c>
    </row>
    <row r="2692" spans="1:7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</row>
    <row r="2701" spans="1:7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0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163</v>
      </c>
    </row>
    <row r="2703" spans="1:7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</row>
    <row r="2709" spans="1:7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</row>
    <row r="2710" spans="1:7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">
        <v>75</v>
      </c>
    </row>
    <row r="2713" spans="1:7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</row>
    <row r="2719" spans="1:7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</row>
    <row r="2739" spans="1:7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</row>
    <row r="2746" spans="1:7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26</v>
      </c>
    </row>
    <row r="2751" spans="1:7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</row>
    <row r="2755" spans="1:7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</row>
    <row r="2764" spans="1:7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</row>
    <row r="2765" spans="1:7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36</v>
      </c>
    </row>
    <row r="2770" spans="1:7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20</v>
      </c>
    </row>
    <row r="2776" spans="1:7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0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</row>
    <row r="2794" spans="1:7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163</v>
      </c>
    </row>
    <row r="2795" spans="1:7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</row>
    <row r="2797" spans="1:7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</row>
    <row r="2801" spans="1:7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</row>
    <row r="2805" spans="1:7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</row>
    <row r="2808" spans="1:7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0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</row>
    <row r="2818" spans="1:7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</row>
    <row r="2826" spans="1:7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">
        <v>57</v>
      </c>
    </row>
    <row r="2840" spans="1:7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26</v>
      </c>
    </row>
    <row r="2843" spans="1:7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</row>
    <row r="2852" spans="1:7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20</v>
      </c>
    </row>
    <row r="2860" spans="1:7" x14ac:dyDescent="0.25">
      <c r="A2860" s="10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">
        <v>11</v>
      </c>
    </row>
    <row r="2861" spans="1:7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</row>
    <row r="2862" spans="1:7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0"/>
      <c r="B2874" s="4" t="s">
        <v>2785</v>
      </c>
      <c r="C2874" s="4" t="s">
        <v>35</v>
      </c>
      <c r="D2874" s="4" t="s">
        <v>35</v>
      </c>
      <c r="E2874" s="4" t="s">
        <v>57</v>
      </c>
      <c r="F2874" s="4" t="s">
        <v>956</v>
      </c>
      <c r="G2874" s="5" t="s">
        <v>57</v>
      </c>
    </row>
    <row r="2875" spans="1:7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57</v>
      </c>
    </row>
    <row r="2877" spans="1:7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</row>
    <row r="2890" spans="1:7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</row>
    <row r="2892" spans="1:7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">
        <v>549</v>
      </c>
    </row>
    <row r="2894" spans="1:7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</row>
    <row r="2895" spans="1:7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57</v>
      </c>
    </row>
    <row r="2902" spans="1:7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">
        <v>11</v>
      </c>
    </row>
    <row r="2906" spans="1:7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36</v>
      </c>
    </row>
    <row r="2916" spans="1:7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</row>
    <row r="2919" spans="1:7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</row>
    <row r="2925" spans="1:7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</row>
    <row r="2929" spans="1:7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57</v>
      </c>
    </row>
    <row r="2931" spans="1:7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0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">
        <v>163</v>
      </c>
    </row>
    <row r="2933" spans="1:7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0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">
        <v>57</v>
      </c>
    </row>
    <row r="2937" spans="1:7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</row>
    <row r="2940" spans="1:7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0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">
        <v>57</v>
      </c>
    </row>
    <row r="2943" spans="1:7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</row>
    <row r="2946" spans="1:7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</row>
    <row r="2962" spans="1:7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</row>
    <row r="2965" spans="1:7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0"/>
      <c r="B2976" s="4" t="s">
        <v>2888</v>
      </c>
      <c r="C2976" s="4" t="s">
        <v>35</v>
      </c>
      <c r="D2976" s="4" t="s">
        <v>35</v>
      </c>
      <c r="E2976" s="4" t="s">
        <v>36</v>
      </c>
      <c r="F2976" s="4" t="s">
        <v>21</v>
      </c>
      <c r="G2976" s="5" t="s">
        <v>26</v>
      </c>
    </row>
    <row r="2977" spans="1:7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</row>
    <row r="2979" spans="1:7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</row>
    <row r="2984" spans="1:7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">
        <v>57</v>
      </c>
    </row>
    <row r="2985" spans="1:7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</row>
    <row r="2987" spans="1:7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</row>
    <row r="2990" spans="1:7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</row>
    <row r="2994" spans="1:7" x14ac:dyDescent="0.25">
      <c r="A2994" s="10"/>
      <c r="B2994" s="4" t="s">
        <v>2906</v>
      </c>
      <c r="C2994" s="4" t="s">
        <v>35</v>
      </c>
      <c r="D2994" s="4" t="s">
        <v>35</v>
      </c>
      <c r="E2994" s="4" t="s">
        <v>57</v>
      </c>
      <c r="F2994" s="4" t="s">
        <v>1187</v>
      </c>
      <c r="G2994" s="5" t="s">
        <v>57</v>
      </c>
    </row>
    <row r="2995" spans="1:7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</row>
    <row r="2998" spans="1:7" x14ac:dyDescent="0.25">
      <c r="A2998" s="10"/>
      <c r="B2998" s="4" t="s">
        <v>2910</v>
      </c>
      <c r="C2998" s="4" t="s">
        <v>35</v>
      </c>
      <c r="D2998" s="4" t="s">
        <v>35</v>
      </c>
      <c r="E2998" s="4" t="s">
        <v>163</v>
      </c>
      <c r="F2998" s="4" t="s">
        <v>21</v>
      </c>
      <c r="G2998" s="5" t="s">
        <v>20</v>
      </c>
    </row>
    <row r="2999" spans="1:7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824</v>
      </c>
    </row>
    <row r="3007" spans="1:7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</row>
    <row r="3010" spans="1:7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">
        <v>57</v>
      </c>
    </row>
    <row r="3012" spans="1:7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</row>
    <row r="3023" spans="1:7" x14ac:dyDescent="0.25">
      <c r="A3023" s="10"/>
      <c r="B3023" s="4" t="s">
        <v>2935</v>
      </c>
      <c r="C3023" s="4" t="s">
        <v>35</v>
      </c>
      <c r="D3023" s="4" t="s">
        <v>35</v>
      </c>
      <c r="E3023" s="4" t="s">
        <v>57</v>
      </c>
      <c r="F3023" s="4" t="s">
        <v>1931</v>
      </c>
      <c r="G3023" s="5" t="s">
        <v>57</v>
      </c>
    </row>
    <row r="3024" spans="1:7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</row>
    <row r="3025" spans="1:7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">
        <v>57</v>
      </c>
    </row>
    <row r="3028" spans="1:7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">
        <v>20</v>
      </c>
    </row>
    <row r="3029" spans="1:7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</row>
    <row r="3032" spans="1:7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</row>
    <row r="3034" spans="1:7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</row>
    <row r="3039" spans="1:7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</row>
    <row r="3040" spans="1:7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</row>
    <row r="3042" spans="1:7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</row>
    <row r="3045" spans="1:7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57</v>
      </c>
    </row>
    <row r="3049" spans="1:7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0"/>
      <c r="B3058" s="4" t="s">
        <v>2970</v>
      </c>
      <c r="C3058" s="4" t="s">
        <v>35</v>
      </c>
      <c r="D3058" s="4" t="s">
        <v>35</v>
      </c>
      <c r="E3058" s="4" t="s">
        <v>57</v>
      </c>
      <c r="F3058" s="4" t="s">
        <v>2296</v>
      </c>
      <c r="G3058" s="5" t="s">
        <v>57</v>
      </c>
    </row>
    <row r="3059" spans="1:7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</row>
    <row r="3062" spans="1:7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</row>
    <row r="3071" spans="1:7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0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163</v>
      </c>
    </row>
    <row r="3078" spans="1:7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</row>
    <row r="3079" spans="1:7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</row>
    <row r="3080" spans="1:7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</row>
    <row r="3081" spans="1:7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163</v>
      </c>
    </row>
    <row r="3090" spans="1:7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26</v>
      </c>
    </row>
    <row r="3091" spans="1:7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</row>
    <row r="3093" spans="1:7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0"/>
      <c r="B3094" s="4" t="s">
        <v>3006</v>
      </c>
      <c r="C3094" s="4" t="s">
        <v>35</v>
      </c>
      <c r="D3094" s="4" t="s">
        <v>35</v>
      </c>
      <c r="E3094" s="4" t="s">
        <v>57</v>
      </c>
      <c r="F3094" s="4" t="s">
        <v>2860</v>
      </c>
      <c r="G3094" s="5" t="s">
        <v>57</v>
      </c>
    </row>
    <row r="3095" spans="1:7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</row>
    <row r="3100" spans="1:7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</row>
    <row r="3101" spans="1:7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</row>
    <row r="3106" spans="1:7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</row>
    <row r="3108" spans="1:7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57</v>
      </c>
    </row>
    <row r="3117" spans="1:7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0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">
        <v>57</v>
      </c>
    </row>
    <row r="3124" spans="1:7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</row>
    <row r="3125" spans="1:7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</row>
    <row r="3130" spans="1:7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</row>
    <row r="3133" spans="1:7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57</v>
      </c>
    </row>
    <row r="3135" spans="1:7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</row>
    <row r="3137" spans="1:7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0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</row>
    <row r="3146" spans="1:7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</row>
    <row r="3147" spans="1:7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57</v>
      </c>
    </row>
    <row r="3165" spans="1:7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</row>
    <row r="3170" spans="1:7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0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">
        <v>26</v>
      </c>
    </row>
    <row r="3178" spans="1:7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57</v>
      </c>
    </row>
    <row r="3179" spans="1:7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">
        <v>57</v>
      </c>
    </row>
    <row r="3180" spans="1:7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0"/>
      <c r="B3182" s="4" t="s">
        <v>3094</v>
      </c>
      <c r="C3182" s="4" t="s">
        <v>35</v>
      </c>
      <c r="D3182" s="4" t="s">
        <v>35</v>
      </c>
      <c r="E3182" s="4" t="s">
        <v>57</v>
      </c>
      <c r="F3182" s="4" t="s">
        <v>1822</v>
      </c>
      <c r="G3182" s="5" t="s">
        <v>11</v>
      </c>
    </row>
    <row r="3183" spans="1:7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</row>
    <row r="3185" spans="1:7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</row>
    <row r="3190" spans="1:7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</row>
    <row r="3194" spans="1:7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</row>
    <row r="3195" spans="1:7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57</v>
      </c>
    </row>
    <row r="3200" spans="1:7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0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">
        <v>57</v>
      </c>
    </row>
    <row r="3213" spans="1:7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">
        <v>57</v>
      </c>
    </row>
    <row r="3214" spans="1:7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</row>
    <row r="3215" spans="1:7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</row>
    <row r="3220" spans="1:7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36</v>
      </c>
    </row>
    <row r="3223" spans="1:7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</row>
    <row r="3226" spans="1:7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26</v>
      </c>
    </row>
    <row r="3227" spans="1:7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</row>
    <row r="3243" spans="1:7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</row>
    <row r="3247" spans="1:7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</row>
    <row r="3257" spans="1:7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</row>
    <row r="3264" spans="1:7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">
        <v>36</v>
      </c>
    </row>
    <row r="3269" spans="1:7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</row>
    <row r="3276" spans="1:7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</row>
    <row r="3281" spans="1:7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</row>
    <row r="3283" spans="1:7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</row>
    <row r="3287" spans="1:7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</row>
    <row r="3291" spans="1:7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</row>
    <row r="3292" spans="1:7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0"/>
      <c r="B3298" s="4" t="s">
        <v>3210</v>
      </c>
      <c r="C3298" s="4" t="s">
        <v>35</v>
      </c>
      <c r="D3298" s="4" t="s">
        <v>35</v>
      </c>
      <c r="E3298" s="4" t="s">
        <v>57</v>
      </c>
      <c r="F3298" s="4" t="s">
        <v>1908</v>
      </c>
      <c r="G3298" s="5" t="s">
        <v>57</v>
      </c>
    </row>
    <row r="3299" spans="1:7" x14ac:dyDescent="0.25">
      <c r="A3299" s="10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</row>
    <row r="3300" spans="1:7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</row>
    <row r="3302" spans="1:7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0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</row>
    <row r="3326" spans="1:7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57</v>
      </c>
    </row>
    <row r="3329" spans="1:7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</row>
    <row r="3331" spans="1:7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">
        <v>57</v>
      </c>
    </row>
    <row r="3337" spans="1:7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0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">
        <v>57</v>
      </c>
    </row>
    <row r="3352" spans="1:7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57</v>
      </c>
    </row>
    <row r="3356" spans="1:7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0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">
        <v>57</v>
      </c>
    </row>
    <row r="3358" spans="1:7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">
        <v>57</v>
      </c>
    </row>
    <row r="3360" spans="1:7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</row>
    <row r="3361" spans="1:7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</row>
    <row r="3363" spans="1:7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</row>
    <row r="3369" spans="1:7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</row>
    <row r="3370" spans="1:7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</row>
    <row r="3371" spans="1:7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163</v>
      </c>
    </row>
    <row r="3377" spans="1:7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</row>
    <row r="3384" spans="1:7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</row>
    <row r="3385" spans="1:7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</row>
    <row r="3387" spans="1:7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0"/>
      <c r="B3389" s="4" t="s">
        <v>3301</v>
      </c>
      <c r="C3389" s="4" t="s">
        <v>35</v>
      </c>
      <c r="D3389" s="4" t="s">
        <v>35</v>
      </c>
      <c r="E3389" s="4" t="s">
        <v>57</v>
      </c>
      <c r="F3389" s="4" t="s">
        <v>973</v>
      </c>
      <c r="G3389" s="5" t="s">
        <v>11</v>
      </c>
    </row>
    <row r="3390" spans="1:7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">
        <v>75</v>
      </c>
    </row>
    <row r="3395" spans="1:7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</row>
    <row r="3397" spans="1:7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0"/>
      <c r="B3399" s="4" t="s">
        <v>3311</v>
      </c>
      <c r="C3399" s="4" t="s">
        <v>35</v>
      </c>
      <c r="D3399" s="4" t="s">
        <v>35</v>
      </c>
      <c r="E3399" s="4" t="s">
        <v>57</v>
      </c>
      <c r="F3399" s="4" t="s">
        <v>1010</v>
      </c>
      <c r="G3399" s="5" t="s">
        <v>57</v>
      </c>
    </row>
    <row r="3400" spans="1:7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0"/>
      <c r="B3401" s="4" t="s">
        <v>3313</v>
      </c>
      <c r="C3401" s="4" t="s">
        <v>35</v>
      </c>
      <c r="D3401" s="4" t="s">
        <v>35</v>
      </c>
      <c r="E3401" s="4" t="s">
        <v>36</v>
      </c>
      <c r="F3401" s="4" t="s">
        <v>21</v>
      </c>
      <c r="G3401" s="5" t="s">
        <v>36</v>
      </c>
    </row>
    <row r="3402" spans="1:7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">
        <v>57</v>
      </c>
    </row>
    <row r="3403" spans="1:7" x14ac:dyDescent="0.25">
      <c r="A3403" s="10"/>
      <c r="B3403" s="4" t="s">
        <v>3315</v>
      </c>
      <c r="C3403" s="4" t="s">
        <v>35</v>
      </c>
      <c r="D3403" s="4" t="s">
        <v>35</v>
      </c>
      <c r="E3403" s="4" t="s">
        <v>57</v>
      </c>
      <c r="F3403" s="4" t="s">
        <v>1010</v>
      </c>
      <c r="G3403" s="5" t="s">
        <v>11</v>
      </c>
    </row>
    <row r="3404" spans="1:7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</row>
    <row r="3406" spans="1:7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57</v>
      </c>
    </row>
    <row r="3407" spans="1:7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163</v>
      </c>
    </row>
    <row r="3408" spans="1:7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</row>
    <row r="3409" spans="1:7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57</v>
      </c>
    </row>
    <row r="3412" spans="1:7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</row>
    <row r="3422" spans="1:7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0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</row>
    <row r="3425" spans="1:7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0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">
        <v>36</v>
      </c>
    </row>
    <row r="3434" spans="1:7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0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">
        <v>57</v>
      </c>
    </row>
    <row r="3437" spans="1:7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</row>
    <row r="3445" spans="1:7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</row>
    <row r="3452" spans="1:7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</row>
    <row r="3467" spans="1:7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</row>
    <row r="3475" spans="1:7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</row>
    <row r="3480" spans="1:7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</row>
    <row r="3484" spans="1:7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">
        <v>57</v>
      </c>
    </row>
    <row r="3514" spans="1:7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</row>
    <row r="3528" spans="1:7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</row>
    <row r="3530" spans="1:7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">
        <v>57</v>
      </c>
    </row>
    <row r="3533" spans="1:7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</row>
    <row r="3534" spans="1:7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</row>
    <row r="3539" spans="1:7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">
        <v>163</v>
      </c>
    </row>
    <row r="3544" spans="1:7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</row>
    <row r="3548" spans="1:7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0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">
        <v>57</v>
      </c>
    </row>
    <row r="3554" spans="1:7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</row>
    <row r="3560" spans="1:7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0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">
        <v>57</v>
      </c>
    </row>
    <row r="3565" spans="1:7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57</v>
      </c>
    </row>
    <row r="3577" spans="1:7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">
        <v>57</v>
      </c>
    </row>
    <row r="3582" spans="1:7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0"/>
      <c r="B3588" s="4" t="s">
        <v>3500</v>
      </c>
      <c r="C3588" s="4" t="s">
        <v>35</v>
      </c>
      <c r="D3588" s="4" t="s">
        <v>35</v>
      </c>
      <c r="E3588" s="4" t="s">
        <v>57</v>
      </c>
      <c r="F3588" s="4" t="s">
        <v>2150</v>
      </c>
      <c r="G3588" s="5" t="s">
        <v>11</v>
      </c>
    </row>
    <row r="3589" spans="1:7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</row>
    <row r="3598" spans="1:7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">
        <v>57</v>
      </c>
    </row>
    <row r="3625" spans="1:7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</row>
    <row r="3628" spans="1:7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0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57</v>
      </c>
    </row>
    <row r="3635" spans="1:7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</row>
    <row r="3645" spans="1:7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0"/>
      <c r="B3649" s="4" t="s">
        <v>3561</v>
      </c>
      <c r="C3649" s="4" t="s">
        <v>35</v>
      </c>
      <c r="D3649" s="4" t="s">
        <v>35</v>
      </c>
      <c r="E3649" s="4" t="s">
        <v>57</v>
      </c>
      <c r="F3649" s="4" t="s">
        <v>1010</v>
      </c>
      <c r="G3649" s="5" t="s">
        <v>57</v>
      </c>
    </row>
    <row r="3650" spans="1:7" x14ac:dyDescent="0.25">
      <c r="A3650" s="10"/>
      <c r="B3650" s="4" t="s">
        <v>3562</v>
      </c>
      <c r="C3650" s="4" t="s">
        <v>35</v>
      </c>
      <c r="D3650" s="4" t="s">
        <v>35</v>
      </c>
      <c r="E3650" s="4" t="s">
        <v>57</v>
      </c>
      <c r="F3650" s="4" t="s">
        <v>1010</v>
      </c>
      <c r="G3650" s="5" t="s">
        <v>57</v>
      </c>
    </row>
    <row r="3651" spans="1:7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</row>
    <row r="3655" spans="1:7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57</v>
      </c>
    </row>
    <row r="3657" spans="1:7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</row>
    <row r="3667" spans="1:7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57</v>
      </c>
    </row>
    <row r="3672" spans="1:7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</row>
    <row r="3676" spans="1:7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</row>
    <row r="3679" spans="1:7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57</v>
      </c>
    </row>
    <row r="3680" spans="1:7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</row>
    <row r="3686" spans="1:7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0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">
        <v>57</v>
      </c>
    </row>
    <row r="3690" spans="1:7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</row>
    <row r="3691" spans="1:7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">
        <v>57</v>
      </c>
    </row>
    <row r="3692" spans="1:7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</row>
    <row r="3693" spans="1:7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57</v>
      </c>
    </row>
    <row r="3695" spans="1:7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">
        <v>57</v>
      </c>
    </row>
    <row r="3696" spans="1:7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">
        <v>57</v>
      </c>
    </row>
    <row r="3698" spans="1:7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</row>
    <row r="3699" spans="1:7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</row>
    <row r="3702" spans="1:7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</row>
    <row r="3704" spans="1:7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</row>
    <row r="3705" spans="1:7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</row>
    <row r="3706" spans="1:7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57</v>
      </c>
    </row>
    <row r="3707" spans="1:7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">
        <v>57</v>
      </c>
    </row>
    <row r="3709" spans="1:7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</row>
    <row r="3716" spans="1:7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</row>
    <row r="3717" spans="1:7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</row>
    <row r="3719" spans="1:7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0"/>
      <c r="B3721" s="4" t="s">
        <v>3633</v>
      </c>
      <c r="C3721" s="4" t="s">
        <v>35</v>
      </c>
      <c r="D3721" s="4" t="s">
        <v>35</v>
      </c>
      <c r="E3721" s="4" t="s">
        <v>57</v>
      </c>
      <c r="F3721" s="4" t="s">
        <v>1822</v>
      </c>
      <c r="G3721" s="5" t="s">
        <v>11</v>
      </c>
    </row>
    <row r="3722" spans="1:7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0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">
        <v>57</v>
      </c>
    </row>
    <row r="3725" spans="1:7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">
        <v>57</v>
      </c>
    </row>
    <row r="3727" spans="1:7" x14ac:dyDescent="0.25">
      <c r="A3727" s="10"/>
      <c r="B3727" s="4" t="s">
        <v>3639</v>
      </c>
      <c r="C3727" s="4" t="s">
        <v>35</v>
      </c>
      <c r="D3727" s="4" t="s">
        <v>35</v>
      </c>
      <c r="E3727" s="4" t="s">
        <v>57</v>
      </c>
      <c r="F3727" s="4" t="s">
        <v>1191</v>
      </c>
      <c r="G3727" s="5" t="s">
        <v>57</v>
      </c>
    </row>
    <row r="3728" spans="1:7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0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">
        <v>57</v>
      </c>
    </row>
    <row r="3741" spans="1:7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</row>
    <row r="3747" spans="1:7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</row>
    <row r="3753" spans="1:7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0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</row>
    <row r="3756" spans="1:7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</row>
    <row r="3757" spans="1:7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0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">
        <v>57</v>
      </c>
    </row>
    <row r="3760" spans="1:7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</row>
    <row r="3762" spans="1:7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</row>
    <row r="3770" spans="1:7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0"/>
      <c r="B3778" s="4" t="s">
        <v>3690</v>
      </c>
      <c r="C3778" s="4" t="s">
        <v>35</v>
      </c>
      <c r="D3778" s="4" t="s">
        <v>35</v>
      </c>
      <c r="E3778" s="4" t="s">
        <v>57</v>
      </c>
      <c r="F3778" s="4" t="s">
        <v>1036</v>
      </c>
      <c r="G3778" s="5" t="s">
        <v>57</v>
      </c>
    </row>
    <row r="3779" spans="1:7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0"/>
      <c r="B3786" s="4" t="s">
        <v>3698</v>
      </c>
      <c r="C3786" s="4" t="s">
        <v>35</v>
      </c>
      <c r="D3786" s="4" t="s">
        <v>35</v>
      </c>
      <c r="E3786" s="4" t="s">
        <v>57</v>
      </c>
      <c r="F3786" s="4" t="s">
        <v>1010</v>
      </c>
      <c r="G3786" s="5" t="s">
        <v>57</v>
      </c>
    </row>
    <row r="3787" spans="1:7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</row>
    <row r="3790" spans="1:7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0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">
        <v>57</v>
      </c>
    </row>
    <row r="3795" spans="1:7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0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">
        <v>57</v>
      </c>
    </row>
    <row r="3802" spans="1:7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57</v>
      </c>
    </row>
    <row r="3805" spans="1:7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0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">
        <v>57</v>
      </c>
    </row>
    <row r="3808" spans="1:7" x14ac:dyDescent="0.25">
      <c r="A3808" s="10"/>
      <c r="B3808" s="4" t="s">
        <v>3720</v>
      </c>
      <c r="C3808" s="4" t="s">
        <v>35</v>
      </c>
      <c r="D3808" s="4" t="s">
        <v>35</v>
      </c>
      <c r="E3808" s="4" t="s">
        <v>57</v>
      </c>
      <c r="F3808" s="4" t="s">
        <v>973</v>
      </c>
      <c r="G3808" s="5" t="s">
        <v>11</v>
      </c>
    </row>
    <row r="3809" spans="1:7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</row>
    <row r="3810" spans="1:7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</row>
    <row r="3815" spans="1:7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</row>
    <row r="3819" spans="1:7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</row>
    <row r="3824" spans="1:7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0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</row>
    <row r="3829" spans="1:7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0"/>
      <c r="B3833" s="4" t="s">
        <v>3745</v>
      </c>
      <c r="C3833" s="4" t="s">
        <v>35</v>
      </c>
      <c r="D3833" s="4" t="s">
        <v>35</v>
      </c>
      <c r="E3833" s="4" t="s">
        <v>57</v>
      </c>
      <c r="F3833" s="4" t="s">
        <v>1187</v>
      </c>
      <c r="G3833" s="5" t="s">
        <v>57</v>
      </c>
    </row>
    <row r="3834" spans="1:7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</row>
    <row r="3836" spans="1:7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</row>
    <row r="3837" spans="1:7" x14ac:dyDescent="0.25">
      <c r="A3837" s="10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0"/>
      <c r="B3840" s="4" t="s">
        <v>3752</v>
      </c>
      <c r="C3840" s="4" t="s">
        <v>35</v>
      </c>
      <c r="D3840" s="4" t="s">
        <v>35</v>
      </c>
      <c r="E3840" s="4" t="s">
        <v>57</v>
      </c>
      <c r="F3840" s="4" t="s">
        <v>1036</v>
      </c>
      <c r="G3840" s="5" t="s">
        <v>11</v>
      </c>
    </row>
    <row r="3841" spans="1:7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</row>
    <row r="3843" spans="1:7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57</v>
      </c>
    </row>
    <row r="3846" spans="1:7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0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">
        <v>57</v>
      </c>
    </row>
    <row r="3848" spans="1:7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</row>
    <row r="3849" spans="1:7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">
        <v>57</v>
      </c>
    </row>
    <row r="3851" spans="1:7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</row>
    <row r="3853" spans="1:7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</row>
    <row r="3859" spans="1:7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</row>
    <row r="3862" spans="1:7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</row>
    <row r="3865" spans="1:7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57</v>
      </c>
    </row>
    <row r="3866" spans="1:7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</row>
    <row r="3869" spans="1:7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</row>
    <row r="3873" spans="1:7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</row>
    <row r="3875" spans="1:7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36</v>
      </c>
    </row>
    <row r="3879" spans="1:7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</row>
    <row r="3880" spans="1:7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</row>
    <row r="3881" spans="1:7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</row>
    <row r="3886" spans="1:7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</row>
    <row r="3897" spans="1:7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</row>
    <row r="3907" spans="1:7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</row>
    <row r="3909" spans="1:7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57</v>
      </c>
    </row>
    <row r="3911" spans="1:7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57</v>
      </c>
    </row>
    <row r="3913" spans="1:7" x14ac:dyDescent="0.25">
      <c r="A3913" s="10"/>
      <c r="B3913" s="4" t="s">
        <v>3825</v>
      </c>
      <c r="C3913" s="4" t="s">
        <v>35</v>
      </c>
      <c r="D3913" s="4" t="s">
        <v>35</v>
      </c>
      <c r="E3913" s="4" t="s">
        <v>57</v>
      </c>
      <c r="F3913" s="4" t="s">
        <v>973</v>
      </c>
      <c r="G3913" s="5" t="s">
        <v>11</v>
      </c>
    </row>
    <row r="3914" spans="1:7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</row>
    <row r="3916" spans="1:7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</row>
    <row r="3919" spans="1:7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</row>
    <row r="3923" spans="1:7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</row>
    <row r="3929" spans="1:7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">
        <v>57</v>
      </c>
    </row>
    <row r="3932" spans="1:7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</row>
    <row r="3935" spans="1:7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57</v>
      </c>
    </row>
    <row r="3936" spans="1:7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</row>
    <row r="3937" spans="1:7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</row>
    <row r="3943" spans="1:7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0"/>
      <c r="B3948" s="4" t="s">
        <v>3860</v>
      </c>
      <c r="C3948" s="4" t="s">
        <v>35</v>
      </c>
      <c r="D3948" s="4" t="s">
        <v>35</v>
      </c>
      <c r="E3948" s="4" t="s">
        <v>163</v>
      </c>
      <c r="F3948" s="4" t="s">
        <v>21</v>
      </c>
      <c r="G3948" s="5" t="s">
        <v>163</v>
      </c>
    </row>
    <row r="3949" spans="1:7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0"/>
      <c r="B3950" s="4" t="s">
        <v>3862</v>
      </c>
      <c r="C3950" s="4" t="s">
        <v>35</v>
      </c>
      <c r="D3950" s="4" t="s">
        <v>35</v>
      </c>
      <c r="E3950" s="4" t="s">
        <v>57</v>
      </c>
      <c r="F3950" s="4" t="s">
        <v>973</v>
      </c>
      <c r="G3950" s="5" t="s">
        <v>57</v>
      </c>
    </row>
    <row r="3951" spans="1:7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</row>
    <row r="3956" spans="1:7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</row>
    <row r="3959" spans="1:7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</row>
    <row r="3961" spans="1:7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57</v>
      </c>
    </row>
    <row r="3964" spans="1:7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">
        <v>36</v>
      </c>
    </row>
    <row r="3965" spans="1:7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">
        <v>57</v>
      </c>
    </row>
    <row r="3970" spans="1:7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</row>
    <row r="3974" spans="1:7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57</v>
      </c>
    </row>
    <row r="3988" spans="1:7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</row>
    <row r="3991" spans="1:7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</row>
    <row r="3998" spans="1:7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</row>
    <row r="4000" spans="1:7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</row>
    <row r="4005" spans="1:7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57</v>
      </c>
    </row>
    <row r="4007" spans="1:7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</row>
    <row r="4008" spans="1:7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</row>
    <row r="4010" spans="1:7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</row>
    <row r="4023" spans="1:7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</row>
    <row r="4027" spans="1:7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57</v>
      </c>
    </row>
    <row r="4028" spans="1:7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</row>
    <row r="4036" spans="1:7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</row>
    <row r="4037" spans="1:7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57</v>
      </c>
    </row>
    <row r="4047" spans="1:7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</row>
    <row r="4048" spans="1:7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</row>
    <row r="4062" spans="1:7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57</v>
      </c>
    </row>
    <row r="4063" spans="1:7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</row>
    <row r="4075" spans="1:7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</row>
    <row r="4077" spans="1:7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</row>
    <row r="4078" spans="1:7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</row>
    <row r="4090" spans="1:7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</row>
    <row r="4109" spans="1:7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</row>
    <row r="4112" spans="1:7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0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">
        <v>57</v>
      </c>
    </row>
    <row r="4114" spans="1:7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0"/>
      <c r="B4115" s="4" t="s">
        <v>4027</v>
      </c>
      <c r="C4115" s="4" t="s">
        <v>35</v>
      </c>
      <c r="D4115" s="4" t="s">
        <v>35</v>
      </c>
      <c r="E4115" s="4" t="s">
        <v>57</v>
      </c>
      <c r="F4115" s="4" t="s">
        <v>1010</v>
      </c>
      <c r="G4115" s="5" t="s">
        <v>11</v>
      </c>
    </row>
    <row r="4116" spans="1:7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</row>
    <row r="4120" spans="1:7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0"/>
      <c r="B4131" s="4" t="s">
        <v>4043</v>
      </c>
      <c r="C4131" s="4" t="s">
        <v>35</v>
      </c>
      <c r="D4131" s="4" t="s">
        <v>35</v>
      </c>
      <c r="E4131" s="4" t="s">
        <v>57</v>
      </c>
      <c r="F4131" s="4" t="s">
        <v>973</v>
      </c>
      <c r="G4131" s="5" t="s">
        <v>11</v>
      </c>
    </row>
    <row r="4132" spans="1:7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</row>
    <row r="4134" spans="1:7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</row>
    <row r="4135" spans="1:7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</row>
    <row r="4142" spans="1:7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">
        <v>57</v>
      </c>
    </row>
    <row r="4145" spans="1:7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0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</row>
    <row r="4149" spans="1:7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">
        <v>57</v>
      </c>
    </row>
    <row r="4152" spans="1:7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</row>
    <row r="4153" spans="1:7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</row>
    <row r="4154" spans="1:7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</row>
    <row r="4162" spans="1:7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</row>
    <row r="4172" spans="1:7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</row>
    <row r="4174" spans="1:7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0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">
        <v>11</v>
      </c>
    </row>
    <row r="4188" spans="1:7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</row>
    <row r="4191" spans="1:7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</row>
    <row r="4195" spans="1:7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">
        <v>163</v>
      </c>
    </row>
    <row r="4208" spans="1:7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</row>
    <row r="4210" spans="1:7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</row>
    <row r="4211" spans="1:7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</row>
    <row r="4213" spans="1:7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</row>
    <row r="4217" spans="1:7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</row>
    <row r="4220" spans="1:7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</row>
    <row r="4223" spans="1:7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</row>
    <row r="4230" spans="1:7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</row>
    <row r="4243" spans="1:7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</row>
    <row r="4247" spans="1:7" x14ac:dyDescent="0.25">
      <c r="A4247" s="10"/>
      <c r="B4247" s="4" t="s">
        <v>4158</v>
      </c>
      <c r="C4247" s="4" t="s">
        <v>35</v>
      </c>
      <c r="D4247" s="4" t="s">
        <v>35</v>
      </c>
      <c r="E4247" s="4" t="s">
        <v>163</v>
      </c>
      <c r="F4247" s="4" t="s">
        <v>21</v>
      </c>
      <c r="G4247" s="5" t="s">
        <v>20</v>
      </c>
    </row>
    <row r="4248" spans="1:7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</row>
    <row r="4266" spans="1:7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0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">
        <v>824</v>
      </c>
    </row>
    <row r="4277" spans="1:7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</row>
    <row r="4310" spans="1:7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">
        <v>163</v>
      </c>
    </row>
    <row r="4327" spans="1:7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</row>
    <row r="4331" spans="1:7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686</v>
      </c>
    </row>
    <row r="4359" spans="1:7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0"/>
      <c r="B4376" s="4" t="s">
        <v>4287</v>
      </c>
      <c r="C4376" s="4" t="s">
        <v>35</v>
      </c>
      <c r="D4376" s="4" t="s">
        <v>35</v>
      </c>
      <c r="E4376" s="4" t="s">
        <v>36</v>
      </c>
      <c r="F4376" s="4" t="s">
        <v>21</v>
      </c>
      <c r="G4376" s="5" t="s">
        <v>36</v>
      </c>
    </row>
    <row r="4377" spans="1:7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</row>
    <row r="4381" spans="1:7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</row>
    <row r="4398" spans="1:7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36</v>
      </c>
    </row>
    <row r="4404" spans="1:7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</row>
    <row r="4405" spans="1:7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</row>
    <row r="4406" spans="1:7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</row>
    <row r="4407" spans="1:7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</row>
    <row r="4408" spans="1:7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</row>
    <row r="4411" spans="1:7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36</v>
      </c>
    </row>
    <row r="4418" spans="1:7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163</v>
      </c>
    </row>
    <row r="4426" spans="1:7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</row>
    <row r="4427" spans="1:7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</row>
    <row r="4430" spans="1:7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0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20</v>
      </c>
    </row>
    <row r="4436" spans="1:7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</row>
    <row r="4443" spans="1:7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163</v>
      </c>
    </row>
    <row r="4445" spans="1:7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</row>
    <row r="4446" spans="1:7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20</v>
      </c>
    </row>
    <row r="4453" spans="1:7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</row>
    <row r="4454" spans="1:7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</row>
    <row r="4462" spans="1:7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</row>
    <row r="4478" spans="1:7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</row>
    <row r="4493" spans="1:7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</row>
    <row r="4494" spans="1:7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26</v>
      </c>
    </row>
    <row r="4502" spans="1:7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</row>
    <row r="4522" spans="1:7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</row>
    <row r="4528" spans="1:7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</row>
    <row r="4530" spans="1:7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</row>
    <row r="4551" spans="1:7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0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">
        <v>57</v>
      </c>
    </row>
    <row r="4553" spans="1:7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0"/>
      <c r="B4574" s="4" t="s">
        <v>4485</v>
      </c>
      <c r="C4574" s="4" t="s">
        <v>35</v>
      </c>
      <c r="D4574" s="4" t="s">
        <v>35</v>
      </c>
      <c r="E4574" s="4" t="s">
        <v>163</v>
      </c>
      <c r="F4574" s="4" t="s">
        <v>21</v>
      </c>
      <c r="G4574" s="5" t="s">
        <v>20</v>
      </c>
    </row>
    <row r="4575" spans="1:7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</row>
    <row r="4583" spans="1:7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</row>
    <row r="4585" spans="1:7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0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">
        <v>163</v>
      </c>
    </row>
    <row r="4590" spans="1:7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0"/>
      <c r="B4607" s="4" t="s">
        <v>4518</v>
      </c>
      <c r="C4607" s="4" t="s">
        <v>35</v>
      </c>
      <c r="D4607" s="4" t="s">
        <v>35</v>
      </c>
      <c r="E4607" s="4" t="s">
        <v>163</v>
      </c>
      <c r="F4607" s="4" t="s">
        <v>21</v>
      </c>
      <c r="G4607" s="5" t="s">
        <v>163</v>
      </c>
    </row>
    <row r="4608" spans="1:7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26</v>
      </c>
    </row>
    <row r="4625" spans="1:7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36</v>
      </c>
    </row>
    <row r="4626" spans="1:7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">
        <v>57</v>
      </c>
    </row>
    <row r="4645" spans="1:7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0"/>
      <c r="B4646" s="4" t="s">
        <v>4557</v>
      </c>
      <c r="C4646" s="4" t="s">
        <v>35</v>
      </c>
      <c r="D4646" s="4" t="s">
        <v>35</v>
      </c>
      <c r="E4646" s="4" t="s">
        <v>686</v>
      </c>
      <c r="F4646" s="4" t="s">
        <v>112</v>
      </c>
      <c r="G4646" s="5" t="s">
        <v>686</v>
      </c>
    </row>
    <row r="4647" spans="1:7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</row>
    <row r="4648" spans="1:7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0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</row>
    <row r="4659" spans="1:7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</row>
    <row r="4662" spans="1:7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163</v>
      </c>
    </row>
    <row r="4666" spans="1:7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">
        <v>36</v>
      </c>
    </row>
    <row r="4667" spans="1:7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</row>
    <row r="4677" spans="1:7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">
        <v>20</v>
      </c>
    </row>
    <row r="4698" spans="1:7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</row>
    <row r="4704" spans="1:7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">
        <v>57</v>
      </c>
    </row>
    <row r="4705" spans="1:7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</row>
    <row r="4714" spans="1:7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0"/>
      <c r="B4726" s="4" t="s">
        <v>4637</v>
      </c>
      <c r="C4726" s="4" t="s">
        <v>35</v>
      </c>
      <c r="D4726" s="4" t="s">
        <v>35</v>
      </c>
      <c r="E4726" s="4" t="s">
        <v>57</v>
      </c>
      <c r="F4726" s="4" t="s">
        <v>137</v>
      </c>
      <c r="G4726" s="5" t="s">
        <v>11</v>
      </c>
    </row>
    <row r="4727" spans="1:7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</row>
    <row r="4731" spans="1:7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163</v>
      </c>
    </row>
    <row r="4740" spans="1:7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163</v>
      </c>
    </row>
    <row r="4741" spans="1:7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</row>
    <row r="4757" spans="1:7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</row>
    <row r="4759" spans="1:7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</row>
    <row r="4783" spans="1:7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</row>
    <row r="4787" spans="1:7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">
        <v>57</v>
      </c>
    </row>
    <row r="4798" spans="1:7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</row>
    <row r="4833" spans="1:7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">
        <v>57</v>
      </c>
    </row>
    <row r="4837" spans="1:7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0"/>
      <c r="B4848" s="4" t="s">
        <v>4759</v>
      </c>
      <c r="C4848" s="4" t="s">
        <v>35</v>
      </c>
      <c r="D4848" s="4" t="s">
        <v>35</v>
      </c>
      <c r="E4848" s="4" t="s">
        <v>686</v>
      </c>
      <c r="F4848" s="4" t="s">
        <v>112</v>
      </c>
      <c r="G4848" s="5" t="s">
        <v>686</v>
      </c>
    </row>
    <row r="4849" spans="1:7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</row>
    <row r="4856" spans="1:7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163</v>
      </c>
    </row>
    <row r="4861" spans="1:7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</row>
    <row r="4874" spans="1:7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163</v>
      </c>
    </row>
    <row r="4881" spans="1:7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163</v>
      </c>
    </row>
    <row r="4891" spans="1:7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">
        <v>57</v>
      </c>
    </row>
    <row r="4896" spans="1:7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</row>
    <row r="4903" spans="1:7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</row>
    <row r="4937" spans="1:7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0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</row>
    <row r="4944" spans="1:7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0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">
        <v>57</v>
      </c>
    </row>
    <row r="4952" spans="1:7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0"/>
      <c r="B4953" s="4" t="s">
        <v>4864</v>
      </c>
      <c r="C4953" s="4" t="s">
        <v>35</v>
      </c>
      <c r="D4953" s="4" t="s">
        <v>35</v>
      </c>
      <c r="E4953" s="4" t="s">
        <v>57</v>
      </c>
      <c r="F4953" s="4" t="s">
        <v>1191</v>
      </c>
      <c r="G4953" s="5" t="s">
        <v>57</v>
      </c>
    </row>
    <row r="4954" spans="1:7" x14ac:dyDescent="0.25">
      <c r="A4954" s="10"/>
      <c r="B4954" s="4" t="s">
        <v>4865</v>
      </c>
      <c r="C4954" s="4" t="s">
        <v>35</v>
      </c>
      <c r="D4954" s="4" t="s">
        <v>35</v>
      </c>
      <c r="E4954" s="4" t="s">
        <v>57</v>
      </c>
      <c r="F4954" s="4" t="s">
        <v>1036</v>
      </c>
      <c r="G4954" s="5" t="s">
        <v>11</v>
      </c>
    </row>
    <row r="4955" spans="1:7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0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">
        <v>57</v>
      </c>
    </row>
    <row r="4958" spans="1:7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</row>
    <row r="4961" spans="1:7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</row>
    <row r="4962" spans="1:7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</row>
    <row r="4971" spans="1:7" x14ac:dyDescent="0.25">
      <c r="A4971" s="10"/>
      <c r="B4971" s="4" t="s">
        <v>4882</v>
      </c>
      <c r="C4971" s="4" t="s">
        <v>35</v>
      </c>
      <c r="D4971" s="4" t="s">
        <v>35</v>
      </c>
      <c r="E4971" s="4" t="s">
        <v>57</v>
      </c>
      <c r="F4971" s="4" t="s">
        <v>2150</v>
      </c>
      <c r="G4971" s="5" t="s">
        <v>57</v>
      </c>
    </row>
    <row r="4972" spans="1:7" x14ac:dyDescent="0.25">
      <c r="A4972" s="10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">
        <v>11</v>
      </c>
    </row>
    <row r="4973" spans="1:7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0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">
        <v>36</v>
      </c>
    </row>
    <row r="4977" spans="1:7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</row>
    <row r="4980" spans="1:7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0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</row>
    <row r="4986" spans="1:7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</row>
    <row r="4992" spans="1:7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</row>
    <row r="4997" spans="1:7" x14ac:dyDescent="0.25">
      <c r="A4997" s="10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">
        <v>57</v>
      </c>
    </row>
    <row r="4998" spans="1:7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</row>
    <row r="5001" spans="1:7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0"/>
      <c r="B5002" s="4" t="s">
        <v>4911</v>
      </c>
      <c r="C5002" s="4" t="s">
        <v>35</v>
      </c>
      <c r="D5002" s="4" t="s">
        <v>35</v>
      </c>
      <c r="E5002" s="4" t="s">
        <v>57</v>
      </c>
      <c r="F5002" s="4" t="s">
        <v>1931</v>
      </c>
      <c r="G5002" s="5" t="s">
        <v>57</v>
      </c>
    </row>
    <row r="5003" spans="1:7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0"/>
      <c r="B5004" s="4" t="s">
        <v>4913</v>
      </c>
      <c r="C5004" s="4" t="s">
        <v>35</v>
      </c>
      <c r="D5004" s="4" t="s">
        <v>35</v>
      </c>
      <c r="E5004" s="4" t="s">
        <v>57</v>
      </c>
      <c r="F5004" s="4" t="s">
        <v>1931</v>
      </c>
      <c r="G5004" s="5" t="s">
        <v>57</v>
      </c>
    </row>
    <row r="5005" spans="1:7" x14ac:dyDescent="0.25">
      <c r="A5005" s="10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57</v>
      </c>
    </row>
    <row r="5006" spans="1:7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</row>
    <row r="5009" spans="1:7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0"/>
      <c r="B5012" s="4" t="s">
        <v>4921</v>
      </c>
      <c r="C5012" s="4" t="s">
        <v>35</v>
      </c>
      <c r="D5012" s="4" t="s">
        <v>35</v>
      </c>
      <c r="E5012" s="4" t="s">
        <v>57</v>
      </c>
      <c r="F5012" s="4" t="s">
        <v>1931</v>
      </c>
      <c r="G5012" s="5" t="s">
        <v>11</v>
      </c>
    </row>
    <row r="5013" spans="1:7" x14ac:dyDescent="0.25">
      <c r="A5013" s="10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">
        <v>57</v>
      </c>
    </row>
    <row r="5014" spans="1:7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0"/>
      <c r="B5017" s="4" t="s">
        <v>4926</v>
      </c>
      <c r="C5017" s="4" t="s">
        <v>35</v>
      </c>
      <c r="D5017" s="4" t="s">
        <v>35</v>
      </c>
      <c r="E5017" s="4" t="s">
        <v>57</v>
      </c>
      <c r="F5017" s="4" t="s">
        <v>973</v>
      </c>
      <c r="G5017" s="5" t="s">
        <v>57</v>
      </c>
    </row>
    <row r="5018" spans="1:7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</row>
    <row r="5022" spans="1:7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</row>
    <row r="5023" spans="1:7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57</v>
      </c>
    </row>
    <row r="5027" spans="1:7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</row>
    <row r="5029" spans="1:7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">
        <v>57</v>
      </c>
    </row>
    <row r="5035" spans="1:7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">
        <v>163</v>
      </c>
    </row>
    <row r="5041" spans="1:7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0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</row>
    <row r="5043" spans="1:7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</row>
    <row r="5048" spans="1:7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</row>
    <row r="5059" spans="1:7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0"/>
      <c r="B5062" s="4" t="s">
        <v>4971</v>
      </c>
      <c r="C5062" s="4" t="s">
        <v>35</v>
      </c>
      <c r="D5062" s="4" t="s">
        <v>35</v>
      </c>
      <c r="E5062" s="4" t="s">
        <v>57</v>
      </c>
      <c r="F5062" s="4" t="s">
        <v>956</v>
      </c>
      <c r="G5062" s="5" t="s">
        <v>11</v>
      </c>
    </row>
    <row r="5063" spans="1:7" x14ac:dyDescent="0.25">
      <c r="A5063" s="10"/>
      <c r="B5063" s="4" t="s">
        <v>4972</v>
      </c>
      <c r="C5063" s="4" t="s">
        <v>35</v>
      </c>
      <c r="D5063" s="4" t="s">
        <v>35</v>
      </c>
      <c r="E5063" s="4" t="s">
        <v>57</v>
      </c>
      <c r="F5063" s="4" t="s">
        <v>2197</v>
      </c>
      <c r="G5063" s="5" t="s">
        <v>11</v>
      </c>
    </row>
    <row r="5064" spans="1:7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0"/>
      <c r="B5065" s="4" t="s">
        <v>4974</v>
      </c>
      <c r="C5065" s="4" t="s">
        <v>24</v>
      </c>
      <c r="D5065" s="4" t="s">
        <v>25</v>
      </c>
      <c r="E5065" s="4" t="s">
        <v>26</v>
      </c>
      <c r="F5065" s="4" t="s">
        <v>21</v>
      </c>
      <c r="G5065" s="5" t="s">
        <v>36</v>
      </c>
    </row>
    <row r="5066" spans="1:7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0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">
        <v>26</v>
      </c>
    </row>
    <row r="5072" spans="1:7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</row>
    <row r="5074" spans="1:7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</row>
    <row r="5083" spans="1:7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">
        <v>57</v>
      </c>
    </row>
    <row r="5085" spans="1:7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</row>
    <row r="5091" spans="1:7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">
        <v>57</v>
      </c>
    </row>
    <row r="5100" spans="1:7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</row>
    <row r="5104" spans="1:7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0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</row>
    <row r="5106" spans="1:7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</row>
    <row r="5107" spans="1:7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</row>
    <row r="5111" spans="1:7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0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0"/>
      <c r="B5117" s="4" t="s">
        <v>5025</v>
      </c>
      <c r="C5117" s="4" t="s">
        <v>35</v>
      </c>
      <c r="D5117" s="4" t="s">
        <v>35</v>
      </c>
      <c r="E5117" s="4" t="s">
        <v>57</v>
      </c>
      <c r="F5117" s="4" t="s">
        <v>1090</v>
      </c>
      <c r="G5117" s="5" t="s">
        <v>11</v>
      </c>
    </row>
    <row r="5118" spans="1:7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57</v>
      </c>
    </row>
    <row r="5138" spans="1:7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0"/>
      <c r="B5142" s="4" t="s">
        <v>5050</v>
      </c>
      <c r="C5142" s="4" t="s">
        <v>35</v>
      </c>
      <c r="D5142" s="4" t="s">
        <v>35</v>
      </c>
      <c r="E5142" s="4" t="s">
        <v>57</v>
      </c>
      <c r="F5142" s="4" t="s">
        <v>1931</v>
      </c>
      <c r="G5142" s="5" t="s">
        <v>11</v>
      </c>
    </row>
    <row r="5143" spans="1:7" x14ac:dyDescent="0.25">
      <c r="A5143" s="10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">
        <v>11</v>
      </c>
    </row>
    <row r="5144" spans="1:7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0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">
        <v>57</v>
      </c>
    </row>
    <row r="5157" spans="1:7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">
        <v>57</v>
      </c>
    </row>
    <row r="5162" spans="1:7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57</v>
      </c>
    </row>
    <row r="5163" spans="1:7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</row>
    <row r="5173" spans="1:7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57</v>
      </c>
    </row>
    <row r="5175" spans="1:7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</row>
    <row r="5186" spans="1:7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</row>
    <row r="5188" spans="1:7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</row>
    <row r="5189" spans="1:7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</row>
    <row r="5202" spans="1:7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</row>
    <row r="5204" spans="1:7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">
        <v>57</v>
      </c>
    </row>
    <row r="5211" spans="1:7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</row>
    <row r="5227" spans="1:7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</row>
    <row r="5229" spans="1:7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</row>
    <row r="5233" spans="1:7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</row>
    <row r="5237" spans="1:7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</row>
    <row r="5238" spans="1:7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</row>
    <row r="5262" spans="1:7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</row>
    <row r="5272" spans="1:7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0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">
        <v>163</v>
      </c>
    </row>
    <row r="5274" spans="1:7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</row>
    <row r="5280" spans="1:7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</row>
    <row r="5281" spans="1:7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">
        <v>57</v>
      </c>
    </row>
    <row r="5282" spans="1:7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</row>
    <row r="5283" spans="1:7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</row>
    <row r="5284" spans="1:7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</row>
    <row r="5286" spans="1:7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0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57</v>
      </c>
    </row>
    <row r="5289" spans="1:7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</row>
    <row r="5295" spans="1:7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</row>
    <row r="5296" spans="1:7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</row>
    <row r="5298" spans="1:7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0"/>
      <c r="B5305" s="4" t="s">
        <v>5686</v>
      </c>
      <c r="C5305" s="4" t="s">
        <v>35</v>
      </c>
      <c r="D5305" s="4" t="s">
        <v>35</v>
      </c>
      <c r="E5305" s="4" t="s">
        <v>57</v>
      </c>
      <c r="F5305" s="4" t="s">
        <v>2150</v>
      </c>
      <c r="G5305" s="5" t="s">
        <v>57</v>
      </c>
    </row>
    <row r="5306" spans="1:7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</row>
    <row r="5316" spans="1:7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</row>
    <row r="5318" spans="1:7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</row>
    <row r="5322" spans="1:7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">
        <v>57</v>
      </c>
    </row>
    <row r="5323" spans="1:7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</row>
    <row r="5325" spans="1:7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</row>
    <row r="5346" spans="1:7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57</v>
      </c>
    </row>
    <row r="5349" spans="1:7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</row>
    <row r="5350" spans="1:7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">
        <v>57</v>
      </c>
    </row>
    <row r="5356" spans="1:7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">
        <v>57</v>
      </c>
    </row>
    <row r="5358" spans="1:7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0"/>
      <c r="B5365" s="4" t="s">
        <v>5874</v>
      </c>
      <c r="C5365" s="4" t="s">
        <v>35</v>
      </c>
      <c r="D5365" s="4" t="s">
        <v>35</v>
      </c>
      <c r="E5365" s="4" t="s">
        <v>57</v>
      </c>
      <c r="F5365" s="4" t="s">
        <v>956</v>
      </c>
      <c r="G5365" s="5" t="s">
        <v>11</v>
      </c>
    </row>
    <row r="5366" spans="1:7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</row>
    <row r="5370" spans="1:7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</row>
    <row r="5375" spans="1:7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0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57</v>
      </c>
    </row>
    <row r="5378" spans="1:7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</row>
    <row r="5380" spans="1:7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">
        <v>11</v>
      </c>
    </row>
    <row r="5383" spans="1:7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0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">
        <v>57</v>
      </c>
    </row>
    <row r="5386" spans="1:7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0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">
        <v>11</v>
      </c>
    </row>
    <row r="5394" spans="1:7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">
        <v>57</v>
      </c>
    </row>
    <row r="5397" spans="1:7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0"/>
      <c r="B5399" s="4" t="s">
        <v>5768</v>
      </c>
      <c r="C5399" s="4" t="s">
        <v>35</v>
      </c>
      <c r="D5399" s="4" t="s">
        <v>35</v>
      </c>
      <c r="E5399" s="4" t="s">
        <v>57</v>
      </c>
      <c r="F5399" s="4" t="s">
        <v>973</v>
      </c>
      <c r="G5399" s="5" t="s">
        <v>57</v>
      </c>
    </row>
    <row r="5400" spans="1:7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</row>
    <row r="5401" spans="1:7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</row>
    <row r="5402" spans="1:7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57</v>
      </c>
    </row>
    <row r="5407" spans="1:7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</row>
    <row r="5413" spans="1:7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0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</row>
    <row r="5416" spans="1:7" x14ac:dyDescent="0.25">
      <c r="A5416" s="10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">
        <v>57</v>
      </c>
    </row>
    <row r="5417" spans="1:7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20</v>
      </c>
    </row>
    <row r="5454" spans="1:7" x14ac:dyDescent="0.25">
      <c r="A5454" s="10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20</v>
      </c>
    </row>
    <row r="5455" spans="1:7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</row>
    <row r="5466" spans="1:7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163</v>
      </c>
    </row>
    <row r="5497" spans="1:7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</row>
    <row r="5507" spans="1:7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</row>
    <row r="5508" spans="1:7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</row>
    <row r="5509" spans="1:7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</row>
    <row r="5510" spans="1:7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</row>
    <row r="5511" spans="1:7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</row>
    <row r="5512" spans="1:7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</row>
    <row r="5513" spans="1:7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</row>
    <row r="5514" spans="1:7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</row>
    <row r="5515" spans="1:7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</row>
    <row r="5516" spans="1:7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</row>
    <row r="5517" spans="1:7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</row>
    <row r="5518" spans="1:7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</row>
    <row r="5519" spans="1:7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</row>
    <row r="5520" spans="1:7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</row>
    <row r="5521" spans="1:7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</row>
    <row r="5522" spans="1:7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</row>
    <row r="5523" spans="1:7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</row>
    <row r="5524" spans="1:7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</row>
    <row r="5525" spans="1:7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</row>
    <row r="5526" spans="1:7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</row>
    <row r="5581" spans="1:7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</row>
    <row r="5583" spans="1:7" x14ac:dyDescent="0.25">
      <c r="A5583" s="10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">
        <v>20</v>
      </c>
    </row>
    <row r="5584" spans="1:7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20</v>
      </c>
    </row>
    <row r="5588" spans="1:7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57</v>
      </c>
    </row>
    <row r="5595" spans="1:7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163</v>
      </c>
    </row>
    <row r="5631" spans="1:7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">
        <v>36</v>
      </c>
    </row>
    <row r="5634" spans="1:7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</row>
    <row r="5639" spans="1:7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</row>
    <row r="5653" spans="1:7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</row>
    <row r="5668" spans="1:7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">
        <v>26</v>
      </c>
    </row>
    <row r="5672" spans="1:7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</row>
    <row r="5677" spans="1:7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</row>
    <row r="5679" spans="1:7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36</v>
      </c>
    </row>
    <row r="5680" spans="1:7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</row>
    <row r="5682" spans="1:7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26</v>
      </c>
    </row>
    <row r="5686" spans="1:7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">
        <v>20</v>
      </c>
    </row>
    <row r="5687" spans="1:7" x14ac:dyDescent="0.25">
      <c r="A5687" s="10"/>
      <c r="B5687" s="4" t="s">
        <v>5367</v>
      </c>
      <c r="C5687" s="4" t="s">
        <v>35</v>
      </c>
      <c r="D5687" s="4" t="s">
        <v>35</v>
      </c>
      <c r="E5687" s="4" t="s">
        <v>57</v>
      </c>
      <c r="F5687" s="4" t="s">
        <v>1653</v>
      </c>
      <c r="G5687" s="5" t="s">
        <v>57</v>
      </c>
    </row>
    <row r="5688" spans="1:7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</row>
    <row r="5690" spans="1:7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</row>
    <row r="5699" spans="1:7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</row>
    <row r="5725" spans="1:7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</row>
    <row r="5732" spans="1:7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">
        <v>163</v>
      </c>
    </row>
    <row r="5734" spans="1:7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11</v>
      </c>
    </row>
    <row r="5735" spans="1:7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</row>
    <row r="5753" spans="1:7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</row>
    <row r="5756" spans="1:7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</row>
    <row r="5764" spans="1:7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</row>
    <row r="5765" spans="1:7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</row>
    <row r="5766" spans="1:7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</row>
    <row r="5768" spans="1:7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</row>
    <row r="5769" spans="1:7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</row>
    <row r="5771" spans="1:7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</row>
    <row r="5774" spans="1:7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</row>
    <row r="5776" spans="1:7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0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</row>
    <row r="5785" spans="1:7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">
        <v>20</v>
      </c>
    </row>
    <row r="5786" spans="1:7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0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</row>
    <row r="5790" spans="1:7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0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">
        <v>57</v>
      </c>
    </row>
    <row r="5795" spans="1:7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</row>
    <row r="5797" spans="1:7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</row>
    <row r="5798" spans="1:7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</row>
    <row r="5799" spans="1:7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</row>
    <row r="5801" spans="1:7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</row>
    <row r="5802" spans="1:7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</row>
    <row r="5803" spans="1:7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</row>
    <row r="5809" spans="1:7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3CB9-6210-4404-ADA1-82C05F50517F}">
  <dimension ref="A3:Q34"/>
  <sheetViews>
    <sheetView workbookViewId="0">
      <selection activeCell="P5" sqref="P5:Q3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3" bestFit="1" customWidth="1"/>
    <col min="7" max="7" width="9.85546875" bestFit="1" customWidth="1"/>
    <col min="8" max="8" width="9.42578125" bestFit="1" customWidth="1"/>
    <col min="9" max="9" width="9" bestFit="1" customWidth="1"/>
    <col min="10" max="10" width="8.7109375" bestFit="1" customWidth="1"/>
    <col min="11" max="11" width="8.42578125" bestFit="1" customWidth="1"/>
    <col min="12" max="13" width="12.5703125" bestFit="1" customWidth="1"/>
    <col min="14" max="14" width="9" bestFit="1" customWidth="1"/>
    <col min="15" max="15" width="11.85546875" bestFit="1" customWidth="1"/>
    <col min="16" max="16" width="11.85546875" customWidth="1"/>
    <col min="17" max="17" width="8.42578125" bestFit="1" customWidth="1"/>
    <col min="18" max="18" width="3" bestFit="1" customWidth="1"/>
    <col min="19" max="19" width="12.5703125" bestFit="1" customWidth="1"/>
    <col min="20" max="20" width="9.85546875" bestFit="1" customWidth="1"/>
    <col min="21" max="21" width="9.42578125" bestFit="1" customWidth="1"/>
    <col min="22" max="22" width="9" bestFit="1" customWidth="1"/>
    <col min="23" max="23" width="10.140625" bestFit="1" customWidth="1"/>
    <col min="24" max="24" width="8.7109375" bestFit="1" customWidth="1"/>
    <col min="25" max="25" width="10.85546875" bestFit="1" customWidth="1"/>
    <col min="26" max="26" width="11" bestFit="1" customWidth="1"/>
    <col min="27" max="28" width="10.5703125" bestFit="1" customWidth="1"/>
    <col min="29" max="29" width="8.42578125" bestFit="1" customWidth="1"/>
    <col min="30" max="30" width="3" bestFit="1" customWidth="1"/>
    <col min="31" max="31" width="12.5703125" bestFit="1" customWidth="1"/>
  </cols>
  <sheetData>
    <row r="3" spans="1:17" x14ac:dyDescent="0.25">
      <c r="A3" s="25" t="s">
        <v>5907</v>
      </c>
      <c r="B3" s="25" t="s">
        <v>5906</v>
      </c>
    </row>
    <row r="4" spans="1:17" x14ac:dyDescent="0.25">
      <c r="A4" s="25" t="s">
        <v>5905</v>
      </c>
      <c r="B4" t="s">
        <v>75</v>
      </c>
      <c r="C4" t="s">
        <v>11</v>
      </c>
      <c r="D4" t="s">
        <v>308</v>
      </c>
      <c r="E4" t="s">
        <v>1089</v>
      </c>
      <c r="F4" t="s">
        <v>549</v>
      </c>
      <c r="G4" t="s">
        <v>118</v>
      </c>
      <c r="H4" t="s">
        <v>57</v>
      </c>
      <c r="I4" t="s">
        <v>824</v>
      </c>
      <c r="J4" t="s">
        <v>5631</v>
      </c>
      <c r="K4" t="s">
        <v>2266</v>
      </c>
      <c r="L4" t="s">
        <v>5899</v>
      </c>
      <c r="N4" s="39" t="s">
        <v>5908</v>
      </c>
    </row>
    <row r="5" spans="1:17" x14ac:dyDescent="0.25">
      <c r="A5" s="26" t="s">
        <v>973</v>
      </c>
      <c r="B5" s="30"/>
      <c r="C5" s="30">
        <v>110</v>
      </c>
      <c r="D5" s="30"/>
      <c r="E5" s="30"/>
      <c r="F5" s="30"/>
      <c r="G5" s="30"/>
      <c r="H5" s="30">
        <v>44</v>
      </c>
      <c r="I5" s="30"/>
      <c r="J5" s="30"/>
      <c r="K5" s="30"/>
      <c r="L5" s="30">
        <v>154</v>
      </c>
      <c r="N5" s="40" t="s">
        <v>973</v>
      </c>
      <c r="O5" t="b">
        <f>+N5=A5</f>
        <v>1</v>
      </c>
      <c r="P5">
        <f>+L5</f>
        <v>154</v>
      </c>
      <c r="Q5">
        <f>+SUM(B5:F5)</f>
        <v>110</v>
      </c>
    </row>
    <row r="6" spans="1:17" x14ac:dyDescent="0.25">
      <c r="A6" s="26" t="s">
        <v>1187</v>
      </c>
      <c r="B6" s="30"/>
      <c r="C6" s="30">
        <v>120</v>
      </c>
      <c r="D6" s="30"/>
      <c r="E6" s="30"/>
      <c r="F6" s="30"/>
      <c r="G6" s="30"/>
      <c r="H6" s="30">
        <v>23</v>
      </c>
      <c r="I6" s="30"/>
      <c r="J6" s="30"/>
      <c r="K6" s="30"/>
      <c r="L6" s="30">
        <v>143</v>
      </c>
      <c r="N6" s="40" t="s">
        <v>1187</v>
      </c>
      <c r="O6" t="b">
        <f t="shared" ref="O6:O33" si="0">+N6=A6</f>
        <v>1</v>
      </c>
      <c r="P6">
        <f t="shared" ref="P6:P33" si="1">+L6</f>
        <v>143</v>
      </c>
      <c r="Q6">
        <f t="shared" ref="Q6:Q33" si="2">+SUM(B6:F6)</f>
        <v>120</v>
      </c>
    </row>
    <row r="7" spans="1:17" x14ac:dyDescent="0.25">
      <c r="A7" s="26" t="s">
        <v>160</v>
      </c>
      <c r="B7" s="30"/>
      <c r="C7" s="30">
        <v>60</v>
      </c>
      <c r="D7" s="30"/>
      <c r="E7" s="30"/>
      <c r="F7" s="30"/>
      <c r="G7" s="30"/>
      <c r="H7" s="30">
        <v>14</v>
      </c>
      <c r="I7" s="30"/>
      <c r="J7" s="30"/>
      <c r="K7" s="30"/>
      <c r="L7" s="30">
        <v>74</v>
      </c>
      <c r="N7" s="40" t="s">
        <v>160</v>
      </c>
      <c r="O7" t="b">
        <f t="shared" si="0"/>
        <v>1</v>
      </c>
      <c r="P7">
        <f t="shared" si="1"/>
        <v>74</v>
      </c>
      <c r="Q7">
        <f t="shared" si="2"/>
        <v>60</v>
      </c>
    </row>
    <row r="8" spans="1:17" x14ac:dyDescent="0.25">
      <c r="A8" s="26" t="s">
        <v>73</v>
      </c>
      <c r="B8" s="30"/>
      <c r="C8" s="30">
        <v>54</v>
      </c>
      <c r="D8" s="30"/>
      <c r="E8" s="30"/>
      <c r="F8" s="30"/>
      <c r="G8" s="30"/>
      <c r="H8" s="30">
        <v>24</v>
      </c>
      <c r="I8" s="30">
        <v>1</v>
      </c>
      <c r="J8" s="30"/>
      <c r="K8" s="30"/>
      <c r="L8" s="30">
        <v>79</v>
      </c>
      <c r="N8" s="40" t="s">
        <v>73</v>
      </c>
      <c r="O8" t="b">
        <f t="shared" si="0"/>
        <v>1</v>
      </c>
      <c r="P8">
        <f t="shared" si="1"/>
        <v>79</v>
      </c>
      <c r="Q8">
        <f t="shared" si="2"/>
        <v>54</v>
      </c>
    </row>
    <row r="9" spans="1:17" x14ac:dyDescent="0.25">
      <c r="A9" s="26" t="s">
        <v>12</v>
      </c>
      <c r="B9" s="30"/>
      <c r="C9" s="30">
        <v>78</v>
      </c>
      <c r="D9" s="30"/>
      <c r="E9" s="30"/>
      <c r="F9" s="30"/>
      <c r="G9" s="30"/>
      <c r="H9" s="30">
        <v>5</v>
      </c>
      <c r="I9" s="30"/>
      <c r="J9" s="30"/>
      <c r="K9" s="30"/>
      <c r="L9" s="30">
        <v>83</v>
      </c>
      <c r="N9" s="40" t="s">
        <v>12</v>
      </c>
      <c r="O9" t="b">
        <f t="shared" si="0"/>
        <v>1</v>
      </c>
      <c r="P9">
        <f t="shared" si="1"/>
        <v>83</v>
      </c>
      <c r="Q9">
        <f t="shared" si="2"/>
        <v>78</v>
      </c>
    </row>
    <row r="10" spans="1:17" x14ac:dyDescent="0.25">
      <c r="A10" s="26" t="s">
        <v>120</v>
      </c>
      <c r="B10" s="30"/>
      <c r="C10" s="30">
        <v>43</v>
      </c>
      <c r="D10" s="30"/>
      <c r="E10" s="30"/>
      <c r="F10" s="30"/>
      <c r="G10" s="30"/>
      <c r="H10" s="30">
        <v>6</v>
      </c>
      <c r="I10" s="30"/>
      <c r="J10" s="30"/>
      <c r="K10" s="30"/>
      <c r="L10" s="30">
        <v>49</v>
      </c>
      <c r="N10" s="40" t="s">
        <v>120</v>
      </c>
      <c r="O10" t="b">
        <f t="shared" si="0"/>
        <v>1</v>
      </c>
      <c r="P10">
        <f t="shared" si="1"/>
        <v>49</v>
      </c>
      <c r="Q10">
        <f t="shared" si="2"/>
        <v>43</v>
      </c>
    </row>
    <row r="11" spans="1:17" x14ac:dyDescent="0.25">
      <c r="A11" s="26" t="s">
        <v>241</v>
      </c>
      <c r="B11" s="30"/>
      <c r="C11" s="30">
        <v>52</v>
      </c>
      <c r="D11" s="30"/>
      <c r="E11" s="30"/>
      <c r="F11" s="30"/>
      <c r="G11" s="30"/>
      <c r="H11" s="30">
        <v>5</v>
      </c>
      <c r="I11" s="30"/>
      <c r="J11" s="30"/>
      <c r="K11" s="30">
        <v>1</v>
      </c>
      <c r="L11" s="30">
        <v>58</v>
      </c>
      <c r="N11" s="40" t="s">
        <v>241</v>
      </c>
      <c r="O11" t="b">
        <f t="shared" si="0"/>
        <v>1</v>
      </c>
      <c r="P11">
        <f t="shared" si="1"/>
        <v>58</v>
      </c>
      <c r="Q11">
        <f t="shared" si="2"/>
        <v>52</v>
      </c>
    </row>
    <row r="12" spans="1:17" x14ac:dyDescent="0.25">
      <c r="A12" s="26" t="s">
        <v>77</v>
      </c>
      <c r="B12" s="30">
        <v>5</v>
      </c>
      <c r="C12" s="30">
        <v>66</v>
      </c>
      <c r="D12" s="30"/>
      <c r="E12" s="30"/>
      <c r="F12" s="30"/>
      <c r="G12" s="30">
        <v>5</v>
      </c>
      <c r="H12" s="30">
        <v>20</v>
      </c>
      <c r="I12" s="30">
        <v>1</v>
      </c>
      <c r="J12" s="30"/>
      <c r="K12" s="30"/>
      <c r="L12" s="30">
        <v>97</v>
      </c>
      <c r="N12" s="40" t="s">
        <v>77</v>
      </c>
      <c r="O12" t="b">
        <f t="shared" si="0"/>
        <v>1</v>
      </c>
      <c r="P12">
        <f t="shared" si="1"/>
        <v>97</v>
      </c>
      <c r="Q12">
        <f t="shared" si="2"/>
        <v>71</v>
      </c>
    </row>
    <row r="13" spans="1:17" x14ac:dyDescent="0.25">
      <c r="A13" s="26" t="s">
        <v>100</v>
      </c>
      <c r="B13" s="30">
        <v>1</v>
      </c>
      <c r="C13" s="30">
        <v>43</v>
      </c>
      <c r="D13" s="30"/>
      <c r="E13" s="30"/>
      <c r="F13" s="30"/>
      <c r="G13" s="30"/>
      <c r="H13" s="30">
        <v>31</v>
      </c>
      <c r="I13" s="30"/>
      <c r="J13" s="30"/>
      <c r="K13" s="30"/>
      <c r="L13" s="30">
        <v>75</v>
      </c>
      <c r="N13" s="40" t="s">
        <v>100</v>
      </c>
      <c r="O13" t="b">
        <f t="shared" si="0"/>
        <v>1</v>
      </c>
      <c r="P13">
        <f t="shared" si="1"/>
        <v>75</v>
      </c>
      <c r="Q13">
        <f t="shared" si="2"/>
        <v>44</v>
      </c>
    </row>
    <row r="14" spans="1:17" x14ac:dyDescent="0.25">
      <c r="A14" s="26" t="s">
        <v>137</v>
      </c>
      <c r="B14" s="30"/>
      <c r="C14" s="30">
        <v>136</v>
      </c>
      <c r="D14" s="30">
        <v>5</v>
      </c>
      <c r="E14" s="30"/>
      <c r="F14" s="30">
        <v>1</v>
      </c>
      <c r="G14" s="30">
        <v>1</v>
      </c>
      <c r="H14" s="30">
        <v>21</v>
      </c>
      <c r="I14" s="30">
        <v>2</v>
      </c>
      <c r="J14" s="30"/>
      <c r="K14" s="30"/>
      <c r="L14" s="30">
        <v>166</v>
      </c>
      <c r="N14" s="40" t="s">
        <v>137</v>
      </c>
      <c r="O14" t="b">
        <f t="shared" si="0"/>
        <v>1</v>
      </c>
      <c r="P14">
        <f t="shared" si="1"/>
        <v>166</v>
      </c>
      <c r="Q14">
        <f t="shared" si="2"/>
        <v>142</v>
      </c>
    </row>
    <row r="15" spans="1:17" x14ac:dyDescent="0.25">
      <c r="A15" s="26" t="s">
        <v>2049</v>
      </c>
      <c r="B15" s="30">
        <v>1</v>
      </c>
      <c r="C15" s="30">
        <v>45</v>
      </c>
      <c r="D15" s="30">
        <v>1</v>
      </c>
      <c r="E15" s="30"/>
      <c r="F15" s="30"/>
      <c r="G15" s="30"/>
      <c r="H15" s="30">
        <v>9</v>
      </c>
      <c r="I15" s="30"/>
      <c r="J15" s="30"/>
      <c r="K15" s="30"/>
      <c r="L15" s="30">
        <v>56</v>
      </c>
      <c r="N15" s="40" t="s">
        <v>2049</v>
      </c>
      <c r="O15" t="b">
        <f t="shared" si="0"/>
        <v>1</v>
      </c>
      <c r="P15">
        <f t="shared" si="1"/>
        <v>56</v>
      </c>
      <c r="Q15">
        <f t="shared" si="2"/>
        <v>47</v>
      </c>
    </row>
    <row r="16" spans="1:17" x14ac:dyDescent="0.25">
      <c r="A16" s="26" t="s">
        <v>2296</v>
      </c>
      <c r="B16" s="30"/>
      <c r="C16" s="30">
        <v>30</v>
      </c>
      <c r="D16" s="30"/>
      <c r="E16" s="30"/>
      <c r="F16" s="30"/>
      <c r="G16" s="30"/>
      <c r="H16" s="30">
        <v>5</v>
      </c>
      <c r="I16" s="30"/>
      <c r="J16" s="30"/>
      <c r="K16" s="30"/>
      <c r="L16" s="30">
        <v>35</v>
      </c>
      <c r="N16" s="40" t="s">
        <v>2296</v>
      </c>
      <c r="O16" t="b">
        <f t="shared" si="0"/>
        <v>1</v>
      </c>
      <c r="P16">
        <f t="shared" si="1"/>
        <v>35</v>
      </c>
      <c r="Q16">
        <f t="shared" si="2"/>
        <v>30</v>
      </c>
    </row>
    <row r="17" spans="1:17" x14ac:dyDescent="0.25">
      <c r="A17" s="26" t="s">
        <v>2014</v>
      </c>
      <c r="B17" s="30"/>
      <c r="C17" s="30">
        <v>43</v>
      </c>
      <c r="D17" s="30">
        <v>1</v>
      </c>
      <c r="E17" s="30"/>
      <c r="F17" s="30"/>
      <c r="G17" s="30"/>
      <c r="H17" s="30">
        <v>6</v>
      </c>
      <c r="I17" s="30"/>
      <c r="J17" s="30">
        <v>1</v>
      </c>
      <c r="K17" s="30"/>
      <c r="L17" s="30">
        <v>51</v>
      </c>
      <c r="N17" s="40" t="s">
        <v>2014</v>
      </c>
      <c r="O17" t="b">
        <f t="shared" si="0"/>
        <v>1</v>
      </c>
      <c r="P17">
        <f t="shared" si="1"/>
        <v>51</v>
      </c>
      <c r="Q17">
        <f t="shared" si="2"/>
        <v>44</v>
      </c>
    </row>
    <row r="18" spans="1:17" x14ac:dyDescent="0.25">
      <c r="A18" s="26" t="s">
        <v>2381</v>
      </c>
      <c r="B18" s="30"/>
      <c r="C18" s="30">
        <v>21</v>
      </c>
      <c r="D18" s="30"/>
      <c r="E18" s="30"/>
      <c r="F18" s="30"/>
      <c r="G18" s="30"/>
      <c r="H18" s="30">
        <v>9</v>
      </c>
      <c r="I18" s="30"/>
      <c r="J18" s="30"/>
      <c r="K18" s="30"/>
      <c r="L18" s="30">
        <v>30</v>
      </c>
      <c r="N18" s="40" t="s">
        <v>2381</v>
      </c>
      <c r="O18" t="b">
        <f t="shared" si="0"/>
        <v>1</v>
      </c>
      <c r="P18">
        <f t="shared" si="1"/>
        <v>30</v>
      </c>
      <c r="Q18">
        <f t="shared" si="2"/>
        <v>21</v>
      </c>
    </row>
    <row r="19" spans="1:17" x14ac:dyDescent="0.25">
      <c r="A19" s="26" t="s">
        <v>1822</v>
      </c>
      <c r="B19" s="30"/>
      <c r="C19" s="30">
        <v>92</v>
      </c>
      <c r="D19" s="30"/>
      <c r="E19" s="30"/>
      <c r="F19" s="30"/>
      <c r="G19" s="30"/>
      <c r="H19" s="30">
        <v>28</v>
      </c>
      <c r="I19" s="30"/>
      <c r="J19" s="30"/>
      <c r="K19" s="30"/>
      <c r="L19" s="30">
        <v>120</v>
      </c>
      <c r="N19" s="40" t="s">
        <v>1822</v>
      </c>
      <c r="O19" t="b">
        <f t="shared" si="0"/>
        <v>1</v>
      </c>
      <c r="P19">
        <f t="shared" si="1"/>
        <v>120</v>
      </c>
      <c r="Q19">
        <f t="shared" si="2"/>
        <v>92</v>
      </c>
    </row>
    <row r="20" spans="1:17" x14ac:dyDescent="0.25">
      <c r="A20" s="26" t="s">
        <v>1653</v>
      </c>
      <c r="B20" s="30"/>
      <c r="C20" s="30">
        <v>53</v>
      </c>
      <c r="D20" s="30"/>
      <c r="E20" s="30"/>
      <c r="F20" s="30"/>
      <c r="G20" s="30"/>
      <c r="H20" s="30">
        <v>12</v>
      </c>
      <c r="I20" s="30">
        <v>1</v>
      </c>
      <c r="J20" s="30"/>
      <c r="K20" s="30"/>
      <c r="L20" s="30">
        <v>66</v>
      </c>
      <c r="N20" s="40" t="s">
        <v>1653</v>
      </c>
      <c r="O20" t="b">
        <f t="shared" si="0"/>
        <v>1</v>
      </c>
      <c r="P20">
        <f t="shared" si="1"/>
        <v>66</v>
      </c>
      <c r="Q20">
        <f t="shared" si="2"/>
        <v>53</v>
      </c>
    </row>
    <row r="21" spans="1:17" x14ac:dyDescent="0.25">
      <c r="A21" s="26" t="s">
        <v>1090</v>
      </c>
      <c r="B21" s="30"/>
      <c r="C21" s="30">
        <v>37</v>
      </c>
      <c r="D21" s="30"/>
      <c r="E21" s="30">
        <v>1</v>
      </c>
      <c r="F21" s="30">
        <v>37</v>
      </c>
      <c r="G21" s="30"/>
      <c r="H21" s="30">
        <v>15</v>
      </c>
      <c r="I21" s="30"/>
      <c r="J21" s="30">
        <v>1</v>
      </c>
      <c r="K21" s="30">
        <v>12</v>
      </c>
      <c r="L21" s="30">
        <v>103</v>
      </c>
      <c r="N21" s="40" t="s">
        <v>1090</v>
      </c>
      <c r="O21" t="b">
        <f t="shared" si="0"/>
        <v>1</v>
      </c>
      <c r="P21">
        <f t="shared" si="1"/>
        <v>103</v>
      </c>
      <c r="Q21">
        <f t="shared" si="2"/>
        <v>75</v>
      </c>
    </row>
    <row r="22" spans="1:17" x14ac:dyDescent="0.25">
      <c r="A22" s="26" t="s">
        <v>956</v>
      </c>
      <c r="B22" s="30"/>
      <c r="C22" s="30">
        <v>80</v>
      </c>
      <c r="D22" s="30">
        <v>1</v>
      </c>
      <c r="E22" s="30"/>
      <c r="F22" s="30">
        <v>12</v>
      </c>
      <c r="G22" s="30"/>
      <c r="H22" s="30">
        <v>22</v>
      </c>
      <c r="I22" s="30"/>
      <c r="J22" s="30"/>
      <c r="K22" s="30">
        <v>3</v>
      </c>
      <c r="L22" s="30">
        <v>118</v>
      </c>
      <c r="N22" s="40" t="s">
        <v>956</v>
      </c>
      <c r="O22" t="b">
        <f t="shared" si="0"/>
        <v>1</v>
      </c>
      <c r="P22">
        <f t="shared" si="1"/>
        <v>118</v>
      </c>
      <c r="Q22">
        <f t="shared" si="2"/>
        <v>93</v>
      </c>
    </row>
    <row r="23" spans="1:17" x14ac:dyDescent="0.25">
      <c r="A23" s="26" t="s">
        <v>2150</v>
      </c>
      <c r="B23" s="30"/>
      <c r="C23" s="30">
        <v>78</v>
      </c>
      <c r="D23" s="30"/>
      <c r="E23" s="30"/>
      <c r="F23" s="30"/>
      <c r="G23" s="30"/>
      <c r="H23" s="30">
        <v>14</v>
      </c>
      <c r="I23" s="30"/>
      <c r="J23" s="30"/>
      <c r="K23" s="30"/>
      <c r="L23" s="30">
        <v>92</v>
      </c>
      <c r="N23" s="40" t="s">
        <v>2150</v>
      </c>
      <c r="O23" t="b">
        <f t="shared" si="0"/>
        <v>1</v>
      </c>
      <c r="P23">
        <f t="shared" si="1"/>
        <v>92</v>
      </c>
      <c r="Q23">
        <f t="shared" si="2"/>
        <v>78</v>
      </c>
    </row>
    <row r="24" spans="1:17" x14ac:dyDescent="0.25">
      <c r="A24" s="26" t="s">
        <v>1931</v>
      </c>
      <c r="B24" s="30"/>
      <c r="C24" s="30">
        <v>57</v>
      </c>
      <c r="D24" s="30"/>
      <c r="E24" s="30"/>
      <c r="F24" s="30"/>
      <c r="G24" s="30"/>
      <c r="H24" s="30">
        <v>21</v>
      </c>
      <c r="I24" s="30"/>
      <c r="J24" s="30"/>
      <c r="K24" s="30"/>
      <c r="L24" s="30">
        <v>78</v>
      </c>
      <c r="N24" s="40" t="s">
        <v>1931</v>
      </c>
      <c r="O24" t="b">
        <f t="shared" si="0"/>
        <v>1</v>
      </c>
      <c r="P24">
        <f t="shared" si="1"/>
        <v>78</v>
      </c>
      <c r="Q24">
        <f t="shared" si="2"/>
        <v>57</v>
      </c>
    </row>
    <row r="25" spans="1:17" x14ac:dyDescent="0.25">
      <c r="A25" s="26" t="s">
        <v>1191</v>
      </c>
      <c r="B25" s="30"/>
      <c r="C25" s="30">
        <v>103</v>
      </c>
      <c r="D25" s="30">
        <v>2</v>
      </c>
      <c r="E25" s="30"/>
      <c r="F25" s="30"/>
      <c r="G25" s="30"/>
      <c r="H25" s="30">
        <v>36</v>
      </c>
      <c r="I25" s="30"/>
      <c r="J25" s="30"/>
      <c r="K25" s="30">
        <v>1</v>
      </c>
      <c r="L25" s="30">
        <v>142</v>
      </c>
      <c r="N25" s="40" t="s">
        <v>1191</v>
      </c>
      <c r="O25" t="b">
        <f t="shared" si="0"/>
        <v>1</v>
      </c>
      <c r="P25">
        <f t="shared" si="1"/>
        <v>142</v>
      </c>
      <c r="Q25">
        <f t="shared" si="2"/>
        <v>105</v>
      </c>
    </row>
    <row r="26" spans="1:17" x14ac:dyDescent="0.25">
      <c r="A26" s="26" t="s">
        <v>1010</v>
      </c>
      <c r="B26" s="30"/>
      <c r="C26" s="30">
        <v>138</v>
      </c>
      <c r="D26" s="30"/>
      <c r="E26" s="30"/>
      <c r="F26" s="30"/>
      <c r="G26" s="30">
        <v>1</v>
      </c>
      <c r="H26" s="30">
        <v>31</v>
      </c>
      <c r="I26" s="30"/>
      <c r="J26" s="30"/>
      <c r="K26" s="30"/>
      <c r="L26" s="30">
        <v>170</v>
      </c>
      <c r="N26" s="40" t="s">
        <v>1010</v>
      </c>
      <c r="O26" t="b">
        <f t="shared" si="0"/>
        <v>1</v>
      </c>
      <c r="P26">
        <f t="shared" si="1"/>
        <v>170</v>
      </c>
      <c r="Q26">
        <f t="shared" si="2"/>
        <v>138</v>
      </c>
    </row>
    <row r="27" spans="1:17" x14ac:dyDescent="0.25">
      <c r="A27" s="26" t="s">
        <v>1036</v>
      </c>
      <c r="B27" s="30"/>
      <c r="C27" s="30">
        <v>82</v>
      </c>
      <c r="D27" s="30"/>
      <c r="E27" s="30"/>
      <c r="F27" s="30">
        <v>1</v>
      </c>
      <c r="G27" s="30"/>
      <c r="H27" s="30">
        <v>13</v>
      </c>
      <c r="I27" s="30"/>
      <c r="J27" s="30"/>
      <c r="K27" s="30">
        <v>4</v>
      </c>
      <c r="L27" s="30">
        <v>100</v>
      </c>
      <c r="N27" s="40" t="s">
        <v>1036</v>
      </c>
      <c r="O27" t="b">
        <f t="shared" si="0"/>
        <v>1</v>
      </c>
      <c r="P27">
        <f t="shared" si="1"/>
        <v>100</v>
      </c>
      <c r="Q27">
        <f t="shared" si="2"/>
        <v>83</v>
      </c>
    </row>
    <row r="28" spans="1:17" x14ac:dyDescent="0.25">
      <c r="A28" s="26" t="s">
        <v>1270</v>
      </c>
      <c r="B28" s="30"/>
      <c r="C28" s="30">
        <v>57</v>
      </c>
      <c r="D28" s="30">
        <v>2</v>
      </c>
      <c r="E28" s="30"/>
      <c r="F28" s="30"/>
      <c r="G28" s="30"/>
      <c r="H28" s="30">
        <v>19</v>
      </c>
      <c r="I28" s="30"/>
      <c r="J28" s="30"/>
      <c r="K28" s="30"/>
      <c r="L28" s="30">
        <v>78</v>
      </c>
      <c r="N28" s="40" t="s">
        <v>1270</v>
      </c>
      <c r="O28" t="b">
        <f t="shared" si="0"/>
        <v>1</v>
      </c>
      <c r="P28">
        <f t="shared" si="1"/>
        <v>78</v>
      </c>
      <c r="Q28">
        <f t="shared" si="2"/>
        <v>59</v>
      </c>
    </row>
    <row r="29" spans="1:17" x14ac:dyDescent="0.25">
      <c r="A29" s="26" t="s">
        <v>2197</v>
      </c>
      <c r="B29" s="30"/>
      <c r="C29" s="30">
        <v>33</v>
      </c>
      <c r="D29" s="30"/>
      <c r="E29" s="30"/>
      <c r="F29" s="30"/>
      <c r="G29" s="30"/>
      <c r="H29" s="30">
        <v>5</v>
      </c>
      <c r="I29" s="30"/>
      <c r="J29" s="30"/>
      <c r="K29" s="30"/>
      <c r="L29" s="30">
        <v>38</v>
      </c>
      <c r="N29" s="40" t="s">
        <v>2197</v>
      </c>
      <c r="O29" t="b">
        <f t="shared" si="0"/>
        <v>1</v>
      </c>
      <c r="P29">
        <f t="shared" si="1"/>
        <v>38</v>
      </c>
      <c r="Q29">
        <f t="shared" si="2"/>
        <v>33</v>
      </c>
    </row>
    <row r="30" spans="1:17" x14ac:dyDescent="0.25">
      <c r="A30" s="26" t="s">
        <v>1385</v>
      </c>
      <c r="B30" s="30"/>
      <c r="C30" s="30">
        <v>124</v>
      </c>
      <c r="D30" s="30">
        <v>3</v>
      </c>
      <c r="E30" s="30"/>
      <c r="F30" s="30">
        <v>3</v>
      </c>
      <c r="G30" s="30"/>
      <c r="H30" s="30">
        <v>21</v>
      </c>
      <c r="I30" s="30"/>
      <c r="J30" s="30"/>
      <c r="K30" s="30"/>
      <c r="L30" s="30">
        <v>151</v>
      </c>
      <c r="N30" s="40" t="s">
        <v>1385</v>
      </c>
      <c r="O30" t="b">
        <f t="shared" si="0"/>
        <v>1</v>
      </c>
      <c r="P30">
        <f t="shared" si="1"/>
        <v>151</v>
      </c>
      <c r="Q30">
        <f t="shared" si="2"/>
        <v>130</v>
      </c>
    </row>
    <row r="31" spans="1:17" x14ac:dyDescent="0.25">
      <c r="A31" s="26" t="s">
        <v>1908</v>
      </c>
      <c r="B31" s="30"/>
      <c r="C31" s="30">
        <v>99</v>
      </c>
      <c r="D31" s="30">
        <v>1</v>
      </c>
      <c r="E31" s="30"/>
      <c r="F31" s="30"/>
      <c r="G31" s="30"/>
      <c r="H31" s="30">
        <v>13</v>
      </c>
      <c r="I31" s="30"/>
      <c r="J31" s="30"/>
      <c r="K31" s="30"/>
      <c r="L31" s="30">
        <v>113</v>
      </c>
      <c r="N31" s="40" t="s">
        <v>1908</v>
      </c>
      <c r="O31" t="b">
        <f t="shared" si="0"/>
        <v>1</v>
      </c>
      <c r="P31">
        <f t="shared" si="1"/>
        <v>113</v>
      </c>
      <c r="Q31">
        <f t="shared" si="2"/>
        <v>100</v>
      </c>
    </row>
    <row r="32" spans="1:17" x14ac:dyDescent="0.25">
      <c r="A32" s="26" t="s">
        <v>2718</v>
      </c>
      <c r="B32" s="30"/>
      <c r="C32" s="30">
        <v>29</v>
      </c>
      <c r="D32" s="30"/>
      <c r="E32" s="30"/>
      <c r="F32" s="30"/>
      <c r="G32" s="30"/>
      <c r="H32" s="30">
        <v>4</v>
      </c>
      <c r="I32" s="30"/>
      <c r="J32" s="30"/>
      <c r="K32" s="30"/>
      <c r="L32" s="30">
        <v>33</v>
      </c>
      <c r="N32" s="40" t="s">
        <v>2718</v>
      </c>
      <c r="O32" t="b">
        <f t="shared" si="0"/>
        <v>1</v>
      </c>
      <c r="P32">
        <f t="shared" si="1"/>
        <v>33</v>
      </c>
      <c r="Q32">
        <f t="shared" si="2"/>
        <v>29</v>
      </c>
    </row>
    <row r="33" spans="1:17" x14ac:dyDescent="0.25">
      <c r="A33" s="26" t="s">
        <v>2860</v>
      </c>
      <c r="B33" s="30"/>
      <c r="C33" s="30">
        <v>54</v>
      </c>
      <c r="D33" s="30"/>
      <c r="E33" s="30"/>
      <c r="F33" s="30"/>
      <c r="G33" s="30"/>
      <c r="H33" s="30">
        <v>5</v>
      </c>
      <c r="I33" s="30"/>
      <c r="J33" s="30"/>
      <c r="K33" s="30"/>
      <c r="L33" s="30">
        <v>59</v>
      </c>
      <c r="N33" s="40" t="s">
        <v>2860</v>
      </c>
      <c r="O33" t="b">
        <f t="shared" si="0"/>
        <v>1</v>
      </c>
      <c r="P33">
        <f t="shared" si="1"/>
        <v>59</v>
      </c>
      <c r="Q33">
        <f t="shared" si="2"/>
        <v>54</v>
      </c>
    </row>
    <row r="34" spans="1:17" x14ac:dyDescent="0.25">
      <c r="A34" s="26" t="s">
        <v>5899</v>
      </c>
      <c r="B34" s="30">
        <v>7</v>
      </c>
      <c r="C34" s="30">
        <v>2017</v>
      </c>
      <c r="D34" s="30">
        <v>16</v>
      </c>
      <c r="E34" s="30">
        <v>1</v>
      </c>
      <c r="F34" s="30">
        <v>54</v>
      </c>
      <c r="G34" s="30">
        <v>7</v>
      </c>
      <c r="H34" s="30">
        <v>481</v>
      </c>
      <c r="I34" s="30">
        <v>5</v>
      </c>
      <c r="J34" s="30">
        <v>2</v>
      </c>
      <c r="K34" s="30">
        <v>21</v>
      </c>
      <c r="L34" s="30">
        <v>2611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82F2-F483-443E-B782-ACFD6F01C1DA}">
  <dimension ref="A1:H30"/>
  <sheetViews>
    <sheetView workbookViewId="0">
      <selection activeCell="E30" sqref="E2:E30"/>
    </sheetView>
  </sheetViews>
  <sheetFormatPr baseColWidth="10" defaultRowHeight="15" x14ac:dyDescent="0.25"/>
  <cols>
    <col min="8" max="8" width="11.85546875" bestFit="1" customWidth="1"/>
  </cols>
  <sheetData>
    <row r="1" spans="1:8" x14ac:dyDescent="0.25">
      <c r="A1" s="41" t="s">
        <v>5910</v>
      </c>
      <c r="B1" s="41" t="s">
        <v>5911</v>
      </c>
      <c r="C1" s="41" t="s">
        <v>5912</v>
      </c>
      <c r="D1" s="41" t="s">
        <v>5908</v>
      </c>
      <c r="E1" s="41" t="s">
        <v>5913</v>
      </c>
      <c r="G1" s="41" t="s">
        <v>5908</v>
      </c>
    </row>
    <row r="2" spans="1:8" x14ac:dyDescent="0.25">
      <c r="A2" s="42">
        <v>45716</v>
      </c>
      <c r="B2" s="43" t="s">
        <v>5918</v>
      </c>
      <c r="C2" s="43" t="s">
        <v>5920</v>
      </c>
      <c r="D2" s="43" t="s">
        <v>973</v>
      </c>
      <c r="E2" s="44">
        <v>1</v>
      </c>
      <c r="G2" s="43" t="s">
        <v>973</v>
      </c>
      <c r="H2" t="b">
        <f>+G2=D2</f>
        <v>1</v>
      </c>
    </row>
    <row r="3" spans="1:8" x14ac:dyDescent="0.25">
      <c r="A3" s="42">
        <v>45716</v>
      </c>
      <c r="B3" s="43" t="s">
        <v>5918</v>
      </c>
      <c r="C3" s="43" t="s">
        <v>5920</v>
      </c>
      <c r="D3" s="43" t="s">
        <v>1187</v>
      </c>
      <c r="E3" s="44">
        <v>0</v>
      </c>
      <c r="G3" s="43" t="s">
        <v>1187</v>
      </c>
      <c r="H3" t="b">
        <f t="shared" ref="H3:H30" si="0">+G3=D3</f>
        <v>1</v>
      </c>
    </row>
    <row r="4" spans="1:8" x14ac:dyDescent="0.25">
      <c r="A4" s="42">
        <v>45716</v>
      </c>
      <c r="B4" s="43" t="s">
        <v>5914</v>
      </c>
      <c r="C4" s="43" t="s">
        <v>5917</v>
      </c>
      <c r="D4" s="43" t="s">
        <v>160</v>
      </c>
      <c r="E4" s="44">
        <v>0</v>
      </c>
      <c r="G4" s="43" t="s">
        <v>160</v>
      </c>
      <c r="H4" t="b">
        <f t="shared" si="0"/>
        <v>1</v>
      </c>
    </row>
    <row r="5" spans="1:8" x14ac:dyDescent="0.25">
      <c r="A5" s="42">
        <v>45716</v>
      </c>
      <c r="B5" s="43" t="s">
        <v>5914</v>
      </c>
      <c r="C5" s="43" t="s">
        <v>5917</v>
      </c>
      <c r="D5" s="43" t="s">
        <v>73</v>
      </c>
      <c r="E5" s="44">
        <v>0</v>
      </c>
      <c r="G5" s="43" t="s">
        <v>73</v>
      </c>
      <c r="H5" t="b">
        <f t="shared" si="0"/>
        <v>1</v>
      </c>
    </row>
    <row r="6" spans="1:8" x14ac:dyDescent="0.25">
      <c r="A6" s="42">
        <v>45716</v>
      </c>
      <c r="B6" s="43" t="s">
        <v>5914</v>
      </c>
      <c r="C6" s="43" t="s">
        <v>5916</v>
      </c>
      <c r="D6" s="43" t="s">
        <v>12</v>
      </c>
      <c r="E6" s="44">
        <v>0</v>
      </c>
      <c r="G6" s="43" t="s">
        <v>12</v>
      </c>
      <c r="H6" t="b">
        <f t="shared" si="0"/>
        <v>1</v>
      </c>
    </row>
    <row r="7" spans="1:8" x14ac:dyDescent="0.25">
      <c r="A7" s="42">
        <v>45716</v>
      </c>
      <c r="B7" s="43" t="s">
        <v>5914</v>
      </c>
      <c r="C7" s="43" t="s">
        <v>5916</v>
      </c>
      <c r="D7" s="43" t="s">
        <v>120</v>
      </c>
      <c r="E7" s="44">
        <v>0</v>
      </c>
      <c r="G7" s="43" t="s">
        <v>120</v>
      </c>
      <c r="H7" t="b">
        <f t="shared" si="0"/>
        <v>1</v>
      </c>
    </row>
    <row r="8" spans="1:8" x14ac:dyDescent="0.25">
      <c r="A8" s="42">
        <v>45716</v>
      </c>
      <c r="B8" s="43" t="s">
        <v>5914</v>
      </c>
      <c r="C8" s="43" t="s">
        <v>5916</v>
      </c>
      <c r="D8" s="43" t="s">
        <v>241</v>
      </c>
      <c r="E8" s="44">
        <v>1</v>
      </c>
      <c r="G8" s="43" t="s">
        <v>241</v>
      </c>
      <c r="H8" t="b">
        <f t="shared" si="0"/>
        <v>1</v>
      </c>
    </row>
    <row r="9" spans="1:8" x14ac:dyDescent="0.25">
      <c r="A9" s="42">
        <v>45716</v>
      </c>
      <c r="B9" s="43" t="s">
        <v>5914</v>
      </c>
      <c r="C9" s="43" t="s">
        <v>5916</v>
      </c>
      <c r="D9" s="43" t="s">
        <v>77</v>
      </c>
      <c r="E9" s="44">
        <v>2</v>
      </c>
      <c r="G9" s="43" t="s">
        <v>77</v>
      </c>
      <c r="H9" t="b">
        <f t="shared" si="0"/>
        <v>1</v>
      </c>
    </row>
    <row r="10" spans="1:8" x14ac:dyDescent="0.25">
      <c r="A10" s="42">
        <v>45716</v>
      </c>
      <c r="B10" s="43" t="s">
        <v>5914</v>
      </c>
      <c r="C10" s="43" t="s">
        <v>5916</v>
      </c>
      <c r="D10" s="43" t="s">
        <v>100</v>
      </c>
      <c r="E10" s="44">
        <v>0</v>
      </c>
      <c r="G10" s="43" t="s">
        <v>100</v>
      </c>
      <c r="H10" t="b">
        <f t="shared" si="0"/>
        <v>1</v>
      </c>
    </row>
    <row r="11" spans="1:8" x14ac:dyDescent="0.25">
      <c r="A11" s="42">
        <v>45716</v>
      </c>
      <c r="B11" s="43" t="s">
        <v>5914</v>
      </c>
      <c r="C11" s="43" t="s">
        <v>5917</v>
      </c>
      <c r="D11" s="43" t="s">
        <v>137</v>
      </c>
      <c r="E11" s="44">
        <v>1</v>
      </c>
      <c r="G11" s="43" t="s">
        <v>137</v>
      </c>
      <c r="H11" t="b">
        <f t="shared" si="0"/>
        <v>1</v>
      </c>
    </row>
    <row r="12" spans="1:8" x14ac:dyDescent="0.25">
      <c r="A12" s="42">
        <v>45716</v>
      </c>
      <c r="B12" s="43" t="s">
        <v>5918</v>
      </c>
      <c r="C12" s="43" t="s">
        <v>5919</v>
      </c>
      <c r="D12" s="43" t="s">
        <v>2049</v>
      </c>
      <c r="E12" s="44">
        <v>1</v>
      </c>
      <c r="G12" s="43" t="s">
        <v>2049</v>
      </c>
      <c r="H12" t="b">
        <f t="shared" si="0"/>
        <v>1</v>
      </c>
    </row>
    <row r="13" spans="1:8" x14ac:dyDescent="0.25">
      <c r="A13" s="42">
        <v>45716</v>
      </c>
      <c r="B13" s="43" t="s">
        <v>5918</v>
      </c>
      <c r="C13" s="43" t="s">
        <v>5919</v>
      </c>
      <c r="D13" s="43" t="s">
        <v>2296</v>
      </c>
      <c r="E13" s="44">
        <v>1</v>
      </c>
      <c r="G13" s="43" t="s">
        <v>2296</v>
      </c>
      <c r="H13" t="b">
        <f t="shared" si="0"/>
        <v>1</v>
      </c>
    </row>
    <row r="14" spans="1:8" x14ac:dyDescent="0.25">
      <c r="A14" s="42">
        <v>45716</v>
      </c>
      <c r="B14" s="43" t="s">
        <v>5918</v>
      </c>
      <c r="C14" s="43" t="s">
        <v>5919</v>
      </c>
      <c r="D14" s="43" t="s">
        <v>2014</v>
      </c>
      <c r="E14" s="44">
        <v>0</v>
      </c>
      <c r="G14" s="43" t="s">
        <v>2014</v>
      </c>
      <c r="H14" t="b">
        <f t="shared" si="0"/>
        <v>1</v>
      </c>
    </row>
    <row r="15" spans="1:8" x14ac:dyDescent="0.25">
      <c r="A15" s="42">
        <v>45716</v>
      </c>
      <c r="B15" s="43" t="s">
        <v>5918</v>
      </c>
      <c r="C15" s="43" t="s">
        <v>5919</v>
      </c>
      <c r="D15" s="43" t="s">
        <v>2381</v>
      </c>
      <c r="E15" s="44">
        <v>3</v>
      </c>
      <c r="G15" s="43" t="s">
        <v>2381</v>
      </c>
      <c r="H15" t="b">
        <f t="shared" si="0"/>
        <v>1</v>
      </c>
    </row>
    <row r="16" spans="1:8" x14ac:dyDescent="0.25">
      <c r="A16" s="42">
        <v>45716</v>
      </c>
      <c r="B16" s="43" t="s">
        <v>5918</v>
      </c>
      <c r="C16" s="43" t="s">
        <v>5920</v>
      </c>
      <c r="D16" s="43" t="s">
        <v>1822</v>
      </c>
      <c r="E16" s="44">
        <v>1</v>
      </c>
      <c r="G16" s="43" t="s">
        <v>1822</v>
      </c>
      <c r="H16" t="b">
        <f t="shared" si="0"/>
        <v>1</v>
      </c>
    </row>
    <row r="17" spans="1:8" x14ac:dyDescent="0.25">
      <c r="A17" s="42">
        <v>45716</v>
      </c>
      <c r="B17" s="43" t="s">
        <v>5918</v>
      </c>
      <c r="C17" s="43" t="s">
        <v>5920</v>
      </c>
      <c r="D17" s="43" t="s">
        <v>1653</v>
      </c>
      <c r="E17" s="44">
        <v>0</v>
      </c>
      <c r="G17" s="43" t="s">
        <v>1653</v>
      </c>
      <c r="H17" t="b">
        <f t="shared" si="0"/>
        <v>1</v>
      </c>
    </row>
    <row r="18" spans="1:8" x14ac:dyDescent="0.25">
      <c r="A18" s="42">
        <v>45716</v>
      </c>
      <c r="B18" s="43" t="s">
        <v>5918</v>
      </c>
      <c r="C18" s="43" t="s">
        <v>5921</v>
      </c>
      <c r="D18" s="43" t="s">
        <v>1090</v>
      </c>
      <c r="E18" s="44">
        <v>1</v>
      </c>
      <c r="G18" s="43" t="s">
        <v>1090</v>
      </c>
      <c r="H18" t="b">
        <f t="shared" si="0"/>
        <v>1</v>
      </c>
    </row>
    <row r="19" spans="1:8" x14ac:dyDescent="0.25">
      <c r="A19" s="42">
        <v>45716</v>
      </c>
      <c r="B19" s="43" t="s">
        <v>5918</v>
      </c>
      <c r="C19" s="43" t="s">
        <v>5921</v>
      </c>
      <c r="D19" s="43" t="s">
        <v>956</v>
      </c>
      <c r="E19" s="44">
        <v>2</v>
      </c>
      <c r="G19" s="43" t="s">
        <v>956</v>
      </c>
      <c r="H19" t="b">
        <f t="shared" si="0"/>
        <v>1</v>
      </c>
    </row>
    <row r="20" spans="1:8" x14ac:dyDescent="0.25">
      <c r="A20" s="42">
        <v>45716</v>
      </c>
      <c r="B20" s="43" t="s">
        <v>5918</v>
      </c>
      <c r="C20" s="43" t="s">
        <v>5921</v>
      </c>
      <c r="D20" s="43" t="s">
        <v>2150</v>
      </c>
      <c r="E20" s="44">
        <v>4</v>
      </c>
      <c r="G20" s="43" t="s">
        <v>2150</v>
      </c>
      <c r="H20" t="b">
        <f t="shared" si="0"/>
        <v>1</v>
      </c>
    </row>
    <row r="21" spans="1:8" x14ac:dyDescent="0.25">
      <c r="A21" s="42">
        <v>45716</v>
      </c>
      <c r="B21" s="43" t="s">
        <v>5918</v>
      </c>
      <c r="C21" s="43" t="s">
        <v>5921</v>
      </c>
      <c r="D21" s="43" t="s">
        <v>1931</v>
      </c>
      <c r="E21" s="44">
        <v>3</v>
      </c>
      <c r="G21" s="43" t="s">
        <v>1931</v>
      </c>
      <c r="H21" t="b">
        <f t="shared" si="0"/>
        <v>1</v>
      </c>
    </row>
    <row r="22" spans="1:8" x14ac:dyDescent="0.25">
      <c r="A22" s="42">
        <v>45716</v>
      </c>
      <c r="B22" s="43" t="s">
        <v>5914</v>
      </c>
      <c r="C22" s="43" t="s">
        <v>5915</v>
      </c>
      <c r="D22" s="43" t="s">
        <v>1191</v>
      </c>
      <c r="E22" s="44">
        <v>3</v>
      </c>
      <c r="G22" s="43" t="s">
        <v>1191</v>
      </c>
      <c r="H22" t="b">
        <f t="shared" si="0"/>
        <v>1</v>
      </c>
    </row>
    <row r="23" spans="1:8" x14ac:dyDescent="0.25">
      <c r="A23" s="42">
        <v>45716</v>
      </c>
      <c r="B23" s="43" t="s">
        <v>5914</v>
      </c>
      <c r="C23" s="43" t="s">
        <v>5915</v>
      </c>
      <c r="D23" s="43" t="s">
        <v>1010</v>
      </c>
      <c r="E23" s="44">
        <v>2</v>
      </c>
      <c r="G23" s="43" t="s">
        <v>1010</v>
      </c>
      <c r="H23" t="b">
        <f t="shared" si="0"/>
        <v>1</v>
      </c>
    </row>
    <row r="24" spans="1:8" x14ac:dyDescent="0.25">
      <c r="A24" s="42">
        <v>45716</v>
      </c>
      <c r="B24" s="43" t="s">
        <v>5914</v>
      </c>
      <c r="C24" s="43" t="s">
        <v>5915</v>
      </c>
      <c r="D24" s="43" t="s">
        <v>1036</v>
      </c>
      <c r="E24" s="44">
        <v>2</v>
      </c>
      <c r="G24" s="43" t="s">
        <v>1036</v>
      </c>
      <c r="H24" t="b">
        <f t="shared" si="0"/>
        <v>1</v>
      </c>
    </row>
    <row r="25" spans="1:8" x14ac:dyDescent="0.25">
      <c r="A25" s="42">
        <v>45716</v>
      </c>
      <c r="B25" s="43" t="s">
        <v>5914</v>
      </c>
      <c r="C25" s="43" t="s">
        <v>5915</v>
      </c>
      <c r="D25" s="43" t="s">
        <v>1270</v>
      </c>
      <c r="E25" s="44">
        <v>3</v>
      </c>
      <c r="G25" s="43" t="s">
        <v>1270</v>
      </c>
      <c r="H25" t="b">
        <f t="shared" si="0"/>
        <v>1</v>
      </c>
    </row>
    <row r="26" spans="1:8" x14ac:dyDescent="0.25">
      <c r="A26" s="42">
        <v>45716</v>
      </c>
      <c r="B26" s="43" t="s">
        <v>5914</v>
      </c>
      <c r="C26" s="43" t="s">
        <v>5915</v>
      </c>
      <c r="D26" s="43" t="s">
        <v>2197</v>
      </c>
      <c r="E26" s="44">
        <v>2</v>
      </c>
      <c r="G26" s="43" t="s">
        <v>2197</v>
      </c>
      <c r="H26" t="b">
        <f t="shared" si="0"/>
        <v>1</v>
      </c>
    </row>
    <row r="27" spans="1:8" x14ac:dyDescent="0.25">
      <c r="A27" s="42">
        <v>45716</v>
      </c>
      <c r="B27" s="43" t="s">
        <v>5914</v>
      </c>
      <c r="C27" s="43" t="s">
        <v>5917</v>
      </c>
      <c r="D27" s="43" t="s">
        <v>1385</v>
      </c>
      <c r="E27" s="44">
        <v>2</v>
      </c>
      <c r="G27" s="43" t="s">
        <v>1385</v>
      </c>
      <c r="H27" t="b">
        <f t="shared" si="0"/>
        <v>1</v>
      </c>
    </row>
    <row r="28" spans="1:8" x14ac:dyDescent="0.25">
      <c r="A28" s="42">
        <v>45716</v>
      </c>
      <c r="B28" s="43" t="s">
        <v>5918</v>
      </c>
      <c r="C28" s="43" t="s">
        <v>5919</v>
      </c>
      <c r="D28" s="43" t="s">
        <v>1908</v>
      </c>
      <c r="E28" s="44">
        <v>4</v>
      </c>
      <c r="G28" s="43" t="s">
        <v>1908</v>
      </c>
      <c r="H28" t="b">
        <f t="shared" si="0"/>
        <v>1</v>
      </c>
    </row>
    <row r="29" spans="1:8" x14ac:dyDescent="0.25">
      <c r="A29" s="42">
        <v>45716</v>
      </c>
      <c r="B29" s="43" t="s">
        <v>5918</v>
      </c>
      <c r="C29" s="43" t="s">
        <v>5919</v>
      </c>
      <c r="D29" s="43" t="s">
        <v>2718</v>
      </c>
      <c r="E29" s="44">
        <v>4</v>
      </c>
      <c r="G29" s="43" t="s">
        <v>2718</v>
      </c>
      <c r="H29" t="b">
        <f t="shared" si="0"/>
        <v>1</v>
      </c>
    </row>
    <row r="30" spans="1:8" x14ac:dyDescent="0.25">
      <c r="A30" s="42">
        <v>45716</v>
      </c>
      <c r="B30" s="43" t="s">
        <v>5918</v>
      </c>
      <c r="C30" s="43" t="s">
        <v>5919</v>
      </c>
      <c r="D30" s="43" t="s">
        <v>2860</v>
      </c>
      <c r="E30" s="44">
        <v>2</v>
      </c>
      <c r="G30" s="43" t="s">
        <v>2860</v>
      </c>
      <c r="H30" t="b">
        <f t="shared" si="0"/>
        <v>1</v>
      </c>
    </row>
  </sheetData>
  <sortState xmlns:xlrd2="http://schemas.microsoft.com/office/spreadsheetml/2017/richdata2" ref="A2:E30">
    <sortCondition ref="D2:D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Febrero</vt:lpstr>
      <vt:lpstr>Enero</vt:lpstr>
      <vt:lpstr>Hoja1</vt:lpstr>
      <vt:lpstr>Hoja2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2025-03-13T18:36:08Z</dcterms:modified>
</cp:coreProperties>
</file>