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3104302539c0f0d/Escritorio/FISICA 2026/HOGAR/GYM/SEXTO MESOCICLO/"/>
    </mc:Choice>
  </mc:AlternateContent>
  <xr:revisionPtr revIDLastSave="0" documentId="8_{DA235E67-E38B-4028-8A56-16F25FA90BAF}" xr6:coauthVersionLast="47" xr6:coauthVersionMax="47" xr10:uidLastSave="{00000000-0000-0000-0000-000000000000}"/>
  <bookViews>
    <workbookView xWindow="-23148" yWindow="-96" windowWidth="23256" windowHeight="12576" xr2:uid="{00000000-000D-0000-FFFF-FFFF00000000}"/>
  </bookViews>
  <sheets>
    <sheet name="Inicio" sheetId="1" r:id="rId1"/>
    <sheet name="Plan ejercicios" sheetId="2" r:id="rId2"/>
    <sheet name="Sesiones" sheetId="3" r:id="rId3"/>
    <sheet name="Registro" sheetId="4" r:id="rId4"/>
    <sheet name="Bienestar" sheetId="5" r:id="rId5"/>
    <sheet name="Medidas" sheetId="6" r:id="rId6"/>
    <sheet name="Instruccione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6" l="1"/>
  <c r="D15" i="6"/>
  <c r="D14" i="6"/>
  <c r="D13" i="6"/>
  <c r="D12" i="6"/>
  <c r="D11" i="6"/>
  <c r="D10" i="6"/>
  <c r="D9" i="6"/>
  <c r="D8" i="6"/>
  <c r="D7" i="6"/>
  <c r="D6" i="6"/>
  <c r="D5" i="6"/>
  <c r="N344" i="4"/>
  <c r="M344" i="4"/>
  <c r="N343" i="4"/>
  <c r="M343" i="4"/>
  <c r="N342" i="4"/>
  <c r="M342" i="4"/>
  <c r="N341" i="4"/>
  <c r="M341" i="4"/>
  <c r="N340" i="4"/>
  <c r="M340" i="4"/>
  <c r="N339" i="4"/>
  <c r="M339" i="4"/>
  <c r="N338" i="4"/>
  <c r="M338" i="4"/>
  <c r="N337" i="4"/>
  <c r="M337" i="4"/>
  <c r="N336" i="4"/>
  <c r="M336" i="4"/>
  <c r="N335" i="4"/>
  <c r="M335" i="4"/>
  <c r="N334" i="4"/>
  <c r="M334" i="4"/>
  <c r="N333" i="4"/>
  <c r="M333" i="4"/>
  <c r="N332" i="4"/>
  <c r="M332" i="4"/>
  <c r="N331" i="4"/>
  <c r="M331" i="4"/>
  <c r="N330" i="4"/>
  <c r="M330" i="4"/>
  <c r="N329" i="4"/>
  <c r="M329" i="4"/>
  <c r="N328" i="4"/>
  <c r="M328" i="4"/>
  <c r="N327" i="4"/>
  <c r="M327" i="4"/>
  <c r="N326" i="4"/>
  <c r="M326" i="4"/>
  <c r="N325" i="4"/>
  <c r="M325" i="4"/>
  <c r="N324" i="4"/>
  <c r="M324" i="4"/>
  <c r="N323" i="4"/>
  <c r="M323" i="4"/>
  <c r="N322" i="4"/>
  <c r="M322" i="4"/>
  <c r="N321" i="4"/>
  <c r="M321" i="4"/>
  <c r="N320" i="4"/>
  <c r="M320" i="4"/>
  <c r="N319" i="4"/>
  <c r="M319" i="4"/>
  <c r="N318" i="4"/>
  <c r="M318" i="4"/>
  <c r="N317" i="4"/>
  <c r="M317" i="4"/>
  <c r="N316" i="4"/>
  <c r="M316" i="4"/>
  <c r="N315" i="4"/>
  <c r="M315" i="4"/>
  <c r="N314" i="4"/>
  <c r="M314" i="4"/>
  <c r="N313" i="4"/>
  <c r="M313" i="4"/>
  <c r="N312" i="4"/>
  <c r="M312" i="4"/>
  <c r="N311" i="4"/>
  <c r="M311" i="4"/>
  <c r="N310" i="4"/>
  <c r="M310" i="4"/>
  <c r="N309" i="4"/>
  <c r="M309" i="4"/>
  <c r="N308" i="4"/>
  <c r="M308" i="4"/>
  <c r="N307" i="4"/>
  <c r="M307" i="4"/>
  <c r="N306" i="4"/>
  <c r="M306" i="4"/>
  <c r="N305" i="4"/>
  <c r="M305" i="4"/>
  <c r="N304" i="4"/>
  <c r="M304" i="4"/>
  <c r="N303" i="4"/>
  <c r="M303" i="4"/>
  <c r="N302" i="4"/>
  <c r="M302" i="4"/>
  <c r="N301" i="4"/>
  <c r="M301" i="4"/>
  <c r="N300" i="4"/>
  <c r="M300" i="4"/>
  <c r="N299" i="4"/>
  <c r="M299" i="4"/>
  <c r="N298" i="4"/>
  <c r="M298" i="4"/>
  <c r="N297" i="4"/>
  <c r="M297" i="4"/>
  <c r="N296" i="4"/>
  <c r="M296" i="4"/>
  <c r="N295" i="4"/>
  <c r="M295" i="4"/>
  <c r="N294" i="4"/>
  <c r="M294" i="4"/>
  <c r="N293" i="4"/>
  <c r="M293" i="4"/>
  <c r="N292" i="4"/>
  <c r="M292" i="4"/>
  <c r="N291" i="4"/>
  <c r="M291" i="4"/>
  <c r="N290" i="4"/>
  <c r="M290" i="4"/>
  <c r="N289" i="4"/>
  <c r="M289" i="4"/>
  <c r="N288" i="4"/>
  <c r="M288" i="4"/>
  <c r="N287" i="4"/>
  <c r="M287" i="4"/>
  <c r="N286" i="4"/>
  <c r="M286" i="4"/>
  <c r="N285" i="4"/>
  <c r="M285" i="4"/>
  <c r="N284" i="4"/>
  <c r="M284" i="4"/>
  <c r="N283" i="4"/>
  <c r="M283" i="4"/>
  <c r="N282" i="4"/>
  <c r="M282" i="4"/>
  <c r="N281" i="4"/>
  <c r="M281" i="4"/>
  <c r="N280" i="4"/>
  <c r="M280" i="4"/>
  <c r="N279" i="4"/>
  <c r="M279" i="4"/>
  <c r="N278" i="4"/>
  <c r="M278" i="4"/>
  <c r="N277" i="4"/>
  <c r="M277" i="4"/>
  <c r="N276" i="4"/>
  <c r="M276" i="4"/>
  <c r="N275" i="4"/>
  <c r="M275" i="4"/>
  <c r="N274" i="4"/>
  <c r="M274" i="4"/>
  <c r="N273" i="4"/>
  <c r="M273" i="4"/>
  <c r="N272" i="4"/>
  <c r="M272" i="4"/>
  <c r="N271" i="4"/>
  <c r="M271" i="4"/>
  <c r="N270" i="4"/>
  <c r="M270" i="4"/>
  <c r="N269" i="4"/>
  <c r="M269" i="4"/>
  <c r="N268" i="4"/>
  <c r="M268" i="4"/>
  <c r="N267" i="4"/>
  <c r="M267" i="4"/>
  <c r="N266" i="4"/>
  <c r="M266" i="4"/>
  <c r="N265" i="4"/>
  <c r="M265" i="4"/>
  <c r="N264" i="4"/>
  <c r="M264" i="4"/>
  <c r="N263" i="4"/>
  <c r="M263" i="4"/>
  <c r="N262" i="4"/>
  <c r="M262" i="4"/>
  <c r="N261" i="4"/>
  <c r="M261" i="4"/>
  <c r="N260" i="4"/>
  <c r="M260" i="4"/>
  <c r="N259" i="4"/>
  <c r="M259" i="4"/>
  <c r="N258" i="4"/>
  <c r="M258" i="4"/>
  <c r="N257" i="4"/>
  <c r="M257" i="4"/>
  <c r="N256" i="4"/>
  <c r="M256" i="4"/>
  <c r="N255" i="4"/>
  <c r="M255" i="4"/>
  <c r="N254" i="4"/>
  <c r="M254" i="4"/>
  <c r="N253" i="4"/>
  <c r="M253" i="4"/>
  <c r="N252" i="4"/>
  <c r="M252" i="4"/>
  <c r="N251" i="4"/>
  <c r="M251" i="4"/>
  <c r="N250" i="4"/>
  <c r="M250" i="4"/>
  <c r="N249" i="4"/>
  <c r="M249" i="4"/>
  <c r="N248" i="4"/>
  <c r="M248" i="4"/>
  <c r="N247" i="4"/>
  <c r="M247" i="4"/>
  <c r="N246" i="4"/>
  <c r="M246" i="4"/>
  <c r="N245" i="4"/>
  <c r="M245" i="4"/>
  <c r="N244" i="4"/>
  <c r="M244" i="4"/>
  <c r="N243" i="4"/>
  <c r="M243" i="4"/>
  <c r="N242" i="4"/>
  <c r="M242" i="4"/>
  <c r="N241" i="4"/>
  <c r="M241" i="4"/>
  <c r="N240" i="4"/>
  <c r="M240" i="4"/>
  <c r="N239" i="4"/>
  <c r="M239" i="4"/>
  <c r="N238" i="4"/>
  <c r="M238" i="4"/>
  <c r="N237" i="4"/>
  <c r="M237" i="4"/>
  <c r="N236" i="4"/>
  <c r="M236" i="4"/>
  <c r="N235" i="4"/>
  <c r="M235" i="4"/>
  <c r="N234" i="4"/>
  <c r="M234" i="4"/>
  <c r="N233" i="4"/>
  <c r="M233" i="4"/>
  <c r="N232" i="4"/>
  <c r="M232" i="4"/>
  <c r="N231" i="4"/>
  <c r="M231" i="4"/>
  <c r="N230" i="4"/>
  <c r="M230" i="4"/>
  <c r="N229" i="4"/>
  <c r="M229" i="4"/>
  <c r="N228" i="4"/>
  <c r="M228" i="4"/>
  <c r="N227" i="4"/>
  <c r="M227" i="4"/>
  <c r="N226" i="4"/>
  <c r="M226" i="4"/>
  <c r="N225" i="4"/>
  <c r="M225" i="4"/>
  <c r="N224" i="4"/>
  <c r="M224" i="4"/>
  <c r="N223" i="4"/>
  <c r="M223" i="4"/>
  <c r="N222" i="4"/>
  <c r="M222" i="4"/>
  <c r="N221" i="4"/>
  <c r="M221" i="4"/>
  <c r="N220" i="4"/>
  <c r="M220" i="4"/>
  <c r="N219" i="4"/>
  <c r="M219" i="4"/>
  <c r="N218" i="4"/>
  <c r="M218" i="4"/>
  <c r="N217" i="4"/>
  <c r="M217" i="4"/>
  <c r="N216" i="4"/>
  <c r="M216" i="4"/>
  <c r="N215" i="4"/>
  <c r="M215" i="4"/>
  <c r="N214" i="4"/>
  <c r="M214" i="4"/>
  <c r="N213" i="4"/>
  <c r="M213" i="4"/>
  <c r="N212" i="4"/>
  <c r="M212" i="4"/>
  <c r="N211" i="4"/>
  <c r="M211" i="4"/>
  <c r="N210" i="4"/>
  <c r="M210" i="4"/>
  <c r="N209" i="4"/>
  <c r="M209" i="4"/>
  <c r="N208" i="4"/>
  <c r="M208" i="4"/>
  <c r="N207" i="4"/>
  <c r="M207" i="4"/>
  <c r="N206" i="4"/>
  <c r="M206" i="4"/>
  <c r="N205" i="4"/>
  <c r="M205" i="4"/>
  <c r="N204" i="4"/>
  <c r="M204" i="4"/>
  <c r="N203" i="4"/>
  <c r="M203" i="4"/>
  <c r="N202" i="4"/>
  <c r="M202" i="4"/>
  <c r="N201" i="4"/>
  <c r="M201" i="4"/>
  <c r="N200" i="4"/>
  <c r="M200" i="4"/>
  <c r="N199" i="4"/>
  <c r="M199" i="4"/>
  <c r="N198" i="4"/>
  <c r="M198" i="4"/>
  <c r="N197" i="4"/>
  <c r="M197" i="4"/>
  <c r="N196" i="4"/>
  <c r="M196" i="4"/>
  <c r="N195" i="4"/>
  <c r="M195" i="4"/>
  <c r="N194" i="4"/>
  <c r="M194" i="4"/>
  <c r="N193" i="4"/>
  <c r="M193" i="4"/>
  <c r="N192" i="4"/>
  <c r="M192" i="4"/>
  <c r="N191" i="4"/>
  <c r="M191" i="4"/>
  <c r="N190" i="4"/>
  <c r="M190" i="4"/>
  <c r="N189" i="4"/>
  <c r="M189" i="4"/>
  <c r="N188" i="4"/>
  <c r="M188" i="4"/>
  <c r="N187" i="4"/>
  <c r="M187" i="4"/>
  <c r="N186" i="4"/>
  <c r="M186" i="4"/>
  <c r="N185" i="4"/>
  <c r="M185" i="4"/>
  <c r="N184" i="4"/>
  <c r="M184" i="4"/>
  <c r="N183" i="4"/>
  <c r="M183" i="4"/>
  <c r="N182" i="4"/>
  <c r="M182" i="4"/>
  <c r="N181" i="4"/>
  <c r="M181" i="4"/>
  <c r="N180" i="4"/>
  <c r="M180" i="4"/>
  <c r="N179" i="4"/>
  <c r="M179" i="4"/>
  <c r="N178" i="4"/>
  <c r="M178" i="4"/>
  <c r="N177" i="4"/>
  <c r="M177" i="4"/>
  <c r="N176" i="4"/>
  <c r="M176" i="4"/>
  <c r="N175" i="4"/>
  <c r="M175" i="4"/>
  <c r="N174" i="4"/>
  <c r="M174" i="4"/>
  <c r="N173" i="4"/>
  <c r="M173" i="4"/>
  <c r="N172" i="4"/>
  <c r="M172" i="4"/>
  <c r="N171" i="4"/>
  <c r="M171" i="4"/>
  <c r="N170" i="4"/>
  <c r="M170" i="4"/>
  <c r="N169" i="4"/>
  <c r="M169" i="4"/>
  <c r="N168" i="4"/>
  <c r="M168" i="4"/>
  <c r="N167" i="4"/>
  <c r="M167" i="4"/>
  <c r="N166" i="4"/>
  <c r="M166" i="4"/>
  <c r="N165" i="4"/>
  <c r="M165" i="4"/>
  <c r="N164" i="4"/>
  <c r="M164" i="4"/>
  <c r="N163" i="4"/>
  <c r="M163" i="4"/>
  <c r="N162" i="4"/>
  <c r="M162" i="4"/>
  <c r="N161" i="4"/>
  <c r="M161" i="4"/>
  <c r="N160" i="4"/>
  <c r="M160" i="4"/>
  <c r="N159" i="4"/>
  <c r="M159" i="4"/>
  <c r="N158" i="4"/>
  <c r="M158" i="4"/>
  <c r="N157" i="4"/>
  <c r="M157" i="4"/>
  <c r="N156" i="4"/>
  <c r="M156" i="4"/>
  <c r="N155" i="4"/>
  <c r="M155" i="4"/>
  <c r="N154" i="4"/>
  <c r="M154" i="4"/>
  <c r="N153" i="4"/>
  <c r="M153" i="4"/>
  <c r="N152" i="4"/>
  <c r="M152" i="4"/>
  <c r="N151" i="4"/>
  <c r="M151" i="4"/>
  <c r="N150" i="4"/>
  <c r="M150" i="4"/>
  <c r="N149" i="4"/>
  <c r="M149" i="4"/>
  <c r="N148" i="4"/>
  <c r="M148" i="4"/>
  <c r="N147" i="4"/>
  <c r="M147" i="4"/>
  <c r="N146" i="4"/>
  <c r="M146" i="4"/>
  <c r="N145" i="4"/>
  <c r="M145" i="4"/>
  <c r="N144" i="4"/>
  <c r="M144" i="4"/>
  <c r="N143" i="4"/>
  <c r="M143" i="4"/>
  <c r="N142" i="4"/>
  <c r="M142" i="4"/>
  <c r="N141" i="4"/>
  <c r="M141" i="4"/>
  <c r="N140" i="4"/>
  <c r="M140" i="4"/>
  <c r="N139" i="4"/>
  <c r="M139" i="4"/>
  <c r="N138" i="4"/>
  <c r="M138" i="4"/>
  <c r="N137" i="4"/>
  <c r="M137" i="4"/>
  <c r="N136" i="4"/>
  <c r="M136" i="4"/>
  <c r="N135" i="4"/>
  <c r="M135" i="4"/>
  <c r="N134" i="4"/>
  <c r="M134" i="4"/>
  <c r="N133" i="4"/>
  <c r="M133" i="4"/>
  <c r="N132" i="4"/>
  <c r="M132" i="4"/>
  <c r="N131" i="4"/>
  <c r="M131" i="4"/>
  <c r="N130" i="4"/>
  <c r="M130" i="4"/>
  <c r="N129" i="4"/>
  <c r="M129" i="4"/>
  <c r="N128" i="4"/>
  <c r="M128" i="4"/>
  <c r="N127" i="4"/>
  <c r="M127" i="4"/>
  <c r="N126" i="4"/>
  <c r="M126" i="4"/>
  <c r="N125" i="4"/>
  <c r="M125" i="4"/>
  <c r="N124" i="4"/>
  <c r="M124" i="4"/>
  <c r="N123" i="4"/>
  <c r="M123" i="4"/>
  <c r="N122" i="4"/>
  <c r="M122" i="4"/>
  <c r="N121" i="4"/>
  <c r="M121" i="4"/>
  <c r="N120" i="4"/>
  <c r="M120" i="4"/>
  <c r="N119" i="4"/>
  <c r="M119" i="4"/>
  <c r="N118" i="4"/>
  <c r="M118" i="4"/>
  <c r="N117" i="4"/>
  <c r="M117" i="4"/>
  <c r="N116" i="4"/>
  <c r="M116" i="4"/>
  <c r="N115" i="4"/>
  <c r="M115" i="4"/>
  <c r="N114" i="4"/>
  <c r="M114" i="4"/>
  <c r="N113" i="4"/>
  <c r="M113" i="4"/>
  <c r="N112" i="4"/>
  <c r="M112" i="4"/>
  <c r="N111" i="4"/>
  <c r="M111" i="4"/>
  <c r="N110" i="4"/>
  <c r="M110" i="4"/>
  <c r="N109" i="4"/>
  <c r="M109" i="4"/>
  <c r="N108" i="4"/>
  <c r="M108" i="4"/>
  <c r="N107" i="4"/>
  <c r="M107" i="4"/>
  <c r="N106" i="4"/>
  <c r="M106" i="4"/>
  <c r="N105" i="4"/>
  <c r="M105" i="4"/>
  <c r="N104" i="4"/>
  <c r="M104" i="4"/>
  <c r="N103" i="4"/>
  <c r="M103" i="4"/>
  <c r="N102" i="4"/>
  <c r="M102" i="4"/>
  <c r="N101" i="4"/>
  <c r="M101" i="4"/>
  <c r="N100" i="4"/>
  <c r="M100" i="4"/>
  <c r="N99" i="4"/>
  <c r="M99" i="4"/>
  <c r="N98" i="4"/>
  <c r="M98" i="4"/>
  <c r="N97" i="4"/>
  <c r="M97" i="4"/>
  <c r="N96" i="4"/>
  <c r="M96" i="4"/>
  <c r="N95" i="4"/>
  <c r="M95" i="4"/>
  <c r="N94" i="4"/>
  <c r="M94" i="4"/>
  <c r="N93" i="4"/>
  <c r="M93" i="4"/>
  <c r="N92" i="4"/>
  <c r="M92" i="4"/>
  <c r="N91" i="4"/>
  <c r="M91" i="4"/>
  <c r="N90" i="4"/>
  <c r="M90" i="4"/>
  <c r="N89" i="4"/>
  <c r="M89" i="4"/>
  <c r="N88" i="4"/>
  <c r="M88" i="4"/>
  <c r="N87" i="4"/>
  <c r="M87" i="4"/>
  <c r="N86" i="4"/>
  <c r="M86" i="4"/>
  <c r="N85" i="4"/>
  <c r="M85" i="4"/>
  <c r="N84" i="4"/>
  <c r="M84" i="4"/>
  <c r="N83" i="4"/>
  <c r="M83" i="4"/>
  <c r="N82" i="4"/>
  <c r="M82" i="4"/>
  <c r="N81" i="4"/>
  <c r="M81" i="4"/>
  <c r="N80" i="4"/>
  <c r="M80" i="4"/>
  <c r="N79" i="4"/>
  <c r="M79" i="4"/>
  <c r="N78" i="4"/>
  <c r="M78" i="4"/>
  <c r="N77" i="4"/>
  <c r="M77" i="4"/>
  <c r="N76" i="4"/>
  <c r="M76" i="4"/>
  <c r="N75" i="4"/>
  <c r="M75" i="4"/>
  <c r="N74" i="4"/>
  <c r="M74" i="4"/>
  <c r="N73" i="4"/>
  <c r="M73" i="4"/>
  <c r="N72" i="4"/>
  <c r="M72" i="4"/>
  <c r="N71" i="4"/>
  <c r="M71" i="4"/>
  <c r="N70" i="4"/>
  <c r="M70" i="4"/>
  <c r="N69" i="4"/>
  <c r="M69" i="4"/>
  <c r="N68" i="4"/>
  <c r="M68" i="4"/>
  <c r="N67" i="4"/>
  <c r="M67" i="4"/>
  <c r="N66" i="4"/>
  <c r="M66" i="4"/>
  <c r="N65" i="4"/>
  <c r="M65" i="4"/>
  <c r="N64" i="4"/>
  <c r="M64" i="4"/>
  <c r="N63" i="4"/>
  <c r="M63" i="4"/>
  <c r="N62" i="4"/>
  <c r="M62" i="4"/>
  <c r="N61" i="4"/>
  <c r="M61" i="4"/>
  <c r="N60" i="4"/>
  <c r="M60" i="4"/>
  <c r="N59" i="4"/>
  <c r="M59" i="4"/>
  <c r="N58" i="4"/>
  <c r="M58" i="4"/>
  <c r="N57" i="4"/>
  <c r="M57" i="4"/>
  <c r="N56" i="4"/>
  <c r="M56" i="4"/>
  <c r="N55" i="4"/>
  <c r="M55" i="4"/>
  <c r="N54" i="4"/>
  <c r="M54" i="4"/>
  <c r="N53" i="4"/>
  <c r="M53" i="4"/>
  <c r="N52" i="4"/>
  <c r="M52" i="4"/>
  <c r="N51" i="4"/>
  <c r="M51" i="4"/>
  <c r="N50" i="4"/>
  <c r="M50" i="4"/>
  <c r="N49" i="4"/>
  <c r="M49" i="4"/>
  <c r="N48" i="4"/>
  <c r="M48" i="4"/>
  <c r="N47" i="4"/>
  <c r="M47" i="4"/>
  <c r="N46" i="4"/>
  <c r="M46" i="4"/>
  <c r="N45" i="4"/>
  <c r="M45" i="4"/>
  <c r="N44" i="4"/>
  <c r="M44" i="4"/>
  <c r="N43" i="4"/>
  <c r="M43" i="4"/>
  <c r="N42" i="4"/>
  <c r="M42" i="4"/>
  <c r="N41" i="4"/>
  <c r="M41" i="4"/>
  <c r="N40" i="4"/>
  <c r="M40" i="4"/>
  <c r="N39" i="4"/>
  <c r="M39" i="4"/>
  <c r="N38" i="4"/>
  <c r="M38" i="4"/>
  <c r="N37" i="4"/>
  <c r="M37" i="4"/>
  <c r="N36" i="4"/>
  <c r="M36" i="4"/>
  <c r="N35" i="4"/>
  <c r="M35" i="4"/>
  <c r="N34" i="4"/>
  <c r="M34" i="4"/>
  <c r="N33" i="4"/>
  <c r="M33" i="4"/>
  <c r="N32" i="4"/>
  <c r="M32" i="4"/>
  <c r="N31" i="4"/>
  <c r="M31" i="4"/>
  <c r="N30" i="4"/>
  <c r="M30" i="4"/>
  <c r="N29" i="4"/>
  <c r="M29" i="4"/>
  <c r="N28" i="4"/>
  <c r="M28" i="4"/>
  <c r="N27" i="4"/>
  <c r="M27" i="4"/>
  <c r="N26" i="4"/>
  <c r="M26" i="4"/>
  <c r="N25" i="4"/>
  <c r="M25" i="4"/>
  <c r="N24" i="4"/>
  <c r="M24" i="4"/>
  <c r="N23" i="4"/>
  <c r="M23" i="4"/>
  <c r="N22" i="4"/>
  <c r="M22" i="4"/>
  <c r="N21" i="4"/>
  <c r="M21" i="4"/>
  <c r="N20" i="4"/>
  <c r="M20" i="4"/>
  <c r="N19" i="4"/>
  <c r="M19" i="4"/>
  <c r="N18" i="4"/>
  <c r="M18" i="4"/>
  <c r="N17" i="4"/>
  <c r="M17" i="4"/>
  <c r="N16" i="4"/>
  <c r="M16" i="4"/>
  <c r="N15" i="4"/>
  <c r="M15" i="4"/>
  <c r="N14" i="4"/>
  <c r="M14" i="4"/>
  <c r="N13" i="4"/>
  <c r="M13" i="4"/>
  <c r="N12" i="4"/>
  <c r="M12" i="4"/>
  <c r="N11" i="4"/>
  <c r="M11" i="4"/>
  <c r="N10" i="4"/>
  <c r="M10" i="4"/>
  <c r="N9" i="4"/>
  <c r="M9" i="4"/>
  <c r="N8" i="4"/>
  <c r="M8" i="4"/>
  <c r="N7" i="4"/>
  <c r="M7" i="4"/>
  <c r="N6" i="4"/>
  <c r="M6" i="4"/>
  <c r="N5" i="4"/>
  <c r="M5" i="4"/>
  <c r="B18" i="1"/>
  <c r="B17" i="1"/>
</calcChain>
</file>

<file path=xl/sharedStrings.xml><?xml version="1.0" encoding="utf-8"?>
<sst xmlns="http://schemas.openxmlformats.org/spreadsheetml/2006/main" count="931" uniqueCount="142">
  <si>
    <t>LIBRO MAESTRO | MESOCICLO 6</t>
  </si>
  <si>
    <t>Objetivo</t>
  </si>
  <si>
    <t>Hipertrofia y apariencia física</t>
  </si>
  <si>
    <t>Duración</t>
  </si>
  <si>
    <t>8 semanas</t>
  </si>
  <si>
    <t>Lunes</t>
  </si>
  <si>
    <t>Cuerpo completo A</t>
  </si>
  <si>
    <t>Miércoles</t>
  </si>
  <si>
    <t>Cuerpo completo B</t>
  </si>
  <si>
    <t>Viernes</t>
  </si>
  <si>
    <t>Cuerpo completo C</t>
  </si>
  <si>
    <t>Domingo</t>
  </si>
  <si>
    <t>Bicicleta 2 h, preferentemente zona 2</t>
  </si>
  <si>
    <t>RIR inicial</t>
  </si>
  <si>
    <t>3 (aproximado)</t>
  </si>
  <si>
    <t>Semana 8</t>
  </si>
  <si>
    <t>Descarga: 40–50 % menos series</t>
  </si>
  <si>
    <t>Hombro izquierdo</t>
  </si>
  <si>
    <t>Evitar presses y aperturas dolorosos; valoración profesional</t>
  </si>
  <si>
    <t>Regla de progresión</t>
  </si>
  <si>
    <t>Aumentar reps hasta techo del rango, luego subir carga</t>
  </si>
  <si>
    <t>Registro</t>
  </si>
  <si>
    <t>Completar una fila por serie en hoja Registro</t>
  </si>
  <si>
    <t>Indicador</t>
  </si>
  <si>
    <t>Valor</t>
  </si>
  <si>
    <t>Series realizadas</t>
  </si>
  <si>
    <t>Sesiones con series</t>
  </si>
  <si>
    <t>Peso inicial (kg)</t>
  </si>
  <si>
    <t>Cintura inicial (cm)</t>
  </si>
  <si>
    <t>Nota</t>
  </si>
  <si>
    <t>Peso/cintura iniciales tomados del cierre del mesociclo 5; confirmar antes de iniciar.</t>
  </si>
  <si>
    <t>PLAN BASE · SEMANAS 1 A 7</t>
  </si>
  <si>
    <t>Día</t>
  </si>
  <si>
    <t>Ejercicio</t>
  </si>
  <si>
    <t>Series</t>
  </si>
  <si>
    <t>Reps mín.</t>
  </si>
  <si>
    <t>Reps máx.</t>
  </si>
  <si>
    <t>RIR</t>
  </si>
  <si>
    <t>Descanso (s)</t>
  </si>
  <si>
    <t>Carga sugerida kg</t>
  </si>
  <si>
    <t>Notas</t>
  </si>
  <si>
    <t>Sentadilla con barra</t>
  </si>
  <si>
    <t>ROM consistente</t>
  </si>
  <si>
    <t>Jalón al pecho</t>
  </si>
  <si>
    <t>Sin dolor</t>
  </si>
  <si>
    <t>Extensión cuádriceps multifuerza</t>
  </si>
  <si>
    <t>Calibrar</t>
  </si>
  <si>
    <t>Remo polea baja</t>
  </si>
  <si>
    <t>Sin balanceo</t>
  </si>
  <si>
    <t>Curl femoral de pie unilateral</t>
  </si>
  <si>
    <t>Por pierna</t>
  </si>
  <si>
    <t>Curl bíceps barra Z/polea</t>
  </si>
  <si>
    <t>Sin compensación</t>
  </si>
  <si>
    <t>Pantorrillas</t>
  </si>
  <si>
    <t>Pausa arriba</t>
  </si>
  <si>
    <t>Hip thrust</t>
  </si>
  <si>
    <t>Espalda estable</t>
  </si>
  <si>
    <t>Step-up</t>
  </si>
  <si>
    <t>Pullover unilateral polea</t>
  </si>
  <si>
    <t>Elevación lateral polea</t>
  </si>
  <si>
    <t>Solo si tolerable</t>
  </si>
  <si>
    <t>Extensión tríceps polea</t>
  </si>
  <si>
    <t>Sentadilla moderada</t>
  </si>
  <si>
    <t>ROM completo</t>
  </si>
  <si>
    <t>Control</t>
  </si>
  <si>
    <t>Face pull</t>
  </si>
  <si>
    <t>Curl bíceps</t>
  </si>
  <si>
    <t>CALENDARIO Y CONTROL DE SESIONES</t>
  </si>
  <si>
    <t>Semana</t>
  </si>
  <si>
    <t>Enfoque</t>
  </si>
  <si>
    <t>¿Realizada?</t>
  </si>
  <si>
    <t>Duración min</t>
  </si>
  <si>
    <t>REGISTRO POR SERIE · 8 SEMANAS</t>
  </si>
  <si>
    <t>Serie</t>
  </si>
  <si>
    <t>Reps objetivo mín.</t>
  </si>
  <si>
    <t>Reps objetivo máx.</t>
  </si>
  <si>
    <t>Carga (kg)</t>
  </si>
  <si>
    <t>Reps reales</t>
  </si>
  <si>
    <t>RIR real</t>
  </si>
  <si>
    <t>Dolor 0–10</t>
  </si>
  <si>
    <t>ROM/técnica</t>
  </si>
  <si>
    <t>Observaciones</t>
  </si>
  <si>
    <t>Volumen kg</t>
  </si>
  <si>
    <t>Estado</t>
  </si>
  <si>
    <t>BIENESTAR Y CICLISMO</t>
  </si>
  <si>
    <t>Peso kg</t>
  </si>
  <si>
    <t>Sueño h</t>
  </si>
  <si>
    <t>Energía 1–5</t>
  </si>
  <si>
    <t>Fatiga 0–10</t>
  </si>
  <si>
    <t>Dolor hombro 0–10</t>
  </si>
  <si>
    <t>Dolor lumbar 0–10</t>
  </si>
  <si>
    <t>Bici domingo min</t>
  </si>
  <si>
    <t>Intensidad bici</t>
  </si>
  <si>
    <t>Zona 2</t>
  </si>
  <si>
    <t>EVOLUCIÓN CORPORAL</t>
  </si>
  <si>
    <t>Medida</t>
  </si>
  <si>
    <t>Inicio M6</t>
  </si>
  <si>
    <t>Final M6</t>
  </si>
  <si>
    <t>Cambio</t>
  </si>
  <si>
    <t>Unidad</t>
  </si>
  <si>
    <t>Peso</t>
  </si>
  <si>
    <t>kg</t>
  </si>
  <si>
    <t>Cintura</t>
  </si>
  <si>
    <t>cm</t>
  </si>
  <si>
    <t>Pecho</t>
  </si>
  <si>
    <t>Brazo derecho relajado</t>
  </si>
  <si>
    <t>Brazo derecho contraído</t>
  </si>
  <si>
    <t>Brazo izquierdo relajado</t>
  </si>
  <si>
    <t>Brazo izquierdo contraído</t>
  </si>
  <si>
    <t>Muslo derecho</t>
  </si>
  <si>
    <t>Muslo izquierdo</t>
  </si>
  <si>
    <t>Pantorrilla derecha</t>
  </si>
  <si>
    <t>Pantorrilla izquierda</t>
  </si>
  <si>
    <t>Cadera</t>
  </si>
  <si>
    <t>GUÍA DE USO Y SEGURIDAD</t>
  </si>
  <si>
    <t>Paso</t>
  </si>
  <si>
    <t>Tema</t>
  </si>
  <si>
    <t>Indicaciones</t>
  </si>
  <si>
    <t>1</t>
  </si>
  <si>
    <t>Antes de comenzar</t>
  </si>
  <si>
    <t>Confirma medidas iniciales; prueba las cargas con calentamiento y RIR 3.</t>
  </si>
  <si>
    <t>2</t>
  </si>
  <si>
    <t>Registro por serie</t>
  </si>
  <si>
    <t>En Registro completa carga, repeticiones, RIR, dolor, ROM y observaciones para cada serie.</t>
  </si>
  <si>
    <t>3</t>
  </si>
  <si>
    <t>Progresión</t>
  </si>
  <si>
    <t>Cuando todas las series lleguen al máximo de reps con técnica y RIR objetivo, sube el mínimo incremento disponible.</t>
  </si>
  <si>
    <t>4</t>
  </si>
  <si>
    <t>El registro ya contiene aproximadamente la mitad de series; reduce el esfuerzo a RIR 3–4.</t>
  </si>
  <si>
    <t>5</t>
  </si>
  <si>
    <t>No entrenar presses/aperturas dolorosos. Molestia persistente en vida diaria: valoración con fisioterapia o medicina deportiva.</t>
  </si>
  <si>
    <t>6</t>
  </si>
  <si>
    <t>Ejercicios alternativos</t>
  </si>
  <si>
    <t>Elevaciones laterales, face pull y tríceps solo si tolerables durante y después.</t>
  </si>
  <si>
    <t>7</t>
  </si>
  <si>
    <t>Bicicleta 120 min zona 2 preferente. Si hay fatiga el lunes, ajustar volumen/intensidad.</t>
  </si>
  <si>
    <t>8</t>
  </si>
  <si>
    <t>Datos del mesociclo 5</t>
  </si>
  <si>
    <t>Las cargas iniciales son orientativas, no equivalencias exactas entre máquinas.</t>
  </si>
  <si>
    <t>9</t>
  </si>
  <si>
    <t>Importante</t>
  </si>
  <si>
    <t>Este libro es independiente de la app Mesociclo 5; no sincroniza automáticamente sus registros.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</si>
</sst>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7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AF3F5"/>
      </patternFill>
    </fill>
    <fill>
      <patternFill patternType="solid">
        <fgColor rgb="FFFFF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1" applyFill="1"/>
    <xf numFmtId="0" fontId="0" fillId="0" borderId="0" xfId="0" applyAlignment="1">
      <alignment wrapText="1"/>
    </xf>
    <xf numFmtId="0" fontId="3" fillId="2" borderId="0" xfId="0" applyFont="1" applyFill="1" applyAlignment="1">
      <alignment vertical="center"/>
    </xf>
    <xf numFmtId="0" fontId="0" fillId="4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topLeftCell="A2" workbookViewId="0">
      <selection sqref="A1:H1"/>
    </sheetView>
  </sheetViews>
  <sheetFormatPr baseColWidth="10" defaultColWidth="9" defaultRowHeight="14.25"/>
  <cols>
    <col min="1" max="1" width="26" customWidth="1"/>
    <col min="2" max="2" width="75" customWidth="1"/>
  </cols>
  <sheetData>
    <row r="1" spans="1:8" ht="38.1" customHeight="1">
      <c r="A1" s="5" t="s">
        <v>0</v>
      </c>
      <c r="B1" s="5"/>
      <c r="C1" s="5"/>
      <c r="D1" s="5"/>
      <c r="E1" s="5"/>
      <c r="F1" s="5"/>
      <c r="G1" s="5"/>
      <c r="H1" s="5"/>
    </row>
    <row r="3" spans="1:8" ht="29.1" customHeight="1">
      <c r="A3" s="1" t="s">
        <v>1</v>
      </c>
      <c r="B3" s="2" t="s">
        <v>2</v>
      </c>
    </row>
    <row r="4" spans="1:8" ht="29.1" customHeight="1">
      <c r="A4" s="1" t="s">
        <v>3</v>
      </c>
      <c r="B4" s="2" t="s">
        <v>4</v>
      </c>
    </row>
    <row r="5" spans="1:8" ht="29.1" customHeight="1">
      <c r="A5" s="1" t="s">
        <v>5</v>
      </c>
      <c r="B5" s="2" t="s">
        <v>6</v>
      </c>
    </row>
    <row r="6" spans="1:8" ht="29.1" customHeight="1">
      <c r="A6" s="1" t="s">
        <v>7</v>
      </c>
      <c r="B6" s="2" t="s">
        <v>8</v>
      </c>
    </row>
    <row r="7" spans="1:8" ht="29.1" customHeight="1">
      <c r="A7" s="1" t="s">
        <v>9</v>
      </c>
      <c r="B7" s="2" t="s">
        <v>10</v>
      </c>
    </row>
    <row r="8" spans="1:8" ht="29.1" customHeight="1">
      <c r="A8" s="1" t="s">
        <v>11</v>
      </c>
      <c r="B8" s="2" t="s">
        <v>12</v>
      </c>
    </row>
    <row r="9" spans="1:8" ht="29.1" customHeight="1">
      <c r="A9" s="1" t="s">
        <v>13</v>
      </c>
      <c r="B9" s="2" t="s">
        <v>14</v>
      </c>
    </row>
    <row r="10" spans="1:8" ht="29.1" customHeight="1">
      <c r="A10" s="1" t="s">
        <v>15</v>
      </c>
      <c r="B10" s="2" t="s">
        <v>16</v>
      </c>
    </row>
    <row r="11" spans="1:8" ht="29.1" customHeight="1">
      <c r="A11" s="1" t="s">
        <v>17</v>
      </c>
      <c r="B11" s="2" t="s">
        <v>18</v>
      </c>
    </row>
    <row r="12" spans="1:8" ht="29.1" customHeight="1">
      <c r="A12" s="1" t="s">
        <v>19</v>
      </c>
      <c r="B12" s="2" t="s">
        <v>20</v>
      </c>
    </row>
    <row r="13" spans="1:8" ht="29.1" customHeight="1">
      <c r="A13" s="1" t="s">
        <v>21</v>
      </c>
      <c r="B13" s="2" t="s">
        <v>22</v>
      </c>
    </row>
    <row r="16" spans="1:8" ht="27.95" customHeight="1">
      <c r="A16" s="3" t="s">
        <v>23</v>
      </c>
      <c r="B16" s="3" t="s">
        <v>24</v>
      </c>
    </row>
    <row r="17" spans="1:2">
      <c r="A17" t="s">
        <v>25</v>
      </c>
      <c r="B17">
        <f>COUNT(Registro!H5:H600)</f>
        <v>0</v>
      </c>
    </row>
    <row r="18" spans="1:2">
      <c r="A18" t="s">
        <v>26</v>
      </c>
      <c r="B18">
        <f>COUNTIF(Sesiones!D5:D28,"Sí")</f>
        <v>0</v>
      </c>
    </row>
    <row r="19" spans="1:2">
      <c r="A19" t="s">
        <v>27</v>
      </c>
      <c r="B19">
        <v>71</v>
      </c>
    </row>
    <row r="20" spans="1:2">
      <c r="A20" t="s">
        <v>28</v>
      </c>
      <c r="B20">
        <v>90</v>
      </c>
    </row>
    <row r="21" spans="1:2">
      <c r="A21" t="s">
        <v>29</v>
      </c>
      <c r="B21" s="2" t="s">
        <v>30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"/>
  <sheetViews>
    <sheetView workbookViewId="0">
      <pane ySplit="4" topLeftCell="A5" activePane="bottomLeft" state="frozen"/>
      <selection pane="bottomLeft"/>
    </sheetView>
  </sheetViews>
  <sheetFormatPr baseColWidth="10" defaultColWidth="9" defaultRowHeight="14.25"/>
  <cols>
    <col min="1" max="1" width="16" customWidth="1"/>
    <col min="2" max="2" width="36" customWidth="1"/>
    <col min="3" max="3" width="10" customWidth="1"/>
    <col min="4" max="5" width="12" customWidth="1"/>
    <col min="6" max="6" width="9" customWidth="1"/>
    <col min="7" max="7" width="17" customWidth="1"/>
    <col min="8" max="8" width="20" customWidth="1"/>
    <col min="9" max="9" width="29" customWidth="1"/>
  </cols>
  <sheetData>
    <row r="1" spans="1:9" ht="38.1" customHeight="1">
      <c r="A1" s="5" t="s">
        <v>31</v>
      </c>
      <c r="B1" s="5"/>
      <c r="C1" s="5"/>
      <c r="D1" s="5"/>
      <c r="E1" s="5"/>
      <c r="F1" s="5"/>
      <c r="G1" s="5"/>
      <c r="H1" s="5"/>
      <c r="I1" s="5"/>
    </row>
    <row r="4" spans="1:9" ht="27.95" customHeight="1">
      <c r="A4" s="3" t="s">
        <v>32</v>
      </c>
      <c r="B4" s="3" t="s">
        <v>33</v>
      </c>
      <c r="C4" s="3" t="s">
        <v>34</v>
      </c>
      <c r="D4" s="3" t="s">
        <v>35</v>
      </c>
      <c r="E4" s="3" t="s">
        <v>36</v>
      </c>
      <c r="F4" s="3" t="s">
        <v>37</v>
      </c>
      <c r="G4" s="3" t="s">
        <v>38</v>
      </c>
      <c r="H4" s="3" t="s">
        <v>39</v>
      </c>
      <c r="I4" s="3" t="s">
        <v>40</v>
      </c>
    </row>
    <row r="5" spans="1:9">
      <c r="A5" t="s">
        <v>5</v>
      </c>
      <c r="B5" t="s">
        <v>41</v>
      </c>
      <c r="C5">
        <v>3</v>
      </c>
      <c r="D5">
        <v>8</v>
      </c>
      <c r="E5">
        <v>10</v>
      </c>
      <c r="F5">
        <v>3</v>
      </c>
      <c r="G5">
        <v>150</v>
      </c>
      <c r="H5">
        <v>45</v>
      </c>
      <c r="I5" s="2" t="s">
        <v>42</v>
      </c>
    </row>
    <row r="6" spans="1:9">
      <c r="A6" t="s">
        <v>5</v>
      </c>
      <c r="B6" t="s">
        <v>43</v>
      </c>
      <c r="C6">
        <v>3</v>
      </c>
      <c r="D6">
        <v>8</v>
      </c>
      <c r="E6">
        <v>12</v>
      </c>
      <c r="F6">
        <v>3</v>
      </c>
      <c r="G6">
        <v>120</v>
      </c>
      <c r="H6">
        <v>30</v>
      </c>
      <c r="I6" s="2" t="s">
        <v>44</v>
      </c>
    </row>
    <row r="7" spans="1:9">
      <c r="A7" t="s">
        <v>5</v>
      </c>
      <c r="B7" t="s">
        <v>45</v>
      </c>
      <c r="C7">
        <v>2</v>
      </c>
      <c r="D7">
        <v>12</v>
      </c>
      <c r="E7">
        <v>15</v>
      </c>
      <c r="F7">
        <v>3</v>
      </c>
      <c r="G7">
        <v>90</v>
      </c>
      <c r="I7" s="2" t="s">
        <v>46</v>
      </c>
    </row>
    <row r="8" spans="1:9">
      <c r="A8" t="s">
        <v>5</v>
      </c>
      <c r="B8" t="s">
        <v>47</v>
      </c>
      <c r="C8">
        <v>2</v>
      </c>
      <c r="D8">
        <v>10</v>
      </c>
      <c r="E8">
        <v>12</v>
      </c>
      <c r="F8">
        <v>3</v>
      </c>
      <c r="G8">
        <v>105</v>
      </c>
      <c r="H8">
        <v>23</v>
      </c>
      <c r="I8" s="2" t="s">
        <v>48</v>
      </c>
    </row>
    <row r="9" spans="1:9">
      <c r="A9" t="s">
        <v>5</v>
      </c>
      <c r="B9" t="s">
        <v>49</v>
      </c>
      <c r="C9">
        <v>2</v>
      </c>
      <c r="D9">
        <v>10</v>
      </c>
      <c r="E9">
        <v>15</v>
      </c>
      <c r="F9">
        <v>3</v>
      </c>
      <c r="G9">
        <v>75</v>
      </c>
      <c r="I9" s="2" t="s">
        <v>50</v>
      </c>
    </row>
    <row r="10" spans="1:9">
      <c r="A10" t="s">
        <v>5</v>
      </c>
      <c r="B10" t="s">
        <v>51</v>
      </c>
      <c r="C10">
        <v>2</v>
      </c>
      <c r="D10">
        <v>10</v>
      </c>
      <c r="E10">
        <v>12</v>
      </c>
      <c r="F10">
        <v>3</v>
      </c>
      <c r="G10">
        <v>90</v>
      </c>
      <c r="H10">
        <v>16</v>
      </c>
      <c r="I10" s="2" t="s">
        <v>52</v>
      </c>
    </row>
    <row r="11" spans="1:9">
      <c r="A11" t="s">
        <v>5</v>
      </c>
      <c r="B11" t="s">
        <v>53</v>
      </c>
      <c r="C11">
        <v>2</v>
      </c>
      <c r="D11">
        <v>12</v>
      </c>
      <c r="E11">
        <v>20</v>
      </c>
      <c r="F11">
        <v>3</v>
      </c>
      <c r="G11">
        <v>75</v>
      </c>
      <c r="I11" s="2" t="s">
        <v>54</v>
      </c>
    </row>
    <row r="12" spans="1:9">
      <c r="A12" t="s">
        <v>7</v>
      </c>
      <c r="B12" t="s">
        <v>55</v>
      </c>
      <c r="C12">
        <v>3</v>
      </c>
      <c r="D12">
        <v>8</v>
      </c>
      <c r="E12">
        <v>12</v>
      </c>
      <c r="F12">
        <v>3</v>
      </c>
      <c r="G12">
        <v>120</v>
      </c>
      <c r="H12">
        <v>52.5</v>
      </c>
      <c r="I12" s="2" t="s">
        <v>54</v>
      </c>
    </row>
    <row r="13" spans="1:9">
      <c r="A13" t="s">
        <v>7</v>
      </c>
      <c r="B13" t="s">
        <v>47</v>
      </c>
      <c r="C13">
        <v>3</v>
      </c>
      <c r="D13">
        <v>8</v>
      </c>
      <c r="E13">
        <v>12</v>
      </c>
      <c r="F13">
        <v>3</v>
      </c>
      <c r="G13">
        <v>120</v>
      </c>
      <c r="H13">
        <v>23</v>
      </c>
      <c r="I13" s="2" t="s">
        <v>56</v>
      </c>
    </row>
    <row r="14" spans="1:9">
      <c r="A14" t="s">
        <v>7</v>
      </c>
      <c r="B14" t="s">
        <v>57</v>
      </c>
      <c r="C14">
        <v>2</v>
      </c>
      <c r="D14">
        <v>10</v>
      </c>
      <c r="E14">
        <v>12</v>
      </c>
      <c r="F14">
        <v>3</v>
      </c>
      <c r="G14">
        <v>90</v>
      </c>
      <c r="I14" s="2" t="s">
        <v>50</v>
      </c>
    </row>
    <row r="15" spans="1:9">
      <c r="A15" t="s">
        <v>7</v>
      </c>
      <c r="B15" t="s">
        <v>58</v>
      </c>
      <c r="C15">
        <v>2</v>
      </c>
      <c r="D15">
        <v>12</v>
      </c>
      <c r="E15">
        <v>15</v>
      </c>
      <c r="F15">
        <v>3</v>
      </c>
      <c r="G15">
        <v>90</v>
      </c>
      <c r="H15">
        <v>4.5</v>
      </c>
      <c r="I15" s="2" t="s">
        <v>44</v>
      </c>
    </row>
    <row r="16" spans="1:9">
      <c r="A16" t="s">
        <v>7</v>
      </c>
      <c r="B16" t="s">
        <v>59</v>
      </c>
      <c r="C16">
        <v>2</v>
      </c>
      <c r="D16">
        <v>12</v>
      </c>
      <c r="E16">
        <v>15</v>
      </c>
      <c r="F16">
        <v>3</v>
      </c>
      <c r="G16">
        <v>75</v>
      </c>
      <c r="I16" s="2" t="s">
        <v>60</v>
      </c>
    </row>
    <row r="17" spans="1:9">
      <c r="A17" t="s">
        <v>7</v>
      </c>
      <c r="B17" t="s">
        <v>61</v>
      </c>
      <c r="C17">
        <v>2</v>
      </c>
      <c r="D17">
        <v>10</v>
      </c>
      <c r="E17">
        <v>15</v>
      </c>
      <c r="F17">
        <v>3</v>
      </c>
      <c r="G17">
        <v>75</v>
      </c>
      <c r="I17" s="2" t="s">
        <v>60</v>
      </c>
    </row>
    <row r="18" spans="1:9">
      <c r="A18" t="s">
        <v>9</v>
      </c>
      <c r="B18" t="s">
        <v>62</v>
      </c>
      <c r="C18">
        <v>2</v>
      </c>
      <c r="D18">
        <v>10</v>
      </c>
      <c r="E18">
        <v>12</v>
      </c>
      <c r="F18">
        <v>3</v>
      </c>
      <c r="G18">
        <v>120</v>
      </c>
      <c r="H18">
        <v>40</v>
      </c>
      <c r="I18" s="2" t="s">
        <v>63</v>
      </c>
    </row>
    <row r="19" spans="1:9">
      <c r="A19" t="s">
        <v>9</v>
      </c>
      <c r="B19" t="s">
        <v>43</v>
      </c>
      <c r="C19">
        <v>2</v>
      </c>
      <c r="D19">
        <v>10</v>
      </c>
      <c r="E19">
        <v>12</v>
      </c>
      <c r="F19">
        <v>3</v>
      </c>
      <c r="G19">
        <v>120</v>
      </c>
      <c r="H19">
        <v>30</v>
      </c>
      <c r="I19" s="2" t="s">
        <v>44</v>
      </c>
    </row>
    <row r="20" spans="1:9">
      <c r="A20" t="s">
        <v>9</v>
      </c>
      <c r="B20" t="s">
        <v>49</v>
      </c>
      <c r="C20">
        <v>3</v>
      </c>
      <c r="D20">
        <v>12</v>
      </c>
      <c r="E20">
        <v>15</v>
      </c>
      <c r="F20">
        <v>3</v>
      </c>
      <c r="G20">
        <v>75</v>
      </c>
      <c r="I20" s="2" t="s">
        <v>50</v>
      </c>
    </row>
    <row r="21" spans="1:9">
      <c r="A21" t="s">
        <v>9</v>
      </c>
      <c r="B21" t="s">
        <v>45</v>
      </c>
      <c r="C21">
        <v>2</v>
      </c>
      <c r="D21">
        <v>12</v>
      </c>
      <c r="E21">
        <v>15</v>
      </c>
      <c r="F21">
        <v>3</v>
      </c>
      <c r="G21">
        <v>75</v>
      </c>
      <c r="I21" s="2" t="s">
        <v>64</v>
      </c>
    </row>
    <row r="22" spans="1:9">
      <c r="A22" t="s">
        <v>9</v>
      </c>
      <c r="B22" t="s">
        <v>65</v>
      </c>
      <c r="C22">
        <v>2</v>
      </c>
      <c r="D22">
        <v>12</v>
      </c>
      <c r="E22">
        <v>15</v>
      </c>
      <c r="F22">
        <v>3</v>
      </c>
      <c r="G22">
        <v>75</v>
      </c>
      <c r="I22" s="2" t="s">
        <v>60</v>
      </c>
    </row>
    <row r="23" spans="1:9">
      <c r="A23" t="s">
        <v>9</v>
      </c>
      <c r="B23" t="s">
        <v>66</v>
      </c>
      <c r="C23">
        <v>2</v>
      </c>
      <c r="D23">
        <v>10</v>
      </c>
      <c r="E23">
        <v>15</v>
      </c>
      <c r="F23">
        <v>3</v>
      </c>
      <c r="G23">
        <v>75</v>
      </c>
      <c r="I23" s="2" t="s">
        <v>52</v>
      </c>
    </row>
    <row r="24" spans="1:9">
      <c r="A24" t="s">
        <v>9</v>
      </c>
      <c r="B24" t="s">
        <v>53</v>
      </c>
      <c r="C24">
        <v>2</v>
      </c>
      <c r="D24">
        <v>12</v>
      </c>
      <c r="E24">
        <v>20</v>
      </c>
      <c r="F24">
        <v>3</v>
      </c>
      <c r="G24">
        <v>75</v>
      </c>
      <c r="I24" s="2" t="s">
        <v>64</v>
      </c>
    </row>
  </sheetData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8"/>
  <sheetViews>
    <sheetView workbookViewId="0">
      <pane ySplit="4" topLeftCell="A5" activePane="bottomLeft" state="frozen"/>
      <selection pane="bottomLeft"/>
    </sheetView>
  </sheetViews>
  <sheetFormatPr baseColWidth="10" defaultColWidth="9" defaultRowHeight="14.25"/>
  <cols>
    <col min="1" max="1" width="12" customWidth="1"/>
    <col min="2" max="2" width="18" customWidth="1"/>
    <col min="3" max="3" width="25" customWidth="1"/>
    <col min="4" max="5" width="18" customWidth="1"/>
    <col min="6" max="6" width="45" customWidth="1"/>
  </cols>
  <sheetData>
    <row r="1" spans="1:6" ht="38.1" customHeight="1">
      <c r="A1" s="5" t="s">
        <v>67</v>
      </c>
      <c r="B1" s="5"/>
      <c r="C1" s="5"/>
      <c r="D1" s="5"/>
      <c r="E1" s="5"/>
      <c r="F1" s="5"/>
    </row>
    <row r="4" spans="1:6" ht="27.95" customHeight="1">
      <c r="A4" s="3" t="s">
        <v>68</v>
      </c>
      <c r="B4" s="3" t="s">
        <v>32</v>
      </c>
      <c r="C4" s="3" t="s">
        <v>69</v>
      </c>
      <c r="D4" s="3" t="s">
        <v>70</v>
      </c>
      <c r="E4" s="3" t="s">
        <v>71</v>
      </c>
      <c r="F4" s="3" t="s">
        <v>40</v>
      </c>
    </row>
    <row r="5" spans="1:6">
      <c r="A5">
        <v>1</v>
      </c>
      <c r="B5" t="s">
        <v>5</v>
      </c>
      <c r="C5" t="s">
        <v>6</v>
      </c>
    </row>
    <row r="6" spans="1:6">
      <c r="A6">
        <v>1</v>
      </c>
      <c r="B6" t="s">
        <v>7</v>
      </c>
      <c r="C6" t="s">
        <v>8</v>
      </c>
    </row>
    <row r="7" spans="1:6">
      <c r="A7">
        <v>1</v>
      </c>
      <c r="B7" t="s">
        <v>9</v>
      </c>
      <c r="C7" t="s">
        <v>10</v>
      </c>
    </row>
    <row r="8" spans="1:6">
      <c r="A8">
        <v>2</v>
      </c>
      <c r="B8" t="s">
        <v>5</v>
      </c>
      <c r="C8" t="s">
        <v>6</v>
      </c>
    </row>
    <row r="9" spans="1:6">
      <c r="A9">
        <v>2</v>
      </c>
      <c r="B9" t="s">
        <v>7</v>
      </c>
      <c r="C9" t="s">
        <v>8</v>
      </c>
    </row>
    <row r="10" spans="1:6">
      <c r="A10">
        <v>2</v>
      </c>
      <c r="B10" t="s">
        <v>9</v>
      </c>
      <c r="C10" t="s">
        <v>10</v>
      </c>
    </row>
    <row r="11" spans="1:6">
      <c r="A11">
        <v>3</v>
      </c>
      <c r="B11" t="s">
        <v>5</v>
      </c>
      <c r="C11" t="s">
        <v>6</v>
      </c>
    </row>
    <row r="12" spans="1:6">
      <c r="A12">
        <v>3</v>
      </c>
      <c r="B12" t="s">
        <v>7</v>
      </c>
      <c r="C12" t="s">
        <v>8</v>
      </c>
    </row>
    <row r="13" spans="1:6">
      <c r="A13">
        <v>3</v>
      </c>
      <c r="B13" t="s">
        <v>9</v>
      </c>
      <c r="C13" t="s">
        <v>10</v>
      </c>
    </row>
    <row r="14" spans="1:6">
      <c r="A14">
        <v>4</v>
      </c>
      <c r="B14" t="s">
        <v>5</v>
      </c>
      <c r="C14" t="s">
        <v>6</v>
      </c>
    </row>
    <row r="15" spans="1:6">
      <c r="A15">
        <v>4</v>
      </c>
      <c r="B15" t="s">
        <v>7</v>
      </c>
      <c r="C15" t="s">
        <v>8</v>
      </c>
    </row>
    <row r="16" spans="1:6">
      <c r="A16">
        <v>4</v>
      </c>
      <c r="B16" t="s">
        <v>9</v>
      </c>
      <c r="C16" t="s">
        <v>10</v>
      </c>
    </row>
    <row r="17" spans="1:3">
      <c r="A17">
        <v>5</v>
      </c>
      <c r="B17" t="s">
        <v>5</v>
      </c>
      <c r="C17" t="s">
        <v>6</v>
      </c>
    </row>
    <row r="18" spans="1:3">
      <c r="A18">
        <v>5</v>
      </c>
      <c r="B18" t="s">
        <v>7</v>
      </c>
      <c r="C18" t="s">
        <v>8</v>
      </c>
    </row>
    <row r="19" spans="1:3">
      <c r="A19">
        <v>5</v>
      </c>
      <c r="B19" t="s">
        <v>9</v>
      </c>
      <c r="C19" t="s">
        <v>10</v>
      </c>
    </row>
    <row r="20" spans="1:3">
      <c r="A20">
        <v>6</v>
      </c>
      <c r="B20" t="s">
        <v>5</v>
      </c>
      <c r="C20" t="s">
        <v>6</v>
      </c>
    </row>
    <row r="21" spans="1:3">
      <c r="A21">
        <v>6</v>
      </c>
      <c r="B21" t="s">
        <v>7</v>
      </c>
      <c r="C21" t="s">
        <v>8</v>
      </c>
    </row>
    <row r="22" spans="1:3">
      <c r="A22">
        <v>6</v>
      </c>
      <c r="B22" t="s">
        <v>9</v>
      </c>
      <c r="C22" t="s">
        <v>10</v>
      </c>
    </row>
    <row r="23" spans="1:3">
      <c r="A23">
        <v>7</v>
      </c>
      <c r="B23" t="s">
        <v>5</v>
      </c>
      <c r="C23" t="s">
        <v>6</v>
      </c>
    </row>
    <row r="24" spans="1:3">
      <c r="A24">
        <v>7</v>
      </c>
      <c r="B24" t="s">
        <v>7</v>
      </c>
      <c r="C24" t="s">
        <v>8</v>
      </c>
    </row>
    <row r="25" spans="1:3">
      <c r="A25">
        <v>7</v>
      </c>
      <c r="B25" t="s">
        <v>9</v>
      </c>
      <c r="C25" t="s">
        <v>10</v>
      </c>
    </row>
    <row r="26" spans="1:3">
      <c r="A26">
        <v>8</v>
      </c>
      <c r="B26" t="s">
        <v>5</v>
      </c>
      <c r="C26" t="s">
        <v>6</v>
      </c>
    </row>
    <row r="27" spans="1:3">
      <c r="A27">
        <v>8</v>
      </c>
      <c r="B27" t="s">
        <v>7</v>
      </c>
      <c r="C27" t="s">
        <v>8</v>
      </c>
    </row>
    <row r="28" spans="1:3">
      <c r="A28">
        <v>8</v>
      </c>
      <c r="B28" t="s">
        <v>9</v>
      </c>
      <c r="C28" t="s">
        <v>10</v>
      </c>
    </row>
  </sheetData>
  <mergeCells count="1">
    <mergeCell ref="A1:F1"/>
  </mergeCells>
  <dataValidations count="1">
    <dataValidation type="list" sqref="D5:D28" xr:uid="{00000000-0002-0000-0200-000000000000}">
      <formula1>"Sí,No"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44"/>
  <sheetViews>
    <sheetView workbookViewId="0">
      <pane ySplit="4" topLeftCell="A5" activePane="bottomLeft" state="frozen"/>
      <selection pane="bottomLeft"/>
    </sheetView>
  </sheetViews>
  <sheetFormatPr baseColWidth="10" defaultColWidth="9" defaultRowHeight="14.25"/>
  <cols>
    <col min="1" max="1" width="10" customWidth="1"/>
    <col min="2" max="2" width="15" customWidth="1"/>
    <col min="3" max="3" width="37" customWidth="1"/>
    <col min="4" max="4" width="9" customWidth="1"/>
    <col min="5" max="6" width="19" customWidth="1"/>
    <col min="7" max="8" width="14" customWidth="1"/>
    <col min="9" max="9" width="12" customWidth="1"/>
    <col min="10" max="10" width="15" customWidth="1"/>
    <col min="11" max="11" width="24" customWidth="1"/>
    <col min="12" max="12" width="32" customWidth="1"/>
    <col min="13" max="14" width="15" customWidth="1"/>
  </cols>
  <sheetData>
    <row r="1" spans="1:14" ht="38.1" customHeight="1">
      <c r="A1" s="5" t="s">
        <v>72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4" spans="1:14" ht="27.95" customHeight="1">
      <c r="A4" s="3" t="s">
        <v>68</v>
      </c>
      <c r="B4" s="3" t="s">
        <v>32</v>
      </c>
      <c r="C4" s="3" t="s">
        <v>33</v>
      </c>
      <c r="D4" s="3" t="s">
        <v>73</v>
      </c>
      <c r="E4" s="3" t="s">
        <v>74</v>
      </c>
      <c r="F4" s="3" t="s">
        <v>75</v>
      </c>
      <c r="G4" s="3" t="s">
        <v>76</v>
      </c>
      <c r="H4" s="3" t="s">
        <v>77</v>
      </c>
      <c r="I4" s="3" t="s">
        <v>78</v>
      </c>
      <c r="J4" s="3" t="s">
        <v>79</v>
      </c>
      <c r="K4" s="3" t="s">
        <v>80</v>
      </c>
      <c r="L4" s="3" t="s">
        <v>81</v>
      </c>
      <c r="M4" s="3" t="s">
        <v>82</v>
      </c>
      <c r="N4" s="3" t="s">
        <v>83</v>
      </c>
    </row>
    <row r="5" spans="1:14">
      <c r="A5">
        <v>1</v>
      </c>
      <c r="B5" t="s">
        <v>5</v>
      </c>
      <c r="C5" t="s">
        <v>41</v>
      </c>
      <c r="D5">
        <v>1</v>
      </c>
      <c r="E5">
        <v>8</v>
      </c>
      <c r="F5">
        <v>10</v>
      </c>
      <c r="G5" s="4"/>
      <c r="H5" s="4"/>
      <c r="I5" s="4"/>
      <c r="J5" s="4"/>
      <c r="K5" s="4"/>
      <c r="L5" s="4"/>
      <c r="M5" t="str">
        <f t="shared" ref="M5:M68" si="0">IF(OR(G5="",H5=""),"",G5*H5)</f>
        <v/>
      </c>
      <c r="N5" t="str">
        <f t="shared" ref="N5:N68" si="1">IF(H5="","Pendiente",IF(OR(J5&gt;2,K5="Técnica alterada"),"Revisar","Registrado"))</f>
        <v>Pendiente</v>
      </c>
    </row>
    <row r="6" spans="1:14">
      <c r="A6">
        <v>1</v>
      </c>
      <c r="B6" t="s">
        <v>5</v>
      </c>
      <c r="C6" t="s">
        <v>41</v>
      </c>
      <c r="D6">
        <v>2</v>
      </c>
      <c r="E6">
        <v>8</v>
      </c>
      <c r="F6">
        <v>10</v>
      </c>
      <c r="G6" s="4"/>
      <c r="H6" s="4"/>
      <c r="I6" s="4"/>
      <c r="J6" s="4"/>
      <c r="K6" s="4"/>
      <c r="L6" s="4"/>
      <c r="M6" t="str">
        <f t="shared" si="0"/>
        <v/>
      </c>
      <c r="N6" t="str">
        <f t="shared" si="1"/>
        <v>Pendiente</v>
      </c>
    </row>
    <row r="7" spans="1:14">
      <c r="A7">
        <v>1</v>
      </c>
      <c r="B7" t="s">
        <v>5</v>
      </c>
      <c r="C7" t="s">
        <v>41</v>
      </c>
      <c r="D7">
        <v>3</v>
      </c>
      <c r="E7">
        <v>8</v>
      </c>
      <c r="F7">
        <v>10</v>
      </c>
      <c r="G7" s="4"/>
      <c r="H7" s="4"/>
      <c r="I7" s="4"/>
      <c r="J7" s="4"/>
      <c r="K7" s="4"/>
      <c r="L7" s="4"/>
      <c r="M7" t="str">
        <f t="shared" si="0"/>
        <v/>
      </c>
      <c r="N7" t="str">
        <f t="shared" si="1"/>
        <v>Pendiente</v>
      </c>
    </row>
    <row r="8" spans="1:14">
      <c r="A8">
        <v>1</v>
      </c>
      <c r="B8" t="s">
        <v>5</v>
      </c>
      <c r="C8" t="s">
        <v>43</v>
      </c>
      <c r="D8">
        <v>1</v>
      </c>
      <c r="E8">
        <v>8</v>
      </c>
      <c r="F8">
        <v>12</v>
      </c>
      <c r="G8" s="4"/>
      <c r="H8" s="4"/>
      <c r="I8" s="4"/>
      <c r="J8" s="4"/>
      <c r="K8" s="4"/>
      <c r="L8" s="4"/>
      <c r="M8" t="str">
        <f t="shared" si="0"/>
        <v/>
      </c>
      <c r="N8" t="str">
        <f t="shared" si="1"/>
        <v>Pendiente</v>
      </c>
    </row>
    <row r="9" spans="1:14">
      <c r="A9">
        <v>1</v>
      </c>
      <c r="B9" t="s">
        <v>5</v>
      </c>
      <c r="C9" t="s">
        <v>43</v>
      </c>
      <c r="D9">
        <v>2</v>
      </c>
      <c r="E9">
        <v>8</v>
      </c>
      <c r="F9">
        <v>12</v>
      </c>
      <c r="G9" s="4"/>
      <c r="H9" s="4"/>
      <c r="I9" s="4"/>
      <c r="J9" s="4"/>
      <c r="K9" s="4"/>
      <c r="L9" s="4"/>
      <c r="M9" t="str">
        <f t="shared" si="0"/>
        <v/>
      </c>
      <c r="N9" t="str">
        <f t="shared" si="1"/>
        <v>Pendiente</v>
      </c>
    </row>
    <row r="10" spans="1:14">
      <c r="A10">
        <v>1</v>
      </c>
      <c r="B10" t="s">
        <v>5</v>
      </c>
      <c r="C10" t="s">
        <v>43</v>
      </c>
      <c r="D10">
        <v>3</v>
      </c>
      <c r="E10">
        <v>8</v>
      </c>
      <c r="F10">
        <v>12</v>
      </c>
      <c r="G10" s="4"/>
      <c r="H10" s="4"/>
      <c r="I10" s="4"/>
      <c r="J10" s="4"/>
      <c r="K10" s="4"/>
      <c r="L10" s="4"/>
      <c r="M10" t="str">
        <f t="shared" si="0"/>
        <v/>
      </c>
      <c r="N10" t="str">
        <f t="shared" si="1"/>
        <v>Pendiente</v>
      </c>
    </row>
    <row r="11" spans="1:14">
      <c r="A11">
        <v>1</v>
      </c>
      <c r="B11" t="s">
        <v>5</v>
      </c>
      <c r="C11" t="s">
        <v>45</v>
      </c>
      <c r="D11">
        <v>1</v>
      </c>
      <c r="E11">
        <v>12</v>
      </c>
      <c r="F11">
        <v>15</v>
      </c>
      <c r="G11" s="4"/>
      <c r="H11" s="4"/>
      <c r="I11" s="4"/>
      <c r="J11" s="4"/>
      <c r="K11" s="4"/>
      <c r="L11" s="4"/>
      <c r="M11" t="str">
        <f t="shared" si="0"/>
        <v/>
      </c>
      <c r="N11" t="str">
        <f t="shared" si="1"/>
        <v>Pendiente</v>
      </c>
    </row>
    <row r="12" spans="1:14">
      <c r="A12">
        <v>1</v>
      </c>
      <c r="B12" t="s">
        <v>5</v>
      </c>
      <c r="C12" t="s">
        <v>45</v>
      </c>
      <c r="D12">
        <v>2</v>
      </c>
      <c r="E12">
        <v>12</v>
      </c>
      <c r="F12">
        <v>15</v>
      </c>
      <c r="G12" s="4"/>
      <c r="H12" s="4"/>
      <c r="I12" s="4"/>
      <c r="J12" s="4"/>
      <c r="K12" s="4"/>
      <c r="L12" s="4"/>
      <c r="M12" t="str">
        <f t="shared" si="0"/>
        <v/>
      </c>
      <c r="N12" t="str">
        <f t="shared" si="1"/>
        <v>Pendiente</v>
      </c>
    </row>
    <row r="13" spans="1:14">
      <c r="A13">
        <v>1</v>
      </c>
      <c r="B13" t="s">
        <v>5</v>
      </c>
      <c r="C13" t="s">
        <v>47</v>
      </c>
      <c r="D13">
        <v>1</v>
      </c>
      <c r="E13">
        <v>10</v>
      </c>
      <c r="F13">
        <v>12</v>
      </c>
      <c r="G13" s="4"/>
      <c r="H13" s="4"/>
      <c r="I13" s="4"/>
      <c r="J13" s="4"/>
      <c r="K13" s="4"/>
      <c r="L13" s="4"/>
      <c r="M13" t="str">
        <f t="shared" si="0"/>
        <v/>
      </c>
      <c r="N13" t="str">
        <f t="shared" si="1"/>
        <v>Pendiente</v>
      </c>
    </row>
    <row r="14" spans="1:14">
      <c r="A14">
        <v>1</v>
      </c>
      <c r="B14" t="s">
        <v>5</v>
      </c>
      <c r="C14" t="s">
        <v>47</v>
      </c>
      <c r="D14">
        <v>2</v>
      </c>
      <c r="E14">
        <v>10</v>
      </c>
      <c r="F14">
        <v>12</v>
      </c>
      <c r="G14" s="4"/>
      <c r="H14" s="4"/>
      <c r="I14" s="4"/>
      <c r="J14" s="4"/>
      <c r="K14" s="4"/>
      <c r="L14" s="4"/>
      <c r="M14" t="str">
        <f t="shared" si="0"/>
        <v/>
      </c>
      <c r="N14" t="str">
        <f t="shared" si="1"/>
        <v>Pendiente</v>
      </c>
    </row>
    <row r="15" spans="1:14">
      <c r="A15">
        <v>1</v>
      </c>
      <c r="B15" t="s">
        <v>5</v>
      </c>
      <c r="C15" t="s">
        <v>49</v>
      </c>
      <c r="D15">
        <v>1</v>
      </c>
      <c r="E15">
        <v>10</v>
      </c>
      <c r="F15">
        <v>15</v>
      </c>
      <c r="G15" s="4"/>
      <c r="H15" s="4"/>
      <c r="I15" s="4"/>
      <c r="J15" s="4"/>
      <c r="K15" s="4"/>
      <c r="L15" s="4"/>
      <c r="M15" t="str">
        <f t="shared" si="0"/>
        <v/>
      </c>
      <c r="N15" t="str">
        <f t="shared" si="1"/>
        <v>Pendiente</v>
      </c>
    </row>
    <row r="16" spans="1:14">
      <c r="A16">
        <v>1</v>
      </c>
      <c r="B16" t="s">
        <v>5</v>
      </c>
      <c r="C16" t="s">
        <v>49</v>
      </c>
      <c r="D16">
        <v>2</v>
      </c>
      <c r="E16">
        <v>10</v>
      </c>
      <c r="F16">
        <v>15</v>
      </c>
      <c r="G16" s="4"/>
      <c r="H16" s="4"/>
      <c r="I16" s="4"/>
      <c r="J16" s="4"/>
      <c r="K16" s="4"/>
      <c r="L16" s="4"/>
      <c r="M16" t="str">
        <f t="shared" si="0"/>
        <v/>
      </c>
      <c r="N16" t="str">
        <f t="shared" si="1"/>
        <v>Pendiente</v>
      </c>
    </row>
    <row r="17" spans="1:14">
      <c r="A17">
        <v>1</v>
      </c>
      <c r="B17" t="s">
        <v>5</v>
      </c>
      <c r="C17" t="s">
        <v>51</v>
      </c>
      <c r="D17">
        <v>1</v>
      </c>
      <c r="E17">
        <v>10</v>
      </c>
      <c r="F17">
        <v>12</v>
      </c>
      <c r="G17" s="4"/>
      <c r="H17" s="4"/>
      <c r="I17" s="4"/>
      <c r="J17" s="4"/>
      <c r="K17" s="4"/>
      <c r="L17" s="4"/>
      <c r="M17" t="str">
        <f t="shared" si="0"/>
        <v/>
      </c>
      <c r="N17" t="str">
        <f t="shared" si="1"/>
        <v>Pendiente</v>
      </c>
    </row>
    <row r="18" spans="1:14">
      <c r="A18">
        <v>1</v>
      </c>
      <c r="B18" t="s">
        <v>5</v>
      </c>
      <c r="C18" t="s">
        <v>51</v>
      </c>
      <c r="D18">
        <v>2</v>
      </c>
      <c r="E18">
        <v>10</v>
      </c>
      <c r="F18">
        <v>12</v>
      </c>
      <c r="G18" s="4"/>
      <c r="H18" s="4"/>
      <c r="I18" s="4"/>
      <c r="J18" s="4"/>
      <c r="K18" s="4"/>
      <c r="L18" s="4"/>
      <c r="M18" t="str">
        <f t="shared" si="0"/>
        <v/>
      </c>
      <c r="N18" t="str">
        <f t="shared" si="1"/>
        <v>Pendiente</v>
      </c>
    </row>
    <row r="19" spans="1:14">
      <c r="A19">
        <v>1</v>
      </c>
      <c r="B19" t="s">
        <v>5</v>
      </c>
      <c r="C19" t="s">
        <v>53</v>
      </c>
      <c r="D19">
        <v>1</v>
      </c>
      <c r="E19">
        <v>12</v>
      </c>
      <c r="F19">
        <v>20</v>
      </c>
      <c r="G19" s="4"/>
      <c r="H19" s="4"/>
      <c r="I19" s="4"/>
      <c r="J19" s="4"/>
      <c r="K19" s="4"/>
      <c r="L19" s="4"/>
      <c r="M19" t="str">
        <f t="shared" si="0"/>
        <v/>
      </c>
      <c r="N19" t="str">
        <f t="shared" si="1"/>
        <v>Pendiente</v>
      </c>
    </row>
    <row r="20" spans="1:14">
      <c r="A20">
        <v>1</v>
      </c>
      <c r="B20" t="s">
        <v>5</v>
      </c>
      <c r="C20" t="s">
        <v>53</v>
      </c>
      <c r="D20">
        <v>2</v>
      </c>
      <c r="E20">
        <v>12</v>
      </c>
      <c r="F20">
        <v>20</v>
      </c>
      <c r="G20" s="4"/>
      <c r="H20" s="4"/>
      <c r="I20" s="4"/>
      <c r="J20" s="4"/>
      <c r="K20" s="4"/>
      <c r="L20" s="4"/>
      <c r="M20" t="str">
        <f t="shared" si="0"/>
        <v/>
      </c>
      <c r="N20" t="str">
        <f t="shared" si="1"/>
        <v>Pendiente</v>
      </c>
    </row>
    <row r="21" spans="1:14">
      <c r="A21">
        <v>1</v>
      </c>
      <c r="B21" t="s">
        <v>7</v>
      </c>
      <c r="C21" t="s">
        <v>55</v>
      </c>
      <c r="D21">
        <v>1</v>
      </c>
      <c r="E21">
        <v>8</v>
      </c>
      <c r="F21">
        <v>12</v>
      </c>
      <c r="G21" s="4"/>
      <c r="H21" s="4"/>
      <c r="I21" s="4"/>
      <c r="J21" s="4"/>
      <c r="K21" s="4"/>
      <c r="L21" s="4"/>
      <c r="M21" t="str">
        <f t="shared" si="0"/>
        <v/>
      </c>
      <c r="N21" t="str">
        <f t="shared" si="1"/>
        <v>Pendiente</v>
      </c>
    </row>
    <row r="22" spans="1:14">
      <c r="A22">
        <v>1</v>
      </c>
      <c r="B22" t="s">
        <v>7</v>
      </c>
      <c r="C22" t="s">
        <v>55</v>
      </c>
      <c r="D22">
        <v>2</v>
      </c>
      <c r="E22">
        <v>8</v>
      </c>
      <c r="F22">
        <v>12</v>
      </c>
      <c r="G22" s="4"/>
      <c r="H22" s="4"/>
      <c r="I22" s="4"/>
      <c r="J22" s="4"/>
      <c r="K22" s="4"/>
      <c r="L22" s="4"/>
      <c r="M22" t="str">
        <f t="shared" si="0"/>
        <v/>
      </c>
      <c r="N22" t="str">
        <f t="shared" si="1"/>
        <v>Pendiente</v>
      </c>
    </row>
    <row r="23" spans="1:14">
      <c r="A23">
        <v>1</v>
      </c>
      <c r="B23" t="s">
        <v>7</v>
      </c>
      <c r="C23" t="s">
        <v>55</v>
      </c>
      <c r="D23">
        <v>3</v>
      </c>
      <c r="E23">
        <v>8</v>
      </c>
      <c r="F23">
        <v>12</v>
      </c>
      <c r="G23" s="4"/>
      <c r="H23" s="4"/>
      <c r="I23" s="4"/>
      <c r="J23" s="4"/>
      <c r="K23" s="4"/>
      <c r="L23" s="4"/>
      <c r="M23" t="str">
        <f t="shared" si="0"/>
        <v/>
      </c>
      <c r="N23" t="str">
        <f t="shared" si="1"/>
        <v>Pendiente</v>
      </c>
    </row>
    <row r="24" spans="1:14">
      <c r="A24">
        <v>1</v>
      </c>
      <c r="B24" t="s">
        <v>7</v>
      </c>
      <c r="C24" t="s">
        <v>47</v>
      </c>
      <c r="D24">
        <v>1</v>
      </c>
      <c r="E24">
        <v>8</v>
      </c>
      <c r="F24">
        <v>12</v>
      </c>
      <c r="G24" s="4"/>
      <c r="H24" s="4"/>
      <c r="I24" s="4"/>
      <c r="J24" s="4"/>
      <c r="K24" s="4"/>
      <c r="L24" s="4"/>
      <c r="M24" t="str">
        <f t="shared" si="0"/>
        <v/>
      </c>
      <c r="N24" t="str">
        <f t="shared" si="1"/>
        <v>Pendiente</v>
      </c>
    </row>
    <row r="25" spans="1:14">
      <c r="A25">
        <v>1</v>
      </c>
      <c r="B25" t="s">
        <v>7</v>
      </c>
      <c r="C25" t="s">
        <v>47</v>
      </c>
      <c r="D25">
        <v>2</v>
      </c>
      <c r="E25">
        <v>8</v>
      </c>
      <c r="F25">
        <v>12</v>
      </c>
      <c r="G25" s="4"/>
      <c r="H25" s="4"/>
      <c r="I25" s="4"/>
      <c r="J25" s="4"/>
      <c r="K25" s="4"/>
      <c r="L25" s="4"/>
      <c r="M25" t="str">
        <f t="shared" si="0"/>
        <v/>
      </c>
      <c r="N25" t="str">
        <f t="shared" si="1"/>
        <v>Pendiente</v>
      </c>
    </row>
    <row r="26" spans="1:14">
      <c r="A26">
        <v>1</v>
      </c>
      <c r="B26" t="s">
        <v>7</v>
      </c>
      <c r="C26" t="s">
        <v>47</v>
      </c>
      <c r="D26">
        <v>3</v>
      </c>
      <c r="E26">
        <v>8</v>
      </c>
      <c r="F26">
        <v>12</v>
      </c>
      <c r="G26" s="4"/>
      <c r="H26" s="4"/>
      <c r="I26" s="4"/>
      <c r="J26" s="4"/>
      <c r="K26" s="4"/>
      <c r="L26" s="4"/>
      <c r="M26" t="str">
        <f t="shared" si="0"/>
        <v/>
      </c>
      <c r="N26" t="str">
        <f t="shared" si="1"/>
        <v>Pendiente</v>
      </c>
    </row>
    <row r="27" spans="1:14">
      <c r="A27">
        <v>1</v>
      </c>
      <c r="B27" t="s">
        <v>7</v>
      </c>
      <c r="C27" t="s">
        <v>57</v>
      </c>
      <c r="D27">
        <v>1</v>
      </c>
      <c r="E27">
        <v>10</v>
      </c>
      <c r="F27">
        <v>12</v>
      </c>
      <c r="G27" s="4"/>
      <c r="H27" s="4"/>
      <c r="I27" s="4"/>
      <c r="J27" s="4"/>
      <c r="K27" s="4"/>
      <c r="L27" s="4"/>
      <c r="M27" t="str">
        <f t="shared" si="0"/>
        <v/>
      </c>
      <c r="N27" t="str">
        <f t="shared" si="1"/>
        <v>Pendiente</v>
      </c>
    </row>
    <row r="28" spans="1:14">
      <c r="A28">
        <v>1</v>
      </c>
      <c r="B28" t="s">
        <v>7</v>
      </c>
      <c r="C28" t="s">
        <v>57</v>
      </c>
      <c r="D28">
        <v>2</v>
      </c>
      <c r="E28">
        <v>10</v>
      </c>
      <c r="F28">
        <v>12</v>
      </c>
      <c r="G28" s="4"/>
      <c r="H28" s="4"/>
      <c r="I28" s="4"/>
      <c r="J28" s="4"/>
      <c r="K28" s="4"/>
      <c r="L28" s="4"/>
      <c r="M28" t="str">
        <f t="shared" si="0"/>
        <v/>
      </c>
      <c r="N28" t="str">
        <f t="shared" si="1"/>
        <v>Pendiente</v>
      </c>
    </row>
    <row r="29" spans="1:14">
      <c r="A29">
        <v>1</v>
      </c>
      <c r="B29" t="s">
        <v>7</v>
      </c>
      <c r="C29" t="s">
        <v>58</v>
      </c>
      <c r="D29">
        <v>1</v>
      </c>
      <c r="E29">
        <v>12</v>
      </c>
      <c r="F29">
        <v>15</v>
      </c>
      <c r="G29" s="4"/>
      <c r="H29" s="4"/>
      <c r="I29" s="4"/>
      <c r="J29" s="4"/>
      <c r="K29" s="4"/>
      <c r="L29" s="4"/>
      <c r="M29" t="str">
        <f t="shared" si="0"/>
        <v/>
      </c>
      <c r="N29" t="str">
        <f t="shared" si="1"/>
        <v>Pendiente</v>
      </c>
    </row>
    <row r="30" spans="1:14">
      <c r="A30">
        <v>1</v>
      </c>
      <c r="B30" t="s">
        <v>7</v>
      </c>
      <c r="C30" t="s">
        <v>58</v>
      </c>
      <c r="D30">
        <v>2</v>
      </c>
      <c r="E30">
        <v>12</v>
      </c>
      <c r="F30">
        <v>15</v>
      </c>
      <c r="G30" s="4"/>
      <c r="H30" s="4"/>
      <c r="I30" s="4"/>
      <c r="J30" s="4"/>
      <c r="K30" s="4"/>
      <c r="L30" s="4"/>
      <c r="M30" t="str">
        <f t="shared" si="0"/>
        <v/>
      </c>
      <c r="N30" t="str">
        <f t="shared" si="1"/>
        <v>Pendiente</v>
      </c>
    </row>
    <row r="31" spans="1:14">
      <c r="A31">
        <v>1</v>
      </c>
      <c r="B31" t="s">
        <v>7</v>
      </c>
      <c r="C31" t="s">
        <v>59</v>
      </c>
      <c r="D31">
        <v>1</v>
      </c>
      <c r="E31">
        <v>12</v>
      </c>
      <c r="F31">
        <v>15</v>
      </c>
      <c r="G31" s="4"/>
      <c r="H31" s="4"/>
      <c r="I31" s="4"/>
      <c r="J31" s="4"/>
      <c r="K31" s="4"/>
      <c r="L31" s="4"/>
      <c r="M31" t="str">
        <f t="shared" si="0"/>
        <v/>
      </c>
      <c r="N31" t="str">
        <f t="shared" si="1"/>
        <v>Pendiente</v>
      </c>
    </row>
    <row r="32" spans="1:14">
      <c r="A32">
        <v>1</v>
      </c>
      <c r="B32" t="s">
        <v>7</v>
      </c>
      <c r="C32" t="s">
        <v>59</v>
      </c>
      <c r="D32">
        <v>2</v>
      </c>
      <c r="E32">
        <v>12</v>
      </c>
      <c r="F32">
        <v>15</v>
      </c>
      <c r="G32" s="4"/>
      <c r="H32" s="4"/>
      <c r="I32" s="4"/>
      <c r="J32" s="4"/>
      <c r="K32" s="4"/>
      <c r="L32" s="4"/>
      <c r="M32" t="str">
        <f t="shared" si="0"/>
        <v/>
      </c>
      <c r="N32" t="str">
        <f t="shared" si="1"/>
        <v>Pendiente</v>
      </c>
    </row>
    <row r="33" spans="1:14">
      <c r="A33">
        <v>1</v>
      </c>
      <c r="B33" t="s">
        <v>7</v>
      </c>
      <c r="C33" t="s">
        <v>61</v>
      </c>
      <c r="D33">
        <v>1</v>
      </c>
      <c r="E33">
        <v>10</v>
      </c>
      <c r="F33">
        <v>15</v>
      </c>
      <c r="G33" s="4"/>
      <c r="H33" s="4"/>
      <c r="I33" s="4"/>
      <c r="J33" s="4"/>
      <c r="K33" s="4"/>
      <c r="L33" s="4"/>
      <c r="M33" t="str">
        <f t="shared" si="0"/>
        <v/>
      </c>
      <c r="N33" t="str">
        <f t="shared" si="1"/>
        <v>Pendiente</v>
      </c>
    </row>
    <row r="34" spans="1:14">
      <c r="A34">
        <v>1</v>
      </c>
      <c r="B34" t="s">
        <v>7</v>
      </c>
      <c r="C34" t="s">
        <v>61</v>
      </c>
      <c r="D34">
        <v>2</v>
      </c>
      <c r="E34">
        <v>10</v>
      </c>
      <c r="F34">
        <v>15</v>
      </c>
      <c r="G34" s="4"/>
      <c r="H34" s="4"/>
      <c r="I34" s="4"/>
      <c r="J34" s="4"/>
      <c r="K34" s="4"/>
      <c r="L34" s="4"/>
      <c r="M34" t="str">
        <f t="shared" si="0"/>
        <v/>
      </c>
      <c r="N34" t="str">
        <f t="shared" si="1"/>
        <v>Pendiente</v>
      </c>
    </row>
    <row r="35" spans="1:14">
      <c r="A35">
        <v>1</v>
      </c>
      <c r="B35" t="s">
        <v>9</v>
      </c>
      <c r="C35" t="s">
        <v>62</v>
      </c>
      <c r="D35">
        <v>1</v>
      </c>
      <c r="E35">
        <v>10</v>
      </c>
      <c r="F35">
        <v>12</v>
      </c>
      <c r="G35" s="4"/>
      <c r="H35" s="4"/>
      <c r="I35" s="4"/>
      <c r="J35" s="4"/>
      <c r="K35" s="4"/>
      <c r="L35" s="4"/>
      <c r="M35" t="str">
        <f t="shared" si="0"/>
        <v/>
      </c>
      <c r="N35" t="str">
        <f t="shared" si="1"/>
        <v>Pendiente</v>
      </c>
    </row>
    <row r="36" spans="1:14">
      <c r="A36">
        <v>1</v>
      </c>
      <c r="B36" t="s">
        <v>9</v>
      </c>
      <c r="C36" t="s">
        <v>62</v>
      </c>
      <c r="D36">
        <v>2</v>
      </c>
      <c r="E36">
        <v>10</v>
      </c>
      <c r="F36">
        <v>12</v>
      </c>
      <c r="G36" s="4"/>
      <c r="H36" s="4"/>
      <c r="I36" s="4"/>
      <c r="J36" s="4"/>
      <c r="K36" s="4"/>
      <c r="L36" s="4"/>
      <c r="M36" t="str">
        <f t="shared" si="0"/>
        <v/>
      </c>
      <c r="N36" t="str">
        <f t="shared" si="1"/>
        <v>Pendiente</v>
      </c>
    </row>
    <row r="37" spans="1:14">
      <c r="A37">
        <v>1</v>
      </c>
      <c r="B37" t="s">
        <v>9</v>
      </c>
      <c r="C37" t="s">
        <v>43</v>
      </c>
      <c r="D37">
        <v>1</v>
      </c>
      <c r="E37">
        <v>10</v>
      </c>
      <c r="F37">
        <v>12</v>
      </c>
      <c r="G37" s="4"/>
      <c r="H37" s="4"/>
      <c r="I37" s="4"/>
      <c r="J37" s="4"/>
      <c r="K37" s="4"/>
      <c r="L37" s="4"/>
      <c r="M37" t="str">
        <f t="shared" si="0"/>
        <v/>
      </c>
      <c r="N37" t="str">
        <f t="shared" si="1"/>
        <v>Pendiente</v>
      </c>
    </row>
    <row r="38" spans="1:14">
      <c r="A38">
        <v>1</v>
      </c>
      <c r="B38" t="s">
        <v>9</v>
      </c>
      <c r="C38" t="s">
        <v>43</v>
      </c>
      <c r="D38">
        <v>2</v>
      </c>
      <c r="E38">
        <v>10</v>
      </c>
      <c r="F38">
        <v>12</v>
      </c>
      <c r="G38" s="4"/>
      <c r="H38" s="4"/>
      <c r="I38" s="4"/>
      <c r="J38" s="4"/>
      <c r="K38" s="4"/>
      <c r="L38" s="4"/>
      <c r="M38" t="str">
        <f t="shared" si="0"/>
        <v/>
      </c>
      <c r="N38" t="str">
        <f t="shared" si="1"/>
        <v>Pendiente</v>
      </c>
    </row>
    <row r="39" spans="1:14">
      <c r="A39">
        <v>1</v>
      </c>
      <c r="B39" t="s">
        <v>9</v>
      </c>
      <c r="C39" t="s">
        <v>49</v>
      </c>
      <c r="D39">
        <v>1</v>
      </c>
      <c r="E39">
        <v>12</v>
      </c>
      <c r="F39">
        <v>15</v>
      </c>
      <c r="G39" s="4"/>
      <c r="H39" s="4"/>
      <c r="I39" s="4"/>
      <c r="J39" s="4"/>
      <c r="K39" s="4"/>
      <c r="L39" s="4"/>
      <c r="M39" t="str">
        <f t="shared" si="0"/>
        <v/>
      </c>
      <c r="N39" t="str">
        <f t="shared" si="1"/>
        <v>Pendiente</v>
      </c>
    </row>
    <row r="40" spans="1:14">
      <c r="A40">
        <v>1</v>
      </c>
      <c r="B40" t="s">
        <v>9</v>
      </c>
      <c r="C40" t="s">
        <v>49</v>
      </c>
      <c r="D40">
        <v>2</v>
      </c>
      <c r="E40">
        <v>12</v>
      </c>
      <c r="F40">
        <v>15</v>
      </c>
      <c r="G40" s="4"/>
      <c r="H40" s="4"/>
      <c r="I40" s="4"/>
      <c r="J40" s="4"/>
      <c r="K40" s="4"/>
      <c r="L40" s="4"/>
      <c r="M40" t="str">
        <f t="shared" si="0"/>
        <v/>
      </c>
      <c r="N40" t="str">
        <f t="shared" si="1"/>
        <v>Pendiente</v>
      </c>
    </row>
    <row r="41" spans="1:14">
      <c r="A41">
        <v>1</v>
      </c>
      <c r="B41" t="s">
        <v>9</v>
      </c>
      <c r="C41" t="s">
        <v>49</v>
      </c>
      <c r="D41">
        <v>3</v>
      </c>
      <c r="E41">
        <v>12</v>
      </c>
      <c r="F41">
        <v>15</v>
      </c>
      <c r="G41" s="4"/>
      <c r="H41" s="4"/>
      <c r="I41" s="4"/>
      <c r="J41" s="4"/>
      <c r="K41" s="4"/>
      <c r="L41" s="4"/>
      <c r="M41" t="str">
        <f t="shared" si="0"/>
        <v/>
      </c>
      <c r="N41" t="str">
        <f t="shared" si="1"/>
        <v>Pendiente</v>
      </c>
    </row>
    <row r="42" spans="1:14">
      <c r="A42">
        <v>1</v>
      </c>
      <c r="B42" t="s">
        <v>9</v>
      </c>
      <c r="C42" t="s">
        <v>45</v>
      </c>
      <c r="D42">
        <v>1</v>
      </c>
      <c r="E42">
        <v>12</v>
      </c>
      <c r="F42">
        <v>15</v>
      </c>
      <c r="G42" s="4"/>
      <c r="H42" s="4"/>
      <c r="I42" s="4"/>
      <c r="J42" s="4"/>
      <c r="K42" s="4"/>
      <c r="L42" s="4"/>
      <c r="M42" t="str">
        <f t="shared" si="0"/>
        <v/>
      </c>
      <c r="N42" t="str">
        <f t="shared" si="1"/>
        <v>Pendiente</v>
      </c>
    </row>
    <row r="43" spans="1:14">
      <c r="A43">
        <v>1</v>
      </c>
      <c r="B43" t="s">
        <v>9</v>
      </c>
      <c r="C43" t="s">
        <v>45</v>
      </c>
      <c r="D43">
        <v>2</v>
      </c>
      <c r="E43">
        <v>12</v>
      </c>
      <c r="F43">
        <v>15</v>
      </c>
      <c r="G43" s="4"/>
      <c r="H43" s="4"/>
      <c r="I43" s="4"/>
      <c r="J43" s="4"/>
      <c r="K43" s="4"/>
      <c r="L43" s="4"/>
      <c r="M43" t="str">
        <f t="shared" si="0"/>
        <v/>
      </c>
      <c r="N43" t="str">
        <f t="shared" si="1"/>
        <v>Pendiente</v>
      </c>
    </row>
    <row r="44" spans="1:14">
      <c r="A44">
        <v>1</v>
      </c>
      <c r="B44" t="s">
        <v>9</v>
      </c>
      <c r="C44" t="s">
        <v>65</v>
      </c>
      <c r="D44">
        <v>1</v>
      </c>
      <c r="E44">
        <v>12</v>
      </c>
      <c r="F44">
        <v>15</v>
      </c>
      <c r="G44" s="4"/>
      <c r="H44" s="4"/>
      <c r="I44" s="4"/>
      <c r="J44" s="4"/>
      <c r="K44" s="4"/>
      <c r="L44" s="4"/>
      <c r="M44" t="str">
        <f t="shared" si="0"/>
        <v/>
      </c>
      <c r="N44" t="str">
        <f t="shared" si="1"/>
        <v>Pendiente</v>
      </c>
    </row>
    <row r="45" spans="1:14">
      <c r="A45">
        <v>1</v>
      </c>
      <c r="B45" t="s">
        <v>9</v>
      </c>
      <c r="C45" t="s">
        <v>65</v>
      </c>
      <c r="D45">
        <v>2</v>
      </c>
      <c r="E45">
        <v>12</v>
      </c>
      <c r="F45">
        <v>15</v>
      </c>
      <c r="G45" s="4"/>
      <c r="H45" s="4"/>
      <c r="I45" s="4"/>
      <c r="J45" s="4"/>
      <c r="K45" s="4"/>
      <c r="L45" s="4"/>
      <c r="M45" t="str">
        <f t="shared" si="0"/>
        <v/>
      </c>
      <c r="N45" t="str">
        <f t="shared" si="1"/>
        <v>Pendiente</v>
      </c>
    </row>
    <row r="46" spans="1:14">
      <c r="A46">
        <v>1</v>
      </c>
      <c r="B46" t="s">
        <v>9</v>
      </c>
      <c r="C46" t="s">
        <v>66</v>
      </c>
      <c r="D46">
        <v>1</v>
      </c>
      <c r="E46">
        <v>10</v>
      </c>
      <c r="F46">
        <v>15</v>
      </c>
      <c r="G46" s="4"/>
      <c r="H46" s="4"/>
      <c r="I46" s="4"/>
      <c r="J46" s="4"/>
      <c r="K46" s="4"/>
      <c r="L46" s="4"/>
      <c r="M46" t="str">
        <f t="shared" si="0"/>
        <v/>
      </c>
      <c r="N46" t="str">
        <f t="shared" si="1"/>
        <v>Pendiente</v>
      </c>
    </row>
    <row r="47" spans="1:14">
      <c r="A47">
        <v>1</v>
      </c>
      <c r="B47" t="s">
        <v>9</v>
      </c>
      <c r="C47" t="s">
        <v>66</v>
      </c>
      <c r="D47">
        <v>2</v>
      </c>
      <c r="E47">
        <v>10</v>
      </c>
      <c r="F47">
        <v>15</v>
      </c>
      <c r="G47" s="4"/>
      <c r="H47" s="4"/>
      <c r="I47" s="4"/>
      <c r="J47" s="4"/>
      <c r="K47" s="4"/>
      <c r="L47" s="4"/>
      <c r="M47" t="str">
        <f t="shared" si="0"/>
        <v/>
      </c>
      <c r="N47" t="str">
        <f t="shared" si="1"/>
        <v>Pendiente</v>
      </c>
    </row>
    <row r="48" spans="1:14">
      <c r="A48">
        <v>1</v>
      </c>
      <c r="B48" t="s">
        <v>9</v>
      </c>
      <c r="C48" t="s">
        <v>53</v>
      </c>
      <c r="D48">
        <v>1</v>
      </c>
      <c r="E48">
        <v>12</v>
      </c>
      <c r="F48">
        <v>20</v>
      </c>
      <c r="G48" s="4"/>
      <c r="H48" s="4"/>
      <c r="I48" s="4"/>
      <c r="J48" s="4"/>
      <c r="K48" s="4"/>
      <c r="L48" s="4"/>
      <c r="M48" t="str">
        <f t="shared" si="0"/>
        <v/>
      </c>
      <c r="N48" t="str">
        <f t="shared" si="1"/>
        <v>Pendiente</v>
      </c>
    </row>
    <row r="49" spans="1:14">
      <c r="A49">
        <v>1</v>
      </c>
      <c r="B49" t="s">
        <v>9</v>
      </c>
      <c r="C49" t="s">
        <v>53</v>
      </c>
      <c r="D49">
        <v>2</v>
      </c>
      <c r="E49">
        <v>12</v>
      </c>
      <c r="F49">
        <v>20</v>
      </c>
      <c r="G49" s="4"/>
      <c r="H49" s="4"/>
      <c r="I49" s="4"/>
      <c r="J49" s="4"/>
      <c r="K49" s="4"/>
      <c r="L49" s="4"/>
      <c r="M49" t="str">
        <f t="shared" si="0"/>
        <v/>
      </c>
      <c r="N49" t="str">
        <f t="shared" si="1"/>
        <v>Pendiente</v>
      </c>
    </row>
    <row r="50" spans="1:14">
      <c r="A50">
        <v>2</v>
      </c>
      <c r="B50" t="s">
        <v>5</v>
      </c>
      <c r="C50" t="s">
        <v>41</v>
      </c>
      <c r="D50">
        <v>1</v>
      </c>
      <c r="E50">
        <v>8</v>
      </c>
      <c r="F50">
        <v>10</v>
      </c>
      <c r="G50" s="4"/>
      <c r="H50" s="4"/>
      <c r="I50" s="4"/>
      <c r="J50" s="4"/>
      <c r="K50" s="4"/>
      <c r="L50" s="4"/>
      <c r="M50" t="str">
        <f t="shared" si="0"/>
        <v/>
      </c>
      <c r="N50" t="str">
        <f t="shared" si="1"/>
        <v>Pendiente</v>
      </c>
    </row>
    <row r="51" spans="1:14">
      <c r="A51">
        <v>2</v>
      </c>
      <c r="B51" t="s">
        <v>5</v>
      </c>
      <c r="C51" t="s">
        <v>41</v>
      </c>
      <c r="D51">
        <v>2</v>
      </c>
      <c r="E51">
        <v>8</v>
      </c>
      <c r="F51">
        <v>10</v>
      </c>
      <c r="G51" s="4"/>
      <c r="H51" s="4"/>
      <c r="I51" s="4"/>
      <c r="J51" s="4"/>
      <c r="K51" s="4"/>
      <c r="L51" s="4"/>
      <c r="M51" t="str">
        <f t="shared" si="0"/>
        <v/>
      </c>
      <c r="N51" t="str">
        <f t="shared" si="1"/>
        <v>Pendiente</v>
      </c>
    </row>
    <row r="52" spans="1:14">
      <c r="A52">
        <v>2</v>
      </c>
      <c r="B52" t="s">
        <v>5</v>
      </c>
      <c r="C52" t="s">
        <v>41</v>
      </c>
      <c r="D52">
        <v>3</v>
      </c>
      <c r="E52">
        <v>8</v>
      </c>
      <c r="F52">
        <v>10</v>
      </c>
      <c r="G52" s="4"/>
      <c r="H52" s="4"/>
      <c r="I52" s="4"/>
      <c r="J52" s="4"/>
      <c r="K52" s="4"/>
      <c r="L52" s="4"/>
      <c r="M52" t="str">
        <f t="shared" si="0"/>
        <v/>
      </c>
      <c r="N52" t="str">
        <f t="shared" si="1"/>
        <v>Pendiente</v>
      </c>
    </row>
    <row r="53" spans="1:14">
      <c r="A53">
        <v>2</v>
      </c>
      <c r="B53" t="s">
        <v>5</v>
      </c>
      <c r="C53" t="s">
        <v>43</v>
      </c>
      <c r="D53">
        <v>1</v>
      </c>
      <c r="E53">
        <v>8</v>
      </c>
      <c r="F53">
        <v>12</v>
      </c>
      <c r="G53" s="4"/>
      <c r="H53" s="4"/>
      <c r="I53" s="4"/>
      <c r="J53" s="4"/>
      <c r="K53" s="4"/>
      <c r="L53" s="4"/>
      <c r="M53" t="str">
        <f t="shared" si="0"/>
        <v/>
      </c>
      <c r="N53" t="str">
        <f t="shared" si="1"/>
        <v>Pendiente</v>
      </c>
    </row>
    <row r="54" spans="1:14">
      <c r="A54">
        <v>2</v>
      </c>
      <c r="B54" t="s">
        <v>5</v>
      </c>
      <c r="C54" t="s">
        <v>43</v>
      </c>
      <c r="D54">
        <v>2</v>
      </c>
      <c r="E54">
        <v>8</v>
      </c>
      <c r="F54">
        <v>12</v>
      </c>
      <c r="G54" s="4"/>
      <c r="H54" s="4"/>
      <c r="I54" s="4"/>
      <c r="J54" s="4"/>
      <c r="K54" s="4"/>
      <c r="L54" s="4"/>
      <c r="M54" t="str">
        <f t="shared" si="0"/>
        <v/>
      </c>
      <c r="N54" t="str">
        <f t="shared" si="1"/>
        <v>Pendiente</v>
      </c>
    </row>
    <row r="55" spans="1:14">
      <c r="A55">
        <v>2</v>
      </c>
      <c r="B55" t="s">
        <v>5</v>
      </c>
      <c r="C55" t="s">
        <v>43</v>
      </c>
      <c r="D55">
        <v>3</v>
      </c>
      <c r="E55">
        <v>8</v>
      </c>
      <c r="F55">
        <v>12</v>
      </c>
      <c r="G55" s="4"/>
      <c r="H55" s="4"/>
      <c r="I55" s="4"/>
      <c r="J55" s="4"/>
      <c r="K55" s="4"/>
      <c r="L55" s="4"/>
      <c r="M55" t="str">
        <f t="shared" si="0"/>
        <v/>
      </c>
      <c r="N55" t="str">
        <f t="shared" si="1"/>
        <v>Pendiente</v>
      </c>
    </row>
    <row r="56" spans="1:14">
      <c r="A56">
        <v>2</v>
      </c>
      <c r="B56" t="s">
        <v>5</v>
      </c>
      <c r="C56" t="s">
        <v>45</v>
      </c>
      <c r="D56">
        <v>1</v>
      </c>
      <c r="E56">
        <v>12</v>
      </c>
      <c r="F56">
        <v>15</v>
      </c>
      <c r="G56" s="4"/>
      <c r="H56" s="4"/>
      <c r="I56" s="4"/>
      <c r="J56" s="4"/>
      <c r="K56" s="4"/>
      <c r="L56" s="4"/>
      <c r="M56" t="str">
        <f t="shared" si="0"/>
        <v/>
      </c>
      <c r="N56" t="str">
        <f t="shared" si="1"/>
        <v>Pendiente</v>
      </c>
    </row>
    <row r="57" spans="1:14">
      <c r="A57">
        <v>2</v>
      </c>
      <c r="B57" t="s">
        <v>5</v>
      </c>
      <c r="C57" t="s">
        <v>45</v>
      </c>
      <c r="D57">
        <v>2</v>
      </c>
      <c r="E57">
        <v>12</v>
      </c>
      <c r="F57">
        <v>15</v>
      </c>
      <c r="G57" s="4"/>
      <c r="H57" s="4"/>
      <c r="I57" s="4"/>
      <c r="J57" s="4"/>
      <c r="K57" s="4"/>
      <c r="L57" s="4"/>
      <c r="M57" t="str">
        <f t="shared" si="0"/>
        <v/>
      </c>
      <c r="N57" t="str">
        <f t="shared" si="1"/>
        <v>Pendiente</v>
      </c>
    </row>
    <row r="58" spans="1:14">
      <c r="A58">
        <v>2</v>
      </c>
      <c r="B58" t="s">
        <v>5</v>
      </c>
      <c r="C58" t="s">
        <v>47</v>
      </c>
      <c r="D58">
        <v>1</v>
      </c>
      <c r="E58">
        <v>10</v>
      </c>
      <c r="F58">
        <v>12</v>
      </c>
      <c r="G58" s="4"/>
      <c r="H58" s="4"/>
      <c r="I58" s="4"/>
      <c r="J58" s="4"/>
      <c r="K58" s="4"/>
      <c r="L58" s="4"/>
      <c r="M58" t="str">
        <f t="shared" si="0"/>
        <v/>
      </c>
      <c r="N58" t="str">
        <f t="shared" si="1"/>
        <v>Pendiente</v>
      </c>
    </row>
    <row r="59" spans="1:14">
      <c r="A59">
        <v>2</v>
      </c>
      <c r="B59" t="s">
        <v>5</v>
      </c>
      <c r="C59" t="s">
        <v>47</v>
      </c>
      <c r="D59">
        <v>2</v>
      </c>
      <c r="E59">
        <v>10</v>
      </c>
      <c r="F59">
        <v>12</v>
      </c>
      <c r="G59" s="4"/>
      <c r="H59" s="4"/>
      <c r="I59" s="4"/>
      <c r="J59" s="4"/>
      <c r="K59" s="4"/>
      <c r="L59" s="4"/>
      <c r="M59" t="str">
        <f t="shared" si="0"/>
        <v/>
      </c>
      <c r="N59" t="str">
        <f t="shared" si="1"/>
        <v>Pendiente</v>
      </c>
    </row>
    <row r="60" spans="1:14">
      <c r="A60">
        <v>2</v>
      </c>
      <c r="B60" t="s">
        <v>5</v>
      </c>
      <c r="C60" t="s">
        <v>49</v>
      </c>
      <c r="D60">
        <v>1</v>
      </c>
      <c r="E60">
        <v>10</v>
      </c>
      <c r="F60">
        <v>15</v>
      </c>
      <c r="G60" s="4"/>
      <c r="H60" s="4"/>
      <c r="I60" s="4"/>
      <c r="J60" s="4"/>
      <c r="K60" s="4"/>
      <c r="L60" s="4"/>
      <c r="M60" t="str">
        <f t="shared" si="0"/>
        <v/>
      </c>
      <c r="N60" t="str">
        <f t="shared" si="1"/>
        <v>Pendiente</v>
      </c>
    </row>
    <row r="61" spans="1:14">
      <c r="A61">
        <v>2</v>
      </c>
      <c r="B61" t="s">
        <v>5</v>
      </c>
      <c r="C61" t="s">
        <v>49</v>
      </c>
      <c r="D61">
        <v>2</v>
      </c>
      <c r="E61">
        <v>10</v>
      </c>
      <c r="F61">
        <v>15</v>
      </c>
      <c r="G61" s="4"/>
      <c r="H61" s="4"/>
      <c r="I61" s="4"/>
      <c r="J61" s="4"/>
      <c r="K61" s="4"/>
      <c r="L61" s="4"/>
      <c r="M61" t="str">
        <f t="shared" si="0"/>
        <v/>
      </c>
      <c r="N61" t="str">
        <f t="shared" si="1"/>
        <v>Pendiente</v>
      </c>
    </row>
    <row r="62" spans="1:14">
      <c r="A62">
        <v>2</v>
      </c>
      <c r="B62" t="s">
        <v>5</v>
      </c>
      <c r="C62" t="s">
        <v>51</v>
      </c>
      <c r="D62">
        <v>1</v>
      </c>
      <c r="E62">
        <v>10</v>
      </c>
      <c r="F62">
        <v>12</v>
      </c>
      <c r="G62" s="4"/>
      <c r="H62" s="4"/>
      <c r="I62" s="4"/>
      <c r="J62" s="4"/>
      <c r="K62" s="4"/>
      <c r="L62" s="4"/>
      <c r="M62" t="str">
        <f t="shared" si="0"/>
        <v/>
      </c>
      <c r="N62" t="str">
        <f t="shared" si="1"/>
        <v>Pendiente</v>
      </c>
    </row>
    <row r="63" spans="1:14">
      <c r="A63">
        <v>2</v>
      </c>
      <c r="B63" t="s">
        <v>5</v>
      </c>
      <c r="C63" t="s">
        <v>51</v>
      </c>
      <c r="D63">
        <v>2</v>
      </c>
      <c r="E63">
        <v>10</v>
      </c>
      <c r="F63">
        <v>12</v>
      </c>
      <c r="G63" s="4"/>
      <c r="H63" s="4"/>
      <c r="I63" s="4"/>
      <c r="J63" s="4"/>
      <c r="K63" s="4"/>
      <c r="L63" s="4"/>
      <c r="M63" t="str">
        <f t="shared" si="0"/>
        <v/>
      </c>
      <c r="N63" t="str">
        <f t="shared" si="1"/>
        <v>Pendiente</v>
      </c>
    </row>
    <row r="64" spans="1:14">
      <c r="A64">
        <v>2</v>
      </c>
      <c r="B64" t="s">
        <v>5</v>
      </c>
      <c r="C64" t="s">
        <v>53</v>
      </c>
      <c r="D64">
        <v>1</v>
      </c>
      <c r="E64">
        <v>12</v>
      </c>
      <c r="F64">
        <v>20</v>
      </c>
      <c r="G64" s="4"/>
      <c r="H64" s="4"/>
      <c r="I64" s="4"/>
      <c r="J64" s="4"/>
      <c r="K64" s="4"/>
      <c r="L64" s="4"/>
      <c r="M64" t="str">
        <f t="shared" si="0"/>
        <v/>
      </c>
      <c r="N64" t="str">
        <f t="shared" si="1"/>
        <v>Pendiente</v>
      </c>
    </row>
    <row r="65" spans="1:14">
      <c r="A65">
        <v>2</v>
      </c>
      <c r="B65" t="s">
        <v>5</v>
      </c>
      <c r="C65" t="s">
        <v>53</v>
      </c>
      <c r="D65">
        <v>2</v>
      </c>
      <c r="E65">
        <v>12</v>
      </c>
      <c r="F65">
        <v>20</v>
      </c>
      <c r="G65" s="4"/>
      <c r="H65" s="4"/>
      <c r="I65" s="4"/>
      <c r="J65" s="4"/>
      <c r="K65" s="4"/>
      <c r="L65" s="4"/>
      <c r="M65" t="str">
        <f t="shared" si="0"/>
        <v/>
      </c>
      <c r="N65" t="str">
        <f t="shared" si="1"/>
        <v>Pendiente</v>
      </c>
    </row>
    <row r="66" spans="1:14">
      <c r="A66">
        <v>2</v>
      </c>
      <c r="B66" t="s">
        <v>7</v>
      </c>
      <c r="C66" t="s">
        <v>55</v>
      </c>
      <c r="D66">
        <v>1</v>
      </c>
      <c r="E66">
        <v>8</v>
      </c>
      <c r="F66">
        <v>12</v>
      </c>
      <c r="G66" s="4"/>
      <c r="H66" s="4"/>
      <c r="I66" s="4"/>
      <c r="J66" s="4"/>
      <c r="K66" s="4"/>
      <c r="L66" s="4"/>
      <c r="M66" t="str">
        <f t="shared" si="0"/>
        <v/>
      </c>
      <c r="N66" t="str">
        <f t="shared" si="1"/>
        <v>Pendiente</v>
      </c>
    </row>
    <row r="67" spans="1:14">
      <c r="A67">
        <v>2</v>
      </c>
      <c r="B67" t="s">
        <v>7</v>
      </c>
      <c r="C67" t="s">
        <v>55</v>
      </c>
      <c r="D67">
        <v>2</v>
      </c>
      <c r="E67">
        <v>8</v>
      </c>
      <c r="F67">
        <v>12</v>
      </c>
      <c r="G67" s="4"/>
      <c r="H67" s="4"/>
      <c r="I67" s="4"/>
      <c r="J67" s="4"/>
      <c r="K67" s="4"/>
      <c r="L67" s="4"/>
      <c r="M67" t="str">
        <f t="shared" si="0"/>
        <v/>
      </c>
      <c r="N67" t="str">
        <f t="shared" si="1"/>
        <v>Pendiente</v>
      </c>
    </row>
    <row r="68" spans="1:14">
      <c r="A68">
        <v>2</v>
      </c>
      <c r="B68" t="s">
        <v>7</v>
      </c>
      <c r="C68" t="s">
        <v>55</v>
      </c>
      <c r="D68">
        <v>3</v>
      </c>
      <c r="E68">
        <v>8</v>
      </c>
      <c r="F68">
        <v>12</v>
      </c>
      <c r="G68" s="4"/>
      <c r="H68" s="4"/>
      <c r="I68" s="4"/>
      <c r="J68" s="4"/>
      <c r="K68" s="4"/>
      <c r="L68" s="4"/>
      <c r="M68" t="str">
        <f t="shared" si="0"/>
        <v/>
      </c>
      <c r="N68" t="str">
        <f t="shared" si="1"/>
        <v>Pendiente</v>
      </c>
    </row>
    <row r="69" spans="1:14">
      <c r="A69">
        <v>2</v>
      </c>
      <c r="B69" t="s">
        <v>7</v>
      </c>
      <c r="C69" t="s">
        <v>47</v>
      </c>
      <c r="D69">
        <v>1</v>
      </c>
      <c r="E69">
        <v>8</v>
      </c>
      <c r="F69">
        <v>12</v>
      </c>
      <c r="G69" s="4"/>
      <c r="H69" s="4"/>
      <c r="I69" s="4"/>
      <c r="J69" s="4"/>
      <c r="K69" s="4"/>
      <c r="L69" s="4"/>
      <c r="M69" t="str">
        <f t="shared" ref="M69:M132" si="2">IF(OR(G69="",H69=""),"",G69*H69)</f>
        <v/>
      </c>
      <c r="N69" t="str">
        <f t="shared" ref="N69:N132" si="3">IF(H69="","Pendiente",IF(OR(J69&gt;2,K69="Técnica alterada"),"Revisar","Registrado"))</f>
        <v>Pendiente</v>
      </c>
    </row>
    <row r="70" spans="1:14">
      <c r="A70">
        <v>2</v>
      </c>
      <c r="B70" t="s">
        <v>7</v>
      </c>
      <c r="C70" t="s">
        <v>47</v>
      </c>
      <c r="D70">
        <v>2</v>
      </c>
      <c r="E70">
        <v>8</v>
      </c>
      <c r="F70">
        <v>12</v>
      </c>
      <c r="G70" s="4"/>
      <c r="H70" s="4"/>
      <c r="I70" s="4"/>
      <c r="J70" s="4"/>
      <c r="K70" s="4"/>
      <c r="L70" s="4"/>
      <c r="M70" t="str">
        <f t="shared" si="2"/>
        <v/>
      </c>
      <c r="N70" t="str">
        <f t="shared" si="3"/>
        <v>Pendiente</v>
      </c>
    </row>
    <row r="71" spans="1:14">
      <c r="A71">
        <v>2</v>
      </c>
      <c r="B71" t="s">
        <v>7</v>
      </c>
      <c r="C71" t="s">
        <v>47</v>
      </c>
      <c r="D71">
        <v>3</v>
      </c>
      <c r="E71">
        <v>8</v>
      </c>
      <c r="F71">
        <v>12</v>
      </c>
      <c r="G71" s="4"/>
      <c r="H71" s="4"/>
      <c r="I71" s="4"/>
      <c r="J71" s="4"/>
      <c r="K71" s="4"/>
      <c r="L71" s="4"/>
      <c r="M71" t="str">
        <f t="shared" si="2"/>
        <v/>
      </c>
      <c r="N71" t="str">
        <f t="shared" si="3"/>
        <v>Pendiente</v>
      </c>
    </row>
    <row r="72" spans="1:14">
      <c r="A72">
        <v>2</v>
      </c>
      <c r="B72" t="s">
        <v>7</v>
      </c>
      <c r="C72" t="s">
        <v>57</v>
      </c>
      <c r="D72">
        <v>1</v>
      </c>
      <c r="E72">
        <v>10</v>
      </c>
      <c r="F72">
        <v>12</v>
      </c>
      <c r="G72" s="4"/>
      <c r="H72" s="4"/>
      <c r="I72" s="4"/>
      <c r="J72" s="4"/>
      <c r="K72" s="4"/>
      <c r="L72" s="4"/>
      <c r="M72" t="str">
        <f t="shared" si="2"/>
        <v/>
      </c>
      <c r="N72" t="str">
        <f t="shared" si="3"/>
        <v>Pendiente</v>
      </c>
    </row>
    <row r="73" spans="1:14">
      <c r="A73">
        <v>2</v>
      </c>
      <c r="B73" t="s">
        <v>7</v>
      </c>
      <c r="C73" t="s">
        <v>57</v>
      </c>
      <c r="D73">
        <v>2</v>
      </c>
      <c r="E73">
        <v>10</v>
      </c>
      <c r="F73">
        <v>12</v>
      </c>
      <c r="G73" s="4"/>
      <c r="H73" s="4"/>
      <c r="I73" s="4"/>
      <c r="J73" s="4"/>
      <c r="K73" s="4"/>
      <c r="L73" s="4"/>
      <c r="M73" t="str">
        <f t="shared" si="2"/>
        <v/>
      </c>
      <c r="N73" t="str">
        <f t="shared" si="3"/>
        <v>Pendiente</v>
      </c>
    </row>
    <row r="74" spans="1:14">
      <c r="A74">
        <v>2</v>
      </c>
      <c r="B74" t="s">
        <v>7</v>
      </c>
      <c r="C74" t="s">
        <v>58</v>
      </c>
      <c r="D74">
        <v>1</v>
      </c>
      <c r="E74">
        <v>12</v>
      </c>
      <c r="F74">
        <v>15</v>
      </c>
      <c r="G74" s="4"/>
      <c r="H74" s="4"/>
      <c r="I74" s="4"/>
      <c r="J74" s="4"/>
      <c r="K74" s="4"/>
      <c r="L74" s="4"/>
      <c r="M74" t="str">
        <f t="shared" si="2"/>
        <v/>
      </c>
      <c r="N74" t="str">
        <f t="shared" si="3"/>
        <v>Pendiente</v>
      </c>
    </row>
    <row r="75" spans="1:14">
      <c r="A75">
        <v>2</v>
      </c>
      <c r="B75" t="s">
        <v>7</v>
      </c>
      <c r="C75" t="s">
        <v>58</v>
      </c>
      <c r="D75">
        <v>2</v>
      </c>
      <c r="E75">
        <v>12</v>
      </c>
      <c r="F75">
        <v>15</v>
      </c>
      <c r="G75" s="4"/>
      <c r="H75" s="4"/>
      <c r="I75" s="4"/>
      <c r="J75" s="4"/>
      <c r="K75" s="4"/>
      <c r="L75" s="4"/>
      <c r="M75" t="str">
        <f t="shared" si="2"/>
        <v/>
      </c>
      <c r="N75" t="str">
        <f t="shared" si="3"/>
        <v>Pendiente</v>
      </c>
    </row>
    <row r="76" spans="1:14">
      <c r="A76">
        <v>2</v>
      </c>
      <c r="B76" t="s">
        <v>7</v>
      </c>
      <c r="C76" t="s">
        <v>59</v>
      </c>
      <c r="D76">
        <v>1</v>
      </c>
      <c r="E76">
        <v>12</v>
      </c>
      <c r="F76">
        <v>15</v>
      </c>
      <c r="G76" s="4"/>
      <c r="H76" s="4"/>
      <c r="I76" s="4"/>
      <c r="J76" s="4"/>
      <c r="K76" s="4"/>
      <c r="L76" s="4"/>
      <c r="M76" t="str">
        <f t="shared" si="2"/>
        <v/>
      </c>
      <c r="N76" t="str">
        <f t="shared" si="3"/>
        <v>Pendiente</v>
      </c>
    </row>
    <row r="77" spans="1:14">
      <c r="A77">
        <v>2</v>
      </c>
      <c r="B77" t="s">
        <v>7</v>
      </c>
      <c r="C77" t="s">
        <v>59</v>
      </c>
      <c r="D77">
        <v>2</v>
      </c>
      <c r="E77">
        <v>12</v>
      </c>
      <c r="F77">
        <v>15</v>
      </c>
      <c r="G77" s="4"/>
      <c r="H77" s="4"/>
      <c r="I77" s="4"/>
      <c r="J77" s="4"/>
      <c r="K77" s="4"/>
      <c r="L77" s="4"/>
      <c r="M77" t="str">
        <f t="shared" si="2"/>
        <v/>
      </c>
      <c r="N77" t="str">
        <f t="shared" si="3"/>
        <v>Pendiente</v>
      </c>
    </row>
    <row r="78" spans="1:14">
      <c r="A78">
        <v>2</v>
      </c>
      <c r="B78" t="s">
        <v>7</v>
      </c>
      <c r="C78" t="s">
        <v>61</v>
      </c>
      <c r="D78">
        <v>1</v>
      </c>
      <c r="E78">
        <v>10</v>
      </c>
      <c r="F78">
        <v>15</v>
      </c>
      <c r="G78" s="4"/>
      <c r="H78" s="4"/>
      <c r="I78" s="4"/>
      <c r="J78" s="4"/>
      <c r="K78" s="4"/>
      <c r="L78" s="4"/>
      <c r="M78" t="str">
        <f t="shared" si="2"/>
        <v/>
      </c>
      <c r="N78" t="str">
        <f t="shared" si="3"/>
        <v>Pendiente</v>
      </c>
    </row>
    <row r="79" spans="1:14">
      <c r="A79">
        <v>2</v>
      </c>
      <c r="B79" t="s">
        <v>7</v>
      </c>
      <c r="C79" t="s">
        <v>61</v>
      </c>
      <c r="D79">
        <v>2</v>
      </c>
      <c r="E79">
        <v>10</v>
      </c>
      <c r="F79">
        <v>15</v>
      </c>
      <c r="G79" s="4"/>
      <c r="H79" s="4"/>
      <c r="I79" s="4"/>
      <c r="J79" s="4"/>
      <c r="K79" s="4"/>
      <c r="L79" s="4"/>
      <c r="M79" t="str">
        <f t="shared" si="2"/>
        <v/>
      </c>
      <c r="N79" t="str">
        <f t="shared" si="3"/>
        <v>Pendiente</v>
      </c>
    </row>
    <row r="80" spans="1:14">
      <c r="A80">
        <v>2</v>
      </c>
      <c r="B80" t="s">
        <v>9</v>
      </c>
      <c r="C80" t="s">
        <v>62</v>
      </c>
      <c r="D80">
        <v>1</v>
      </c>
      <c r="E80">
        <v>10</v>
      </c>
      <c r="F80">
        <v>12</v>
      </c>
      <c r="G80" s="4"/>
      <c r="H80" s="4"/>
      <c r="I80" s="4"/>
      <c r="J80" s="4"/>
      <c r="K80" s="4"/>
      <c r="L80" s="4"/>
      <c r="M80" t="str">
        <f t="shared" si="2"/>
        <v/>
      </c>
      <c r="N80" t="str">
        <f t="shared" si="3"/>
        <v>Pendiente</v>
      </c>
    </row>
    <row r="81" spans="1:14">
      <c r="A81">
        <v>2</v>
      </c>
      <c r="B81" t="s">
        <v>9</v>
      </c>
      <c r="C81" t="s">
        <v>62</v>
      </c>
      <c r="D81">
        <v>2</v>
      </c>
      <c r="E81">
        <v>10</v>
      </c>
      <c r="F81">
        <v>12</v>
      </c>
      <c r="G81" s="4"/>
      <c r="H81" s="4"/>
      <c r="I81" s="4"/>
      <c r="J81" s="4"/>
      <c r="K81" s="4"/>
      <c r="L81" s="4"/>
      <c r="M81" t="str">
        <f t="shared" si="2"/>
        <v/>
      </c>
      <c r="N81" t="str">
        <f t="shared" si="3"/>
        <v>Pendiente</v>
      </c>
    </row>
    <row r="82" spans="1:14">
      <c r="A82">
        <v>2</v>
      </c>
      <c r="B82" t="s">
        <v>9</v>
      </c>
      <c r="C82" t="s">
        <v>43</v>
      </c>
      <c r="D82">
        <v>1</v>
      </c>
      <c r="E82">
        <v>10</v>
      </c>
      <c r="F82">
        <v>12</v>
      </c>
      <c r="G82" s="4"/>
      <c r="H82" s="4"/>
      <c r="I82" s="4"/>
      <c r="J82" s="4"/>
      <c r="K82" s="4"/>
      <c r="L82" s="4"/>
      <c r="M82" t="str">
        <f t="shared" si="2"/>
        <v/>
      </c>
      <c r="N82" t="str">
        <f t="shared" si="3"/>
        <v>Pendiente</v>
      </c>
    </row>
    <row r="83" spans="1:14">
      <c r="A83">
        <v>2</v>
      </c>
      <c r="B83" t="s">
        <v>9</v>
      </c>
      <c r="C83" t="s">
        <v>43</v>
      </c>
      <c r="D83">
        <v>2</v>
      </c>
      <c r="E83">
        <v>10</v>
      </c>
      <c r="F83">
        <v>12</v>
      </c>
      <c r="G83" s="4"/>
      <c r="H83" s="4"/>
      <c r="I83" s="4"/>
      <c r="J83" s="4"/>
      <c r="K83" s="4"/>
      <c r="L83" s="4"/>
      <c r="M83" t="str">
        <f t="shared" si="2"/>
        <v/>
      </c>
      <c r="N83" t="str">
        <f t="shared" si="3"/>
        <v>Pendiente</v>
      </c>
    </row>
    <row r="84" spans="1:14">
      <c r="A84">
        <v>2</v>
      </c>
      <c r="B84" t="s">
        <v>9</v>
      </c>
      <c r="C84" t="s">
        <v>49</v>
      </c>
      <c r="D84">
        <v>1</v>
      </c>
      <c r="E84">
        <v>12</v>
      </c>
      <c r="F84">
        <v>15</v>
      </c>
      <c r="G84" s="4"/>
      <c r="H84" s="4"/>
      <c r="I84" s="4"/>
      <c r="J84" s="4"/>
      <c r="K84" s="4"/>
      <c r="L84" s="4"/>
      <c r="M84" t="str">
        <f t="shared" si="2"/>
        <v/>
      </c>
      <c r="N84" t="str">
        <f t="shared" si="3"/>
        <v>Pendiente</v>
      </c>
    </row>
    <row r="85" spans="1:14">
      <c r="A85">
        <v>2</v>
      </c>
      <c r="B85" t="s">
        <v>9</v>
      </c>
      <c r="C85" t="s">
        <v>49</v>
      </c>
      <c r="D85">
        <v>2</v>
      </c>
      <c r="E85">
        <v>12</v>
      </c>
      <c r="F85">
        <v>15</v>
      </c>
      <c r="G85" s="4"/>
      <c r="H85" s="4"/>
      <c r="I85" s="4"/>
      <c r="J85" s="4"/>
      <c r="K85" s="4"/>
      <c r="L85" s="4"/>
      <c r="M85" t="str">
        <f t="shared" si="2"/>
        <v/>
      </c>
      <c r="N85" t="str">
        <f t="shared" si="3"/>
        <v>Pendiente</v>
      </c>
    </row>
    <row r="86" spans="1:14">
      <c r="A86">
        <v>2</v>
      </c>
      <c r="B86" t="s">
        <v>9</v>
      </c>
      <c r="C86" t="s">
        <v>49</v>
      </c>
      <c r="D86">
        <v>3</v>
      </c>
      <c r="E86">
        <v>12</v>
      </c>
      <c r="F86">
        <v>15</v>
      </c>
      <c r="G86" s="4"/>
      <c r="H86" s="4"/>
      <c r="I86" s="4"/>
      <c r="J86" s="4"/>
      <c r="K86" s="4"/>
      <c r="L86" s="4"/>
      <c r="M86" t="str">
        <f t="shared" si="2"/>
        <v/>
      </c>
      <c r="N86" t="str">
        <f t="shared" si="3"/>
        <v>Pendiente</v>
      </c>
    </row>
    <row r="87" spans="1:14">
      <c r="A87">
        <v>2</v>
      </c>
      <c r="B87" t="s">
        <v>9</v>
      </c>
      <c r="C87" t="s">
        <v>45</v>
      </c>
      <c r="D87">
        <v>1</v>
      </c>
      <c r="E87">
        <v>12</v>
      </c>
      <c r="F87">
        <v>15</v>
      </c>
      <c r="G87" s="4"/>
      <c r="H87" s="4"/>
      <c r="I87" s="4"/>
      <c r="J87" s="4"/>
      <c r="K87" s="4"/>
      <c r="L87" s="4"/>
      <c r="M87" t="str">
        <f t="shared" si="2"/>
        <v/>
      </c>
      <c r="N87" t="str">
        <f t="shared" si="3"/>
        <v>Pendiente</v>
      </c>
    </row>
    <row r="88" spans="1:14">
      <c r="A88">
        <v>2</v>
      </c>
      <c r="B88" t="s">
        <v>9</v>
      </c>
      <c r="C88" t="s">
        <v>45</v>
      </c>
      <c r="D88">
        <v>2</v>
      </c>
      <c r="E88">
        <v>12</v>
      </c>
      <c r="F88">
        <v>15</v>
      </c>
      <c r="G88" s="4"/>
      <c r="H88" s="4"/>
      <c r="I88" s="4"/>
      <c r="J88" s="4"/>
      <c r="K88" s="4"/>
      <c r="L88" s="4"/>
      <c r="M88" t="str">
        <f t="shared" si="2"/>
        <v/>
      </c>
      <c r="N88" t="str">
        <f t="shared" si="3"/>
        <v>Pendiente</v>
      </c>
    </row>
    <row r="89" spans="1:14">
      <c r="A89">
        <v>2</v>
      </c>
      <c r="B89" t="s">
        <v>9</v>
      </c>
      <c r="C89" t="s">
        <v>65</v>
      </c>
      <c r="D89">
        <v>1</v>
      </c>
      <c r="E89">
        <v>12</v>
      </c>
      <c r="F89">
        <v>15</v>
      </c>
      <c r="G89" s="4"/>
      <c r="H89" s="4"/>
      <c r="I89" s="4"/>
      <c r="J89" s="4"/>
      <c r="K89" s="4"/>
      <c r="L89" s="4"/>
      <c r="M89" t="str">
        <f t="shared" si="2"/>
        <v/>
      </c>
      <c r="N89" t="str">
        <f t="shared" si="3"/>
        <v>Pendiente</v>
      </c>
    </row>
    <row r="90" spans="1:14">
      <c r="A90">
        <v>2</v>
      </c>
      <c r="B90" t="s">
        <v>9</v>
      </c>
      <c r="C90" t="s">
        <v>65</v>
      </c>
      <c r="D90">
        <v>2</v>
      </c>
      <c r="E90">
        <v>12</v>
      </c>
      <c r="F90">
        <v>15</v>
      </c>
      <c r="G90" s="4"/>
      <c r="H90" s="4"/>
      <c r="I90" s="4"/>
      <c r="J90" s="4"/>
      <c r="K90" s="4"/>
      <c r="L90" s="4"/>
      <c r="M90" t="str">
        <f t="shared" si="2"/>
        <v/>
      </c>
      <c r="N90" t="str">
        <f t="shared" si="3"/>
        <v>Pendiente</v>
      </c>
    </row>
    <row r="91" spans="1:14">
      <c r="A91">
        <v>2</v>
      </c>
      <c r="B91" t="s">
        <v>9</v>
      </c>
      <c r="C91" t="s">
        <v>66</v>
      </c>
      <c r="D91">
        <v>1</v>
      </c>
      <c r="E91">
        <v>10</v>
      </c>
      <c r="F91">
        <v>15</v>
      </c>
      <c r="G91" s="4"/>
      <c r="H91" s="4"/>
      <c r="I91" s="4"/>
      <c r="J91" s="4"/>
      <c r="K91" s="4"/>
      <c r="L91" s="4"/>
      <c r="M91" t="str">
        <f t="shared" si="2"/>
        <v/>
      </c>
      <c r="N91" t="str">
        <f t="shared" si="3"/>
        <v>Pendiente</v>
      </c>
    </row>
    <row r="92" spans="1:14">
      <c r="A92">
        <v>2</v>
      </c>
      <c r="B92" t="s">
        <v>9</v>
      </c>
      <c r="C92" t="s">
        <v>66</v>
      </c>
      <c r="D92">
        <v>2</v>
      </c>
      <c r="E92">
        <v>10</v>
      </c>
      <c r="F92">
        <v>15</v>
      </c>
      <c r="G92" s="4"/>
      <c r="H92" s="4"/>
      <c r="I92" s="4"/>
      <c r="J92" s="4"/>
      <c r="K92" s="4"/>
      <c r="L92" s="4"/>
      <c r="M92" t="str">
        <f t="shared" si="2"/>
        <v/>
      </c>
      <c r="N92" t="str">
        <f t="shared" si="3"/>
        <v>Pendiente</v>
      </c>
    </row>
    <row r="93" spans="1:14">
      <c r="A93">
        <v>2</v>
      </c>
      <c r="B93" t="s">
        <v>9</v>
      </c>
      <c r="C93" t="s">
        <v>53</v>
      </c>
      <c r="D93">
        <v>1</v>
      </c>
      <c r="E93">
        <v>12</v>
      </c>
      <c r="F93">
        <v>20</v>
      </c>
      <c r="G93" s="4"/>
      <c r="H93" s="4"/>
      <c r="I93" s="4"/>
      <c r="J93" s="4"/>
      <c r="K93" s="4"/>
      <c r="L93" s="4"/>
      <c r="M93" t="str">
        <f t="shared" si="2"/>
        <v/>
      </c>
      <c r="N93" t="str">
        <f t="shared" si="3"/>
        <v>Pendiente</v>
      </c>
    </row>
    <row r="94" spans="1:14">
      <c r="A94">
        <v>2</v>
      </c>
      <c r="B94" t="s">
        <v>9</v>
      </c>
      <c r="C94" t="s">
        <v>53</v>
      </c>
      <c r="D94">
        <v>2</v>
      </c>
      <c r="E94">
        <v>12</v>
      </c>
      <c r="F94">
        <v>20</v>
      </c>
      <c r="G94" s="4"/>
      <c r="H94" s="4"/>
      <c r="I94" s="4"/>
      <c r="J94" s="4"/>
      <c r="K94" s="4"/>
      <c r="L94" s="4"/>
      <c r="M94" t="str">
        <f t="shared" si="2"/>
        <v/>
      </c>
      <c r="N94" t="str">
        <f t="shared" si="3"/>
        <v>Pendiente</v>
      </c>
    </row>
    <row r="95" spans="1:14">
      <c r="A95">
        <v>3</v>
      </c>
      <c r="B95" t="s">
        <v>5</v>
      </c>
      <c r="C95" t="s">
        <v>41</v>
      </c>
      <c r="D95">
        <v>1</v>
      </c>
      <c r="E95">
        <v>8</v>
      </c>
      <c r="F95">
        <v>10</v>
      </c>
      <c r="G95" s="4"/>
      <c r="H95" s="4"/>
      <c r="I95" s="4"/>
      <c r="J95" s="4"/>
      <c r="K95" s="4"/>
      <c r="L95" s="4"/>
      <c r="M95" t="str">
        <f t="shared" si="2"/>
        <v/>
      </c>
      <c r="N95" t="str">
        <f t="shared" si="3"/>
        <v>Pendiente</v>
      </c>
    </row>
    <row r="96" spans="1:14">
      <c r="A96">
        <v>3</v>
      </c>
      <c r="B96" t="s">
        <v>5</v>
      </c>
      <c r="C96" t="s">
        <v>41</v>
      </c>
      <c r="D96">
        <v>2</v>
      </c>
      <c r="E96">
        <v>8</v>
      </c>
      <c r="F96">
        <v>10</v>
      </c>
      <c r="G96" s="4"/>
      <c r="H96" s="4"/>
      <c r="I96" s="4"/>
      <c r="J96" s="4"/>
      <c r="K96" s="4"/>
      <c r="L96" s="4"/>
      <c r="M96" t="str">
        <f t="shared" si="2"/>
        <v/>
      </c>
      <c r="N96" t="str">
        <f t="shared" si="3"/>
        <v>Pendiente</v>
      </c>
    </row>
    <row r="97" spans="1:14">
      <c r="A97">
        <v>3</v>
      </c>
      <c r="B97" t="s">
        <v>5</v>
      </c>
      <c r="C97" t="s">
        <v>41</v>
      </c>
      <c r="D97">
        <v>3</v>
      </c>
      <c r="E97">
        <v>8</v>
      </c>
      <c r="F97">
        <v>10</v>
      </c>
      <c r="G97" s="4"/>
      <c r="H97" s="4"/>
      <c r="I97" s="4"/>
      <c r="J97" s="4"/>
      <c r="K97" s="4"/>
      <c r="L97" s="4"/>
      <c r="M97" t="str">
        <f t="shared" si="2"/>
        <v/>
      </c>
      <c r="N97" t="str">
        <f t="shared" si="3"/>
        <v>Pendiente</v>
      </c>
    </row>
    <row r="98" spans="1:14">
      <c r="A98">
        <v>3</v>
      </c>
      <c r="B98" t="s">
        <v>5</v>
      </c>
      <c r="C98" t="s">
        <v>43</v>
      </c>
      <c r="D98">
        <v>1</v>
      </c>
      <c r="E98">
        <v>8</v>
      </c>
      <c r="F98">
        <v>12</v>
      </c>
      <c r="G98" s="4"/>
      <c r="H98" s="4"/>
      <c r="I98" s="4"/>
      <c r="J98" s="4"/>
      <c r="K98" s="4"/>
      <c r="L98" s="4"/>
      <c r="M98" t="str">
        <f t="shared" si="2"/>
        <v/>
      </c>
      <c r="N98" t="str">
        <f t="shared" si="3"/>
        <v>Pendiente</v>
      </c>
    </row>
    <row r="99" spans="1:14">
      <c r="A99">
        <v>3</v>
      </c>
      <c r="B99" t="s">
        <v>5</v>
      </c>
      <c r="C99" t="s">
        <v>43</v>
      </c>
      <c r="D99">
        <v>2</v>
      </c>
      <c r="E99">
        <v>8</v>
      </c>
      <c r="F99">
        <v>12</v>
      </c>
      <c r="G99" s="4"/>
      <c r="H99" s="4"/>
      <c r="I99" s="4"/>
      <c r="J99" s="4"/>
      <c r="K99" s="4"/>
      <c r="L99" s="4"/>
      <c r="M99" t="str">
        <f t="shared" si="2"/>
        <v/>
      </c>
      <c r="N99" t="str">
        <f t="shared" si="3"/>
        <v>Pendiente</v>
      </c>
    </row>
    <row r="100" spans="1:14">
      <c r="A100">
        <v>3</v>
      </c>
      <c r="B100" t="s">
        <v>5</v>
      </c>
      <c r="C100" t="s">
        <v>43</v>
      </c>
      <c r="D100">
        <v>3</v>
      </c>
      <c r="E100">
        <v>8</v>
      </c>
      <c r="F100">
        <v>12</v>
      </c>
      <c r="G100" s="4"/>
      <c r="H100" s="4"/>
      <c r="I100" s="4"/>
      <c r="J100" s="4"/>
      <c r="K100" s="4"/>
      <c r="L100" s="4"/>
      <c r="M100" t="str">
        <f t="shared" si="2"/>
        <v/>
      </c>
      <c r="N100" t="str">
        <f t="shared" si="3"/>
        <v>Pendiente</v>
      </c>
    </row>
    <row r="101" spans="1:14">
      <c r="A101">
        <v>3</v>
      </c>
      <c r="B101" t="s">
        <v>5</v>
      </c>
      <c r="C101" t="s">
        <v>45</v>
      </c>
      <c r="D101">
        <v>1</v>
      </c>
      <c r="E101">
        <v>12</v>
      </c>
      <c r="F101">
        <v>15</v>
      </c>
      <c r="G101" s="4"/>
      <c r="H101" s="4"/>
      <c r="I101" s="4"/>
      <c r="J101" s="4"/>
      <c r="K101" s="4"/>
      <c r="L101" s="4"/>
      <c r="M101" t="str">
        <f t="shared" si="2"/>
        <v/>
      </c>
      <c r="N101" t="str">
        <f t="shared" si="3"/>
        <v>Pendiente</v>
      </c>
    </row>
    <row r="102" spans="1:14">
      <c r="A102">
        <v>3</v>
      </c>
      <c r="B102" t="s">
        <v>5</v>
      </c>
      <c r="C102" t="s">
        <v>45</v>
      </c>
      <c r="D102">
        <v>2</v>
      </c>
      <c r="E102">
        <v>12</v>
      </c>
      <c r="F102">
        <v>15</v>
      </c>
      <c r="G102" s="4"/>
      <c r="H102" s="4"/>
      <c r="I102" s="4"/>
      <c r="J102" s="4"/>
      <c r="K102" s="4"/>
      <c r="L102" s="4"/>
      <c r="M102" t="str">
        <f t="shared" si="2"/>
        <v/>
      </c>
      <c r="N102" t="str">
        <f t="shared" si="3"/>
        <v>Pendiente</v>
      </c>
    </row>
    <row r="103" spans="1:14">
      <c r="A103">
        <v>3</v>
      </c>
      <c r="B103" t="s">
        <v>5</v>
      </c>
      <c r="C103" t="s">
        <v>47</v>
      </c>
      <c r="D103">
        <v>1</v>
      </c>
      <c r="E103">
        <v>10</v>
      </c>
      <c r="F103">
        <v>12</v>
      </c>
      <c r="G103" s="4"/>
      <c r="H103" s="4"/>
      <c r="I103" s="4"/>
      <c r="J103" s="4"/>
      <c r="K103" s="4"/>
      <c r="L103" s="4"/>
      <c r="M103" t="str">
        <f t="shared" si="2"/>
        <v/>
      </c>
      <c r="N103" t="str">
        <f t="shared" si="3"/>
        <v>Pendiente</v>
      </c>
    </row>
    <row r="104" spans="1:14">
      <c r="A104">
        <v>3</v>
      </c>
      <c r="B104" t="s">
        <v>5</v>
      </c>
      <c r="C104" t="s">
        <v>47</v>
      </c>
      <c r="D104">
        <v>2</v>
      </c>
      <c r="E104">
        <v>10</v>
      </c>
      <c r="F104">
        <v>12</v>
      </c>
      <c r="G104" s="4"/>
      <c r="H104" s="4"/>
      <c r="I104" s="4"/>
      <c r="J104" s="4"/>
      <c r="K104" s="4"/>
      <c r="L104" s="4"/>
      <c r="M104" t="str">
        <f t="shared" si="2"/>
        <v/>
      </c>
      <c r="N104" t="str">
        <f t="shared" si="3"/>
        <v>Pendiente</v>
      </c>
    </row>
    <row r="105" spans="1:14">
      <c r="A105">
        <v>3</v>
      </c>
      <c r="B105" t="s">
        <v>5</v>
      </c>
      <c r="C105" t="s">
        <v>49</v>
      </c>
      <c r="D105">
        <v>1</v>
      </c>
      <c r="E105">
        <v>10</v>
      </c>
      <c r="F105">
        <v>15</v>
      </c>
      <c r="G105" s="4"/>
      <c r="H105" s="4"/>
      <c r="I105" s="4"/>
      <c r="J105" s="4"/>
      <c r="K105" s="4"/>
      <c r="L105" s="4"/>
      <c r="M105" t="str">
        <f t="shared" si="2"/>
        <v/>
      </c>
      <c r="N105" t="str">
        <f t="shared" si="3"/>
        <v>Pendiente</v>
      </c>
    </row>
    <row r="106" spans="1:14">
      <c r="A106">
        <v>3</v>
      </c>
      <c r="B106" t="s">
        <v>5</v>
      </c>
      <c r="C106" t="s">
        <v>49</v>
      </c>
      <c r="D106">
        <v>2</v>
      </c>
      <c r="E106">
        <v>10</v>
      </c>
      <c r="F106">
        <v>15</v>
      </c>
      <c r="G106" s="4"/>
      <c r="H106" s="4"/>
      <c r="I106" s="4"/>
      <c r="J106" s="4"/>
      <c r="K106" s="4"/>
      <c r="L106" s="4"/>
      <c r="M106" t="str">
        <f t="shared" si="2"/>
        <v/>
      </c>
      <c r="N106" t="str">
        <f t="shared" si="3"/>
        <v>Pendiente</v>
      </c>
    </row>
    <row r="107" spans="1:14">
      <c r="A107">
        <v>3</v>
      </c>
      <c r="B107" t="s">
        <v>5</v>
      </c>
      <c r="C107" t="s">
        <v>51</v>
      </c>
      <c r="D107">
        <v>1</v>
      </c>
      <c r="E107">
        <v>10</v>
      </c>
      <c r="F107">
        <v>12</v>
      </c>
      <c r="G107" s="4"/>
      <c r="H107" s="4"/>
      <c r="I107" s="4"/>
      <c r="J107" s="4"/>
      <c r="K107" s="4"/>
      <c r="L107" s="4"/>
      <c r="M107" t="str">
        <f t="shared" si="2"/>
        <v/>
      </c>
      <c r="N107" t="str">
        <f t="shared" si="3"/>
        <v>Pendiente</v>
      </c>
    </row>
    <row r="108" spans="1:14">
      <c r="A108">
        <v>3</v>
      </c>
      <c r="B108" t="s">
        <v>5</v>
      </c>
      <c r="C108" t="s">
        <v>51</v>
      </c>
      <c r="D108">
        <v>2</v>
      </c>
      <c r="E108">
        <v>10</v>
      </c>
      <c r="F108">
        <v>12</v>
      </c>
      <c r="G108" s="4"/>
      <c r="H108" s="4"/>
      <c r="I108" s="4"/>
      <c r="J108" s="4"/>
      <c r="K108" s="4"/>
      <c r="L108" s="4"/>
      <c r="M108" t="str">
        <f t="shared" si="2"/>
        <v/>
      </c>
      <c r="N108" t="str">
        <f t="shared" si="3"/>
        <v>Pendiente</v>
      </c>
    </row>
    <row r="109" spans="1:14">
      <c r="A109">
        <v>3</v>
      </c>
      <c r="B109" t="s">
        <v>5</v>
      </c>
      <c r="C109" t="s">
        <v>53</v>
      </c>
      <c r="D109">
        <v>1</v>
      </c>
      <c r="E109">
        <v>12</v>
      </c>
      <c r="F109">
        <v>20</v>
      </c>
      <c r="G109" s="4"/>
      <c r="H109" s="4"/>
      <c r="I109" s="4"/>
      <c r="J109" s="4"/>
      <c r="K109" s="4"/>
      <c r="L109" s="4"/>
      <c r="M109" t="str">
        <f t="shared" si="2"/>
        <v/>
      </c>
      <c r="N109" t="str">
        <f t="shared" si="3"/>
        <v>Pendiente</v>
      </c>
    </row>
    <row r="110" spans="1:14">
      <c r="A110">
        <v>3</v>
      </c>
      <c r="B110" t="s">
        <v>5</v>
      </c>
      <c r="C110" t="s">
        <v>53</v>
      </c>
      <c r="D110">
        <v>2</v>
      </c>
      <c r="E110">
        <v>12</v>
      </c>
      <c r="F110">
        <v>20</v>
      </c>
      <c r="G110" s="4"/>
      <c r="H110" s="4"/>
      <c r="I110" s="4"/>
      <c r="J110" s="4"/>
      <c r="K110" s="4"/>
      <c r="L110" s="4"/>
      <c r="M110" t="str">
        <f t="shared" si="2"/>
        <v/>
      </c>
      <c r="N110" t="str">
        <f t="shared" si="3"/>
        <v>Pendiente</v>
      </c>
    </row>
    <row r="111" spans="1:14">
      <c r="A111">
        <v>3</v>
      </c>
      <c r="B111" t="s">
        <v>7</v>
      </c>
      <c r="C111" t="s">
        <v>55</v>
      </c>
      <c r="D111">
        <v>1</v>
      </c>
      <c r="E111">
        <v>8</v>
      </c>
      <c r="F111">
        <v>12</v>
      </c>
      <c r="G111" s="4"/>
      <c r="H111" s="4"/>
      <c r="I111" s="4"/>
      <c r="J111" s="4"/>
      <c r="K111" s="4"/>
      <c r="L111" s="4"/>
      <c r="M111" t="str">
        <f t="shared" si="2"/>
        <v/>
      </c>
      <c r="N111" t="str">
        <f t="shared" si="3"/>
        <v>Pendiente</v>
      </c>
    </row>
    <row r="112" spans="1:14">
      <c r="A112">
        <v>3</v>
      </c>
      <c r="B112" t="s">
        <v>7</v>
      </c>
      <c r="C112" t="s">
        <v>55</v>
      </c>
      <c r="D112">
        <v>2</v>
      </c>
      <c r="E112">
        <v>8</v>
      </c>
      <c r="F112">
        <v>12</v>
      </c>
      <c r="G112" s="4"/>
      <c r="H112" s="4"/>
      <c r="I112" s="4"/>
      <c r="J112" s="4"/>
      <c r="K112" s="4"/>
      <c r="L112" s="4"/>
      <c r="M112" t="str">
        <f t="shared" si="2"/>
        <v/>
      </c>
      <c r="N112" t="str">
        <f t="shared" si="3"/>
        <v>Pendiente</v>
      </c>
    </row>
    <row r="113" spans="1:14">
      <c r="A113">
        <v>3</v>
      </c>
      <c r="B113" t="s">
        <v>7</v>
      </c>
      <c r="C113" t="s">
        <v>55</v>
      </c>
      <c r="D113">
        <v>3</v>
      </c>
      <c r="E113">
        <v>8</v>
      </c>
      <c r="F113">
        <v>12</v>
      </c>
      <c r="G113" s="4"/>
      <c r="H113" s="4"/>
      <c r="I113" s="4"/>
      <c r="J113" s="4"/>
      <c r="K113" s="4"/>
      <c r="L113" s="4"/>
      <c r="M113" t="str">
        <f t="shared" si="2"/>
        <v/>
      </c>
      <c r="N113" t="str">
        <f t="shared" si="3"/>
        <v>Pendiente</v>
      </c>
    </row>
    <row r="114" spans="1:14">
      <c r="A114">
        <v>3</v>
      </c>
      <c r="B114" t="s">
        <v>7</v>
      </c>
      <c r="C114" t="s">
        <v>47</v>
      </c>
      <c r="D114">
        <v>1</v>
      </c>
      <c r="E114">
        <v>8</v>
      </c>
      <c r="F114">
        <v>12</v>
      </c>
      <c r="G114" s="4"/>
      <c r="H114" s="4"/>
      <c r="I114" s="4"/>
      <c r="J114" s="4"/>
      <c r="K114" s="4"/>
      <c r="L114" s="4"/>
      <c r="M114" t="str">
        <f t="shared" si="2"/>
        <v/>
      </c>
      <c r="N114" t="str">
        <f t="shared" si="3"/>
        <v>Pendiente</v>
      </c>
    </row>
    <row r="115" spans="1:14">
      <c r="A115">
        <v>3</v>
      </c>
      <c r="B115" t="s">
        <v>7</v>
      </c>
      <c r="C115" t="s">
        <v>47</v>
      </c>
      <c r="D115">
        <v>2</v>
      </c>
      <c r="E115">
        <v>8</v>
      </c>
      <c r="F115">
        <v>12</v>
      </c>
      <c r="G115" s="4"/>
      <c r="H115" s="4"/>
      <c r="I115" s="4"/>
      <c r="J115" s="4"/>
      <c r="K115" s="4"/>
      <c r="L115" s="4"/>
      <c r="M115" t="str">
        <f t="shared" si="2"/>
        <v/>
      </c>
      <c r="N115" t="str">
        <f t="shared" si="3"/>
        <v>Pendiente</v>
      </c>
    </row>
    <row r="116" spans="1:14">
      <c r="A116">
        <v>3</v>
      </c>
      <c r="B116" t="s">
        <v>7</v>
      </c>
      <c r="C116" t="s">
        <v>47</v>
      </c>
      <c r="D116">
        <v>3</v>
      </c>
      <c r="E116">
        <v>8</v>
      </c>
      <c r="F116">
        <v>12</v>
      </c>
      <c r="G116" s="4"/>
      <c r="H116" s="4"/>
      <c r="I116" s="4"/>
      <c r="J116" s="4"/>
      <c r="K116" s="4"/>
      <c r="L116" s="4"/>
      <c r="M116" t="str">
        <f t="shared" si="2"/>
        <v/>
      </c>
      <c r="N116" t="str">
        <f t="shared" si="3"/>
        <v>Pendiente</v>
      </c>
    </row>
    <row r="117" spans="1:14">
      <c r="A117">
        <v>3</v>
      </c>
      <c r="B117" t="s">
        <v>7</v>
      </c>
      <c r="C117" t="s">
        <v>57</v>
      </c>
      <c r="D117">
        <v>1</v>
      </c>
      <c r="E117">
        <v>10</v>
      </c>
      <c r="F117">
        <v>12</v>
      </c>
      <c r="G117" s="4"/>
      <c r="H117" s="4"/>
      <c r="I117" s="4"/>
      <c r="J117" s="4"/>
      <c r="K117" s="4"/>
      <c r="L117" s="4"/>
      <c r="M117" t="str">
        <f t="shared" si="2"/>
        <v/>
      </c>
      <c r="N117" t="str">
        <f t="shared" si="3"/>
        <v>Pendiente</v>
      </c>
    </row>
    <row r="118" spans="1:14">
      <c r="A118">
        <v>3</v>
      </c>
      <c r="B118" t="s">
        <v>7</v>
      </c>
      <c r="C118" t="s">
        <v>57</v>
      </c>
      <c r="D118">
        <v>2</v>
      </c>
      <c r="E118">
        <v>10</v>
      </c>
      <c r="F118">
        <v>12</v>
      </c>
      <c r="G118" s="4"/>
      <c r="H118" s="4"/>
      <c r="I118" s="4"/>
      <c r="J118" s="4"/>
      <c r="K118" s="4"/>
      <c r="L118" s="4"/>
      <c r="M118" t="str">
        <f t="shared" si="2"/>
        <v/>
      </c>
      <c r="N118" t="str">
        <f t="shared" si="3"/>
        <v>Pendiente</v>
      </c>
    </row>
    <row r="119" spans="1:14">
      <c r="A119">
        <v>3</v>
      </c>
      <c r="B119" t="s">
        <v>7</v>
      </c>
      <c r="C119" t="s">
        <v>58</v>
      </c>
      <c r="D119">
        <v>1</v>
      </c>
      <c r="E119">
        <v>12</v>
      </c>
      <c r="F119">
        <v>15</v>
      </c>
      <c r="G119" s="4"/>
      <c r="H119" s="4"/>
      <c r="I119" s="4"/>
      <c r="J119" s="4"/>
      <c r="K119" s="4"/>
      <c r="L119" s="4"/>
      <c r="M119" t="str">
        <f t="shared" si="2"/>
        <v/>
      </c>
      <c r="N119" t="str">
        <f t="shared" si="3"/>
        <v>Pendiente</v>
      </c>
    </row>
    <row r="120" spans="1:14">
      <c r="A120">
        <v>3</v>
      </c>
      <c r="B120" t="s">
        <v>7</v>
      </c>
      <c r="C120" t="s">
        <v>58</v>
      </c>
      <c r="D120">
        <v>2</v>
      </c>
      <c r="E120">
        <v>12</v>
      </c>
      <c r="F120">
        <v>15</v>
      </c>
      <c r="G120" s="4"/>
      <c r="H120" s="4"/>
      <c r="I120" s="4"/>
      <c r="J120" s="4"/>
      <c r="K120" s="4"/>
      <c r="L120" s="4"/>
      <c r="M120" t="str">
        <f t="shared" si="2"/>
        <v/>
      </c>
      <c r="N120" t="str">
        <f t="shared" si="3"/>
        <v>Pendiente</v>
      </c>
    </row>
    <row r="121" spans="1:14">
      <c r="A121">
        <v>3</v>
      </c>
      <c r="B121" t="s">
        <v>7</v>
      </c>
      <c r="C121" t="s">
        <v>59</v>
      </c>
      <c r="D121">
        <v>1</v>
      </c>
      <c r="E121">
        <v>12</v>
      </c>
      <c r="F121">
        <v>15</v>
      </c>
      <c r="G121" s="4"/>
      <c r="H121" s="4"/>
      <c r="I121" s="4"/>
      <c r="J121" s="4"/>
      <c r="K121" s="4"/>
      <c r="L121" s="4"/>
      <c r="M121" t="str">
        <f t="shared" si="2"/>
        <v/>
      </c>
      <c r="N121" t="str">
        <f t="shared" si="3"/>
        <v>Pendiente</v>
      </c>
    </row>
    <row r="122" spans="1:14">
      <c r="A122">
        <v>3</v>
      </c>
      <c r="B122" t="s">
        <v>7</v>
      </c>
      <c r="C122" t="s">
        <v>59</v>
      </c>
      <c r="D122">
        <v>2</v>
      </c>
      <c r="E122">
        <v>12</v>
      </c>
      <c r="F122">
        <v>15</v>
      </c>
      <c r="G122" s="4"/>
      <c r="H122" s="4"/>
      <c r="I122" s="4"/>
      <c r="J122" s="4"/>
      <c r="K122" s="4"/>
      <c r="L122" s="4"/>
      <c r="M122" t="str">
        <f t="shared" si="2"/>
        <v/>
      </c>
      <c r="N122" t="str">
        <f t="shared" si="3"/>
        <v>Pendiente</v>
      </c>
    </row>
    <row r="123" spans="1:14">
      <c r="A123">
        <v>3</v>
      </c>
      <c r="B123" t="s">
        <v>7</v>
      </c>
      <c r="C123" t="s">
        <v>61</v>
      </c>
      <c r="D123">
        <v>1</v>
      </c>
      <c r="E123">
        <v>10</v>
      </c>
      <c r="F123">
        <v>15</v>
      </c>
      <c r="G123" s="4"/>
      <c r="H123" s="4"/>
      <c r="I123" s="4"/>
      <c r="J123" s="4"/>
      <c r="K123" s="4"/>
      <c r="L123" s="4"/>
      <c r="M123" t="str">
        <f t="shared" si="2"/>
        <v/>
      </c>
      <c r="N123" t="str">
        <f t="shared" si="3"/>
        <v>Pendiente</v>
      </c>
    </row>
    <row r="124" spans="1:14">
      <c r="A124">
        <v>3</v>
      </c>
      <c r="B124" t="s">
        <v>7</v>
      </c>
      <c r="C124" t="s">
        <v>61</v>
      </c>
      <c r="D124">
        <v>2</v>
      </c>
      <c r="E124">
        <v>10</v>
      </c>
      <c r="F124">
        <v>15</v>
      </c>
      <c r="G124" s="4"/>
      <c r="H124" s="4"/>
      <c r="I124" s="4"/>
      <c r="J124" s="4"/>
      <c r="K124" s="4"/>
      <c r="L124" s="4"/>
      <c r="M124" t="str">
        <f t="shared" si="2"/>
        <v/>
      </c>
      <c r="N124" t="str">
        <f t="shared" si="3"/>
        <v>Pendiente</v>
      </c>
    </row>
    <row r="125" spans="1:14">
      <c r="A125">
        <v>3</v>
      </c>
      <c r="B125" t="s">
        <v>9</v>
      </c>
      <c r="C125" t="s">
        <v>62</v>
      </c>
      <c r="D125">
        <v>1</v>
      </c>
      <c r="E125">
        <v>10</v>
      </c>
      <c r="F125">
        <v>12</v>
      </c>
      <c r="G125" s="4"/>
      <c r="H125" s="4"/>
      <c r="I125" s="4"/>
      <c r="J125" s="4"/>
      <c r="K125" s="4"/>
      <c r="L125" s="4"/>
      <c r="M125" t="str">
        <f t="shared" si="2"/>
        <v/>
      </c>
      <c r="N125" t="str">
        <f t="shared" si="3"/>
        <v>Pendiente</v>
      </c>
    </row>
    <row r="126" spans="1:14">
      <c r="A126">
        <v>3</v>
      </c>
      <c r="B126" t="s">
        <v>9</v>
      </c>
      <c r="C126" t="s">
        <v>62</v>
      </c>
      <c r="D126">
        <v>2</v>
      </c>
      <c r="E126">
        <v>10</v>
      </c>
      <c r="F126">
        <v>12</v>
      </c>
      <c r="G126" s="4"/>
      <c r="H126" s="4"/>
      <c r="I126" s="4"/>
      <c r="J126" s="4"/>
      <c r="K126" s="4"/>
      <c r="L126" s="4"/>
      <c r="M126" t="str">
        <f t="shared" si="2"/>
        <v/>
      </c>
      <c r="N126" t="str">
        <f t="shared" si="3"/>
        <v>Pendiente</v>
      </c>
    </row>
    <row r="127" spans="1:14">
      <c r="A127">
        <v>3</v>
      </c>
      <c r="B127" t="s">
        <v>9</v>
      </c>
      <c r="C127" t="s">
        <v>43</v>
      </c>
      <c r="D127">
        <v>1</v>
      </c>
      <c r="E127">
        <v>10</v>
      </c>
      <c r="F127">
        <v>12</v>
      </c>
      <c r="G127" s="4"/>
      <c r="H127" s="4"/>
      <c r="I127" s="4"/>
      <c r="J127" s="4"/>
      <c r="K127" s="4"/>
      <c r="L127" s="4"/>
      <c r="M127" t="str">
        <f t="shared" si="2"/>
        <v/>
      </c>
      <c r="N127" t="str">
        <f t="shared" si="3"/>
        <v>Pendiente</v>
      </c>
    </row>
    <row r="128" spans="1:14">
      <c r="A128">
        <v>3</v>
      </c>
      <c r="B128" t="s">
        <v>9</v>
      </c>
      <c r="C128" t="s">
        <v>43</v>
      </c>
      <c r="D128">
        <v>2</v>
      </c>
      <c r="E128">
        <v>10</v>
      </c>
      <c r="F128">
        <v>12</v>
      </c>
      <c r="G128" s="4"/>
      <c r="H128" s="4"/>
      <c r="I128" s="4"/>
      <c r="J128" s="4"/>
      <c r="K128" s="4"/>
      <c r="L128" s="4"/>
      <c r="M128" t="str">
        <f t="shared" si="2"/>
        <v/>
      </c>
      <c r="N128" t="str">
        <f t="shared" si="3"/>
        <v>Pendiente</v>
      </c>
    </row>
    <row r="129" spans="1:14">
      <c r="A129">
        <v>3</v>
      </c>
      <c r="B129" t="s">
        <v>9</v>
      </c>
      <c r="C129" t="s">
        <v>49</v>
      </c>
      <c r="D129">
        <v>1</v>
      </c>
      <c r="E129">
        <v>12</v>
      </c>
      <c r="F129">
        <v>15</v>
      </c>
      <c r="G129" s="4"/>
      <c r="H129" s="4"/>
      <c r="I129" s="4"/>
      <c r="J129" s="4"/>
      <c r="K129" s="4"/>
      <c r="L129" s="4"/>
      <c r="M129" t="str">
        <f t="shared" si="2"/>
        <v/>
      </c>
      <c r="N129" t="str">
        <f t="shared" si="3"/>
        <v>Pendiente</v>
      </c>
    </row>
    <row r="130" spans="1:14">
      <c r="A130">
        <v>3</v>
      </c>
      <c r="B130" t="s">
        <v>9</v>
      </c>
      <c r="C130" t="s">
        <v>49</v>
      </c>
      <c r="D130">
        <v>2</v>
      </c>
      <c r="E130">
        <v>12</v>
      </c>
      <c r="F130">
        <v>15</v>
      </c>
      <c r="G130" s="4"/>
      <c r="H130" s="4"/>
      <c r="I130" s="4"/>
      <c r="J130" s="4"/>
      <c r="K130" s="4"/>
      <c r="L130" s="4"/>
      <c r="M130" t="str">
        <f t="shared" si="2"/>
        <v/>
      </c>
      <c r="N130" t="str">
        <f t="shared" si="3"/>
        <v>Pendiente</v>
      </c>
    </row>
    <row r="131" spans="1:14">
      <c r="A131">
        <v>3</v>
      </c>
      <c r="B131" t="s">
        <v>9</v>
      </c>
      <c r="C131" t="s">
        <v>49</v>
      </c>
      <c r="D131">
        <v>3</v>
      </c>
      <c r="E131">
        <v>12</v>
      </c>
      <c r="F131">
        <v>15</v>
      </c>
      <c r="G131" s="4"/>
      <c r="H131" s="4"/>
      <c r="I131" s="4"/>
      <c r="J131" s="4"/>
      <c r="K131" s="4"/>
      <c r="L131" s="4"/>
      <c r="M131" t="str">
        <f t="shared" si="2"/>
        <v/>
      </c>
      <c r="N131" t="str">
        <f t="shared" si="3"/>
        <v>Pendiente</v>
      </c>
    </row>
    <row r="132" spans="1:14">
      <c r="A132">
        <v>3</v>
      </c>
      <c r="B132" t="s">
        <v>9</v>
      </c>
      <c r="C132" t="s">
        <v>45</v>
      </c>
      <c r="D132">
        <v>1</v>
      </c>
      <c r="E132">
        <v>12</v>
      </c>
      <c r="F132">
        <v>15</v>
      </c>
      <c r="G132" s="4"/>
      <c r="H132" s="4"/>
      <c r="I132" s="4"/>
      <c r="J132" s="4"/>
      <c r="K132" s="4"/>
      <c r="L132" s="4"/>
      <c r="M132" t="str">
        <f t="shared" si="2"/>
        <v/>
      </c>
      <c r="N132" t="str">
        <f t="shared" si="3"/>
        <v>Pendiente</v>
      </c>
    </row>
    <row r="133" spans="1:14">
      <c r="A133">
        <v>3</v>
      </c>
      <c r="B133" t="s">
        <v>9</v>
      </c>
      <c r="C133" t="s">
        <v>45</v>
      </c>
      <c r="D133">
        <v>2</v>
      </c>
      <c r="E133">
        <v>12</v>
      </c>
      <c r="F133">
        <v>15</v>
      </c>
      <c r="G133" s="4"/>
      <c r="H133" s="4"/>
      <c r="I133" s="4"/>
      <c r="J133" s="4"/>
      <c r="K133" s="4"/>
      <c r="L133" s="4"/>
      <c r="M133" t="str">
        <f t="shared" ref="M133:M196" si="4">IF(OR(G133="",H133=""),"",G133*H133)</f>
        <v/>
      </c>
      <c r="N133" t="str">
        <f t="shared" ref="N133:N196" si="5">IF(H133="","Pendiente",IF(OR(J133&gt;2,K133="Técnica alterada"),"Revisar","Registrado"))</f>
        <v>Pendiente</v>
      </c>
    </row>
    <row r="134" spans="1:14">
      <c r="A134">
        <v>3</v>
      </c>
      <c r="B134" t="s">
        <v>9</v>
      </c>
      <c r="C134" t="s">
        <v>65</v>
      </c>
      <c r="D134">
        <v>1</v>
      </c>
      <c r="E134">
        <v>12</v>
      </c>
      <c r="F134">
        <v>15</v>
      </c>
      <c r="G134" s="4"/>
      <c r="H134" s="4"/>
      <c r="I134" s="4"/>
      <c r="J134" s="4"/>
      <c r="K134" s="4"/>
      <c r="L134" s="4"/>
      <c r="M134" t="str">
        <f t="shared" si="4"/>
        <v/>
      </c>
      <c r="N134" t="str">
        <f t="shared" si="5"/>
        <v>Pendiente</v>
      </c>
    </row>
    <row r="135" spans="1:14">
      <c r="A135">
        <v>3</v>
      </c>
      <c r="B135" t="s">
        <v>9</v>
      </c>
      <c r="C135" t="s">
        <v>65</v>
      </c>
      <c r="D135">
        <v>2</v>
      </c>
      <c r="E135">
        <v>12</v>
      </c>
      <c r="F135">
        <v>15</v>
      </c>
      <c r="G135" s="4"/>
      <c r="H135" s="4"/>
      <c r="I135" s="4"/>
      <c r="J135" s="4"/>
      <c r="K135" s="4"/>
      <c r="L135" s="4"/>
      <c r="M135" t="str">
        <f t="shared" si="4"/>
        <v/>
      </c>
      <c r="N135" t="str">
        <f t="shared" si="5"/>
        <v>Pendiente</v>
      </c>
    </row>
    <row r="136" spans="1:14">
      <c r="A136">
        <v>3</v>
      </c>
      <c r="B136" t="s">
        <v>9</v>
      </c>
      <c r="C136" t="s">
        <v>66</v>
      </c>
      <c r="D136">
        <v>1</v>
      </c>
      <c r="E136">
        <v>10</v>
      </c>
      <c r="F136">
        <v>15</v>
      </c>
      <c r="G136" s="4"/>
      <c r="H136" s="4"/>
      <c r="I136" s="4"/>
      <c r="J136" s="4"/>
      <c r="K136" s="4"/>
      <c r="L136" s="4"/>
      <c r="M136" t="str">
        <f t="shared" si="4"/>
        <v/>
      </c>
      <c r="N136" t="str">
        <f t="shared" si="5"/>
        <v>Pendiente</v>
      </c>
    </row>
    <row r="137" spans="1:14">
      <c r="A137">
        <v>3</v>
      </c>
      <c r="B137" t="s">
        <v>9</v>
      </c>
      <c r="C137" t="s">
        <v>66</v>
      </c>
      <c r="D137">
        <v>2</v>
      </c>
      <c r="E137">
        <v>10</v>
      </c>
      <c r="F137">
        <v>15</v>
      </c>
      <c r="G137" s="4"/>
      <c r="H137" s="4"/>
      <c r="I137" s="4"/>
      <c r="J137" s="4"/>
      <c r="K137" s="4"/>
      <c r="L137" s="4"/>
      <c r="M137" t="str">
        <f t="shared" si="4"/>
        <v/>
      </c>
      <c r="N137" t="str">
        <f t="shared" si="5"/>
        <v>Pendiente</v>
      </c>
    </row>
    <row r="138" spans="1:14">
      <c r="A138">
        <v>3</v>
      </c>
      <c r="B138" t="s">
        <v>9</v>
      </c>
      <c r="C138" t="s">
        <v>53</v>
      </c>
      <c r="D138">
        <v>1</v>
      </c>
      <c r="E138">
        <v>12</v>
      </c>
      <c r="F138">
        <v>20</v>
      </c>
      <c r="G138" s="4"/>
      <c r="H138" s="4"/>
      <c r="I138" s="4"/>
      <c r="J138" s="4"/>
      <c r="K138" s="4"/>
      <c r="L138" s="4"/>
      <c r="M138" t="str">
        <f t="shared" si="4"/>
        <v/>
      </c>
      <c r="N138" t="str">
        <f t="shared" si="5"/>
        <v>Pendiente</v>
      </c>
    </row>
    <row r="139" spans="1:14">
      <c r="A139">
        <v>3</v>
      </c>
      <c r="B139" t="s">
        <v>9</v>
      </c>
      <c r="C139" t="s">
        <v>53</v>
      </c>
      <c r="D139">
        <v>2</v>
      </c>
      <c r="E139">
        <v>12</v>
      </c>
      <c r="F139">
        <v>20</v>
      </c>
      <c r="G139" s="4"/>
      <c r="H139" s="4"/>
      <c r="I139" s="4"/>
      <c r="J139" s="4"/>
      <c r="K139" s="4"/>
      <c r="L139" s="4"/>
      <c r="M139" t="str">
        <f t="shared" si="4"/>
        <v/>
      </c>
      <c r="N139" t="str">
        <f t="shared" si="5"/>
        <v>Pendiente</v>
      </c>
    </row>
    <row r="140" spans="1:14">
      <c r="A140">
        <v>4</v>
      </c>
      <c r="B140" t="s">
        <v>5</v>
      </c>
      <c r="C140" t="s">
        <v>41</v>
      </c>
      <c r="D140">
        <v>1</v>
      </c>
      <c r="E140">
        <v>8</v>
      </c>
      <c r="F140">
        <v>10</v>
      </c>
      <c r="G140" s="4"/>
      <c r="H140" s="4"/>
      <c r="I140" s="4"/>
      <c r="J140" s="4"/>
      <c r="K140" s="4"/>
      <c r="L140" s="4"/>
      <c r="M140" t="str">
        <f t="shared" si="4"/>
        <v/>
      </c>
      <c r="N140" t="str">
        <f t="shared" si="5"/>
        <v>Pendiente</v>
      </c>
    </row>
    <row r="141" spans="1:14">
      <c r="A141">
        <v>4</v>
      </c>
      <c r="B141" t="s">
        <v>5</v>
      </c>
      <c r="C141" t="s">
        <v>41</v>
      </c>
      <c r="D141">
        <v>2</v>
      </c>
      <c r="E141">
        <v>8</v>
      </c>
      <c r="F141">
        <v>10</v>
      </c>
      <c r="G141" s="4"/>
      <c r="H141" s="4"/>
      <c r="I141" s="4"/>
      <c r="J141" s="4"/>
      <c r="K141" s="4"/>
      <c r="L141" s="4"/>
      <c r="M141" t="str">
        <f t="shared" si="4"/>
        <v/>
      </c>
      <c r="N141" t="str">
        <f t="shared" si="5"/>
        <v>Pendiente</v>
      </c>
    </row>
    <row r="142" spans="1:14">
      <c r="A142">
        <v>4</v>
      </c>
      <c r="B142" t="s">
        <v>5</v>
      </c>
      <c r="C142" t="s">
        <v>41</v>
      </c>
      <c r="D142">
        <v>3</v>
      </c>
      <c r="E142">
        <v>8</v>
      </c>
      <c r="F142">
        <v>10</v>
      </c>
      <c r="G142" s="4"/>
      <c r="H142" s="4"/>
      <c r="I142" s="4"/>
      <c r="J142" s="4"/>
      <c r="K142" s="4"/>
      <c r="L142" s="4"/>
      <c r="M142" t="str">
        <f t="shared" si="4"/>
        <v/>
      </c>
      <c r="N142" t="str">
        <f t="shared" si="5"/>
        <v>Pendiente</v>
      </c>
    </row>
    <row r="143" spans="1:14">
      <c r="A143">
        <v>4</v>
      </c>
      <c r="B143" t="s">
        <v>5</v>
      </c>
      <c r="C143" t="s">
        <v>43</v>
      </c>
      <c r="D143">
        <v>1</v>
      </c>
      <c r="E143">
        <v>8</v>
      </c>
      <c r="F143">
        <v>12</v>
      </c>
      <c r="G143" s="4"/>
      <c r="H143" s="4"/>
      <c r="I143" s="4"/>
      <c r="J143" s="4"/>
      <c r="K143" s="4"/>
      <c r="L143" s="4"/>
      <c r="M143" t="str">
        <f t="shared" si="4"/>
        <v/>
      </c>
      <c r="N143" t="str">
        <f t="shared" si="5"/>
        <v>Pendiente</v>
      </c>
    </row>
    <row r="144" spans="1:14">
      <c r="A144">
        <v>4</v>
      </c>
      <c r="B144" t="s">
        <v>5</v>
      </c>
      <c r="C144" t="s">
        <v>43</v>
      </c>
      <c r="D144">
        <v>2</v>
      </c>
      <c r="E144">
        <v>8</v>
      </c>
      <c r="F144">
        <v>12</v>
      </c>
      <c r="G144" s="4"/>
      <c r="H144" s="4"/>
      <c r="I144" s="4"/>
      <c r="J144" s="4"/>
      <c r="K144" s="4"/>
      <c r="L144" s="4"/>
      <c r="M144" t="str">
        <f t="shared" si="4"/>
        <v/>
      </c>
      <c r="N144" t="str">
        <f t="shared" si="5"/>
        <v>Pendiente</v>
      </c>
    </row>
    <row r="145" spans="1:14">
      <c r="A145">
        <v>4</v>
      </c>
      <c r="B145" t="s">
        <v>5</v>
      </c>
      <c r="C145" t="s">
        <v>43</v>
      </c>
      <c r="D145">
        <v>3</v>
      </c>
      <c r="E145">
        <v>8</v>
      </c>
      <c r="F145">
        <v>12</v>
      </c>
      <c r="G145" s="4"/>
      <c r="H145" s="4"/>
      <c r="I145" s="4"/>
      <c r="J145" s="4"/>
      <c r="K145" s="4"/>
      <c r="L145" s="4"/>
      <c r="M145" t="str">
        <f t="shared" si="4"/>
        <v/>
      </c>
      <c r="N145" t="str">
        <f t="shared" si="5"/>
        <v>Pendiente</v>
      </c>
    </row>
    <row r="146" spans="1:14">
      <c r="A146">
        <v>4</v>
      </c>
      <c r="B146" t="s">
        <v>5</v>
      </c>
      <c r="C146" t="s">
        <v>45</v>
      </c>
      <c r="D146">
        <v>1</v>
      </c>
      <c r="E146">
        <v>12</v>
      </c>
      <c r="F146">
        <v>15</v>
      </c>
      <c r="G146" s="4"/>
      <c r="H146" s="4"/>
      <c r="I146" s="4"/>
      <c r="J146" s="4"/>
      <c r="K146" s="4"/>
      <c r="L146" s="4"/>
      <c r="M146" t="str">
        <f t="shared" si="4"/>
        <v/>
      </c>
      <c r="N146" t="str">
        <f t="shared" si="5"/>
        <v>Pendiente</v>
      </c>
    </row>
    <row r="147" spans="1:14">
      <c r="A147">
        <v>4</v>
      </c>
      <c r="B147" t="s">
        <v>5</v>
      </c>
      <c r="C147" t="s">
        <v>45</v>
      </c>
      <c r="D147">
        <v>2</v>
      </c>
      <c r="E147">
        <v>12</v>
      </c>
      <c r="F147">
        <v>15</v>
      </c>
      <c r="G147" s="4"/>
      <c r="H147" s="4"/>
      <c r="I147" s="4"/>
      <c r="J147" s="4"/>
      <c r="K147" s="4"/>
      <c r="L147" s="4"/>
      <c r="M147" t="str">
        <f t="shared" si="4"/>
        <v/>
      </c>
      <c r="N147" t="str">
        <f t="shared" si="5"/>
        <v>Pendiente</v>
      </c>
    </row>
    <row r="148" spans="1:14">
      <c r="A148">
        <v>4</v>
      </c>
      <c r="B148" t="s">
        <v>5</v>
      </c>
      <c r="C148" t="s">
        <v>47</v>
      </c>
      <c r="D148">
        <v>1</v>
      </c>
      <c r="E148">
        <v>10</v>
      </c>
      <c r="F148">
        <v>12</v>
      </c>
      <c r="G148" s="4"/>
      <c r="H148" s="4"/>
      <c r="I148" s="4"/>
      <c r="J148" s="4"/>
      <c r="K148" s="4"/>
      <c r="L148" s="4"/>
      <c r="M148" t="str">
        <f t="shared" si="4"/>
        <v/>
      </c>
      <c r="N148" t="str">
        <f t="shared" si="5"/>
        <v>Pendiente</v>
      </c>
    </row>
    <row r="149" spans="1:14">
      <c r="A149">
        <v>4</v>
      </c>
      <c r="B149" t="s">
        <v>5</v>
      </c>
      <c r="C149" t="s">
        <v>47</v>
      </c>
      <c r="D149">
        <v>2</v>
      </c>
      <c r="E149">
        <v>10</v>
      </c>
      <c r="F149">
        <v>12</v>
      </c>
      <c r="G149" s="4"/>
      <c r="H149" s="4"/>
      <c r="I149" s="4"/>
      <c r="J149" s="4"/>
      <c r="K149" s="4"/>
      <c r="L149" s="4"/>
      <c r="M149" t="str">
        <f t="shared" si="4"/>
        <v/>
      </c>
      <c r="N149" t="str">
        <f t="shared" si="5"/>
        <v>Pendiente</v>
      </c>
    </row>
    <row r="150" spans="1:14">
      <c r="A150">
        <v>4</v>
      </c>
      <c r="B150" t="s">
        <v>5</v>
      </c>
      <c r="C150" t="s">
        <v>49</v>
      </c>
      <c r="D150">
        <v>1</v>
      </c>
      <c r="E150">
        <v>10</v>
      </c>
      <c r="F150">
        <v>15</v>
      </c>
      <c r="G150" s="4"/>
      <c r="H150" s="4"/>
      <c r="I150" s="4"/>
      <c r="J150" s="4"/>
      <c r="K150" s="4"/>
      <c r="L150" s="4"/>
      <c r="M150" t="str">
        <f t="shared" si="4"/>
        <v/>
      </c>
      <c r="N150" t="str">
        <f t="shared" si="5"/>
        <v>Pendiente</v>
      </c>
    </row>
    <row r="151" spans="1:14">
      <c r="A151">
        <v>4</v>
      </c>
      <c r="B151" t="s">
        <v>5</v>
      </c>
      <c r="C151" t="s">
        <v>49</v>
      </c>
      <c r="D151">
        <v>2</v>
      </c>
      <c r="E151">
        <v>10</v>
      </c>
      <c r="F151">
        <v>15</v>
      </c>
      <c r="G151" s="4"/>
      <c r="H151" s="4"/>
      <c r="I151" s="4"/>
      <c r="J151" s="4"/>
      <c r="K151" s="4"/>
      <c r="L151" s="4"/>
      <c r="M151" t="str">
        <f t="shared" si="4"/>
        <v/>
      </c>
      <c r="N151" t="str">
        <f t="shared" si="5"/>
        <v>Pendiente</v>
      </c>
    </row>
    <row r="152" spans="1:14">
      <c r="A152">
        <v>4</v>
      </c>
      <c r="B152" t="s">
        <v>5</v>
      </c>
      <c r="C152" t="s">
        <v>51</v>
      </c>
      <c r="D152">
        <v>1</v>
      </c>
      <c r="E152">
        <v>10</v>
      </c>
      <c r="F152">
        <v>12</v>
      </c>
      <c r="G152" s="4"/>
      <c r="H152" s="4"/>
      <c r="I152" s="4"/>
      <c r="J152" s="4"/>
      <c r="K152" s="4"/>
      <c r="L152" s="4"/>
      <c r="M152" t="str">
        <f t="shared" si="4"/>
        <v/>
      </c>
      <c r="N152" t="str">
        <f t="shared" si="5"/>
        <v>Pendiente</v>
      </c>
    </row>
    <row r="153" spans="1:14">
      <c r="A153">
        <v>4</v>
      </c>
      <c r="B153" t="s">
        <v>5</v>
      </c>
      <c r="C153" t="s">
        <v>51</v>
      </c>
      <c r="D153">
        <v>2</v>
      </c>
      <c r="E153">
        <v>10</v>
      </c>
      <c r="F153">
        <v>12</v>
      </c>
      <c r="G153" s="4"/>
      <c r="H153" s="4"/>
      <c r="I153" s="4"/>
      <c r="J153" s="4"/>
      <c r="K153" s="4"/>
      <c r="L153" s="4"/>
      <c r="M153" t="str">
        <f t="shared" si="4"/>
        <v/>
      </c>
      <c r="N153" t="str">
        <f t="shared" si="5"/>
        <v>Pendiente</v>
      </c>
    </row>
    <row r="154" spans="1:14">
      <c r="A154">
        <v>4</v>
      </c>
      <c r="B154" t="s">
        <v>5</v>
      </c>
      <c r="C154" t="s">
        <v>53</v>
      </c>
      <c r="D154">
        <v>1</v>
      </c>
      <c r="E154">
        <v>12</v>
      </c>
      <c r="F154">
        <v>20</v>
      </c>
      <c r="G154" s="4"/>
      <c r="H154" s="4"/>
      <c r="I154" s="4"/>
      <c r="J154" s="4"/>
      <c r="K154" s="4"/>
      <c r="L154" s="4"/>
      <c r="M154" t="str">
        <f t="shared" si="4"/>
        <v/>
      </c>
      <c r="N154" t="str">
        <f t="shared" si="5"/>
        <v>Pendiente</v>
      </c>
    </row>
    <row r="155" spans="1:14">
      <c r="A155">
        <v>4</v>
      </c>
      <c r="B155" t="s">
        <v>5</v>
      </c>
      <c r="C155" t="s">
        <v>53</v>
      </c>
      <c r="D155">
        <v>2</v>
      </c>
      <c r="E155">
        <v>12</v>
      </c>
      <c r="F155">
        <v>20</v>
      </c>
      <c r="G155" s="4"/>
      <c r="H155" s="4"/>
      <c r="I155" s="4"/>
      <c r="J155" s="4"/>
      <c r="K155" s="4"/>
      <c r="L155" s="4"/>
      <c r="M155" t="str">
        <f t="shared" si="4"/>
        <v/>
      </c>
      <c r="N155" t="str">
        <f t="shared" si="5"/>
        <v>Pendiente</v>
      </c>
    </row>
    <row r="156" spans="1:14">
      <c r="A156">
        <v>4</v>
      </c>
      <c r="B156" t="s">
        <v>7</v>
      </c>
      <c r="C156" t="s">
        <v>55</v>
      </c>
      <c r="D156">
        <v>1</v>
      </c>
      <c r="E156">
        <v>8</v>
      </c>
      <c r="F156">
        <v>12</v>
      </c>
      <c r="G156" s="4"/>
      <c r="H156" s="4"/>
      <c r="I156" s="4"/>
      <c r="J156" s="4"/>
      <c r="K156" s="4"/>
      <c r="L156" s="4"/>
      <c r="M156" t="str">
        <f t="shared" si="4"/>
        <v/>
      </c>
      <c r="N156" t="str">
        <f t="shared" si="5"/>
        <v>Pendiente</v>
      </c>
    </row>
    <row r="157" spans="1:14">
      <c r="A157">
        <v>4</v>
      </c>
      <c r="B157" t="s">
        <v>7</v>
      </c>
      <c r="C157" t="s">
        <v>55</v>
      </c>
      <c r="D157">
        <v>2</v>
      </c>
      <c r="E157">
        <v>8</v>
      </c>
      <c r="F157">
        <v>12</v>
      </c>
      <c r="G157" s="4"/>
      <c r="H157" s="4"/>
      <c r="I157" s="4"/>
      <c r="J157" s="4"/>
      <c r="K157" s="4"/>
      <c r="L157" s="4"/>
      <c r="M157" t="str">
        <f t="shared" si="4"/>
        <v/>
      </c>
      <c r="N157" t="str">
        <f t="shared" si="5"/>
        <v>Pendiente</v>
      </c>
    </row>
    <row r="158" spans="1:14">
      <c r="A158">
        <v>4</v>
      </c>
      <c r="B158" t="s">
        <v>7</v>
      </c>
      <c r="C158" t="s">
        <v>55</v>
      </c>
      <c r="D158">
        <v>3</v>
      </c>
      <c r="E158">
        <v>8</v>
      </c>
      <c r="F158">
        <v>12</v>
      </c>
      <c r="G158" s="4"/>
      <c r="H158" s="4"/>
      <c r="I158" s="4"/>
      <c r="J158" s="4"/>
      <c r="K158" s="4"/>
      <c r="L158" s="4"/>
      <c r="M158" t="str">
        <f t="shared" si="4"/>
        <v/>
      </c>
      <c r="N158" t="str">
        <f t="shared" si="5"/>
        <v>Pendiente</v>
      </c>
    </row>
    <row r="159" spans="1:14">
      <c r="A159">
        <v>4</v>
      </c>
      <c r="B159" t="s">
        <v>7</v>
      </c>
      <c r="C159" t="s">
        <v>47</v>
      </c>
      <c r="D159">
        <v>1</v>
      </c>
      <c r="E159">
        <v>8</v>
      </c>
      <c r="F159">
        <v>12</v>
      </c>
      <c r="G159" s="4"/>
      <c r="H159" s="4"/>
      <c r="I159" s="4"/>
      <c r="J159" s="4"/>
      <c r="K159" s="4"/>
      <c r="L159" s="4"/>
      <c r="M159" t="str">
        <f t="shared" si="4"/>
        <v/>
      </c>
      <c r="N159" t="str">
        <f t="shared" si="5"/>
        <v>Pendiente</v>
      </c>
    </row>
    <row r="160" spans="1:14">
      <c r="A160">
        <v>4</v>
      </c>
      <c r="B160" t="s">
        <v>7</v>
      </c>
      <c r="C160" t="s">
        <v>47</v>
      </c>
      <c r="D160">
        <v>2</v>
      </c>
      <c r="E160">
        <v>8</v>
      </c>
      <c r="F160">
        <v>12</v>
      </c>
      <c r="G160" s="4"/>
      <c r="H160" s="4"/>
      <c r="I160" s="4"/>
      <c r="J160" s="4"/>
      <c r="K160" s="4"/>
      <c r="L160" s="4"/>
      <c r="M160" t="str">
        <f t="shared" si="4"/>
        <v/>
      </c>
      <c r="N160" t="str">
        <f t="shared" si="5"/>
        <v>Pendiente</v>
      </c>
    </row>
    <row r="161" spans="1:14">
      <c r="A161">
        <v>4</v>
      </c>
      <c r="B161" t="s">
        <v>7</v>
      </c>
      <c r="C161" t="s">
        <v>47</v>
      </c>
      <c r="D161">
        <v>3</v>
      </c>
      <c r="E161">
        <v>8</v>
      </c>
      <c r="F161">
        <v>12</v>
      </c>
      <c r="G161" s="4"/>
      <c r="H161" s="4"/>
      <c r="I161" s="4"/>
      <c r="J161" s="4"/>
      <c r="K161" s="4"/>
      <c r="L161" s="4"/>
      <c r="M161" t="str">
        <f t="shared" si="4"/>
        <v/>
      </c>
      <c r="N161" t="str">
        <f t="shared" si="5"/>
        <v>Pendiente</v>
      </c>
    </row>
    <row r="162" spans="1:14">
      <c r="A162">
        <v>4</v>
      </c>
      <c r="B162" t="s">
        <v>7</v>
      </c>
      <c r="C162" t="s">
        <v>57</v>
      </c>
      <c r="D162">
        <v>1</v>
      </c>
      <c r="E162">
        <v>10</v>
      </c>
      <c r="F162">
        <v>12</v>
      </c>
      <c r="G162" s="4"/>
      <c r="H162" s="4"/>
      <c r="I162" s="4"/>
      <c r="J162" s="4"/>
      <c r="K162" s="4"/>
      <c r="L162" s="4"/>
      <c r="M162" t="str">
        <f t="shared" si="4"/>
        <v/>
      </c>
      <c r="N162" t="str">
        <f t="shared" si="5"/>
        <v>Pendiente</v>
      </c>
    </row>
    <row r="163" spans="1:14">
      <c r="A163">
        <v>4</v>
      </c>
      <c r="B163" t="s">
        <v>7</v>
      </c>
      <c r="C163" t="s">
        <v>57</v>
      </c>
      <c r="D163">
        <v>2</v>
      </c>
      <c r="E163">
        <v>10</v>
      </c>
      <c r="F163">
        <v>12</v>
      </c>
      <c r="G163" s="4"/>
      <c r="H163" s="4"/>
      <c r="I163" s="4"/>
      <c r="J163" s="4"/>
      <c r="K163" s="4"/>
      <c r="L163" s="4"/>
      <c r="M163" t="str">
        <f t="shared" si="4"/>
        <v/>
      </c>
      <c r="N163" t="str">
        <f t="shared" si="5"/>
        <v>Pendiente</v>
      </c>
    </row>
    <row r="164" spans="1:14">
      <c r="A164">
        <v>4</v>
      </c>
      <c r="B164" t="s">
        <v>7</v>
      </c>
      <c r="C164" t="s">
        <v>58</v>
      </c>
      <c r="D164">
        <v>1</v>
      </c>
      <c r="E164">
        <v>12</v>
      </c>
      <c r="F164">
        <v>15</v>
      </c>
      <c r="G164" s="4"/>
      <c r="H164" s="4"/>
      <c r="I164" s="4"/>
      <c r="J164" s="4"/>
      <c r="K164" s="4"/>
      <c r="L164" s="4"/>
      <c r="M164" t="str">
        <f t="shared" si="4"/>
        <v/>
      </c>
      <c r="N164" t="str">
        <f t="shared" si="5"/>
        <v>Pendiente</v>
      </c>
    </row>
    <row r="165" spans="1:14">
      <c r="A165">
        <v>4</v>
      </c>
      <c r="B165" t="s">
        <v>7</v>
      </c>
      <c r="C165" t="s">
        <v>58</v>
      </c>
      <c r="D165">
        <v>2</v>
      </c>
      <c r="E165">
        <v>12</v>
      </c>
      <c r="F165">
        <v>15</v>
      </c>
      <c r="G165" s="4"/>
      <c r="H165" s="4"/>
      <c r="I165" s="4"/>
      <c r="J165" s="4"/>
      <c r="K165" s="4"/>
      <c r="L165" s="4"/>
      <c r="M165" t="str">
        <f t="shared" si="4"/>
        <v/>
      </c>
      <c r="N165" t="str">
        <f t="shared" si="5"/>
        <v>Pendiente</v>
      </c>
    </row>
    <row r="166" spans="1:14">
      <c r="A166">
        <v>4</v>
      </c>
      <c r="B166" t="s">
        <v>7</v>
      </c>
      <c r="C166" t="s">
        <v>59</v>
      </c>
      <c r="D166">
        <v>1</v>
      </c>
      <c r="E166">
        <v>12</v>
      </c>
      <c r="F166">
        <v>15</v>
      </c>
      <c r="G166" s="4"/>
      <c r="H166" s="4"/>
      <c r="I166" s="4"/>
      <c r="J166" s="4"/>
      <c r="K166" s="4"/>
      <c r="L166" s="4"/>
      <c r="M166" t="str">
        <f t="shared" si="4"/>
        <v/>
      </c>
      <c r="N166" t="str">
        <f t="shared" si="5"/>
        <v>Pendiente</v>
      </c>
    </row>
    <row r="167" spans="1:14">
      <c r="A167">
        <v>4</v>
      </c>
      <c r="B167" t="s">
        <v>7</v>
      </c>
      <c r="C167" t="s">
        <v>59</v>
      </c>
      <c r="D167">
        <v>2</v>
      </c>
      <c r="E167">
        <v>12</v>
      </c>
      <c r="F167">
        <v>15</v>
      </c>
      <c r="G167" s="4"/>
      <c r="H167" s="4"/>
      <c r="I167" s="4"/>
      <c r="J167" s="4"/>
      <c r="K167" s="4"/>
      <c r="L167" s="4"/>
      <c r="M167" t="str">
        <f t="shared" si="4"/>
        <v/>
      </c>
      <c r="N167" t="str">
        <f t="shared" si="5"/>
        <v>Pendiente</v>
      </c>
    </row>
    <row r="168" spans="1:14">
      <c r="A168">
        <v>4</v>
      </c>
      <c r="B168" t="s">
        <v>7</v>
      </c>
      <c r="C168" t="s">
        <v>61</v>
      </c>
      <c r="D168">
        <v>1</v>
      </c>
      <c r="E168">
        <v>10</v>
      </c>
      <c r="F168">
        <v>15</v>
      </c>
      <c r="G168" s="4"/>
      <c r="H168" s="4"/>
      <c r="I168" s="4"/>
      <c r="J168" s="4"/>
      <c r="K168" s="4"/>
      <c r="L168" s="4"/>
      <c r="M168" t="str">
        <f t="shared" si="4"/>
        <v/>
      </c>
      <c r="N168" t="str">
        <f t="shared" si="5"/>
        <v>Pendiente</v>
      </c>
    </row>
    <row r="169" spans="1:14">
      <c r="A169">
        <v>4</v>
      </c>
      <c r="B169" t="s">
        <v>7</v>
      </c>
      <c r="C169" t="s">
        <v>61</v>
      </c>
      <c r="D169">
        <v>2</v>
      </c>
      <c r="E169">
        <v>10</v>
      </c>
      <c r="F169">
        <v>15</v>
      </c>
      <c r="G169" s="4"/>
      <c r="H169" s="4"/>
      <c r="I169" s="4"/>
      <c r="J169" s="4"/>
      <c r="K169" s="4"/>
      <c r="L169" s="4"/>
      <c r="M169" t="str">
        <f t="shared" si="4"/>
        <v/>
      </c>
      <c r="N169" t="str">
        <f t="shared" si="5"/>
        <v>Pendiente</v>
      </c>
    </row>
    <row r="170" spans="1:14">
      <c r="A170">
        <v>4</v>
      </c>
      <c r="B170" t="s">
        <v>9</v>
      </c>
      <c r="C170" t="s">
        <v>62</v>
      </c>
      <c r="D170">
        <v>1</v>
      </c>
      <c r="E170">
        <v>10</v>
      </c>
      <c r="F170">
        <v>12</v>
      </c>
      <c r="G170" s="4"/>
      <c r="H170" s="4"/>
      <c r="I170" s="4"/>
      <c r="J170" s="4"/>
      <c r="K170" s="4"/>
      <c r="L170" s="4"/>
      <c r="M170" t="str">
        <f t="shared" si="4"/>
        <v/>
      </c>
      <c r="N170" t="str">
        <f t="shared" si="5"/>
        <v>Pendiente</v>
      </c>
    </row>
    <row r="171" spans="1:14">
      <c r="A171">
        <v>4</v>
      </c>
      <c r="B171" t="s">
        <v>9</v>
      </c>
      <c r="C171" t="s">
        <v>62</v>
      </c>
      <c r="D171">
        <v>2</v>
      </c>
      <c r="E171">
        <v>10</v>
      </c>
      <c r="F171">
        <v>12</v>
      </c>
      <c r="G171" s="4"/>
      <c r="H171" s="4"/>
      <c r="I171" s="4"/>
      <c r="J171" s="4"/>
      <c r="K171" s="4"/>
      <c r="L171" s="4"/>
      <c r="M171" t="str">
        <f t="shared" si="4"/>
        <v/>
      </c>
      <c r="N171" t="str">
        <f t="shared" si="5"/>
        <v>Pendiente</v>
      </c>
    </row>
    <row r="172" spans="1:14">
      <c r="A172">
        <v>4</v>
      </c>
      <c r="B172" t="s">
        <v>9</v>
      </c>
      <c r="C172" t="s">
        <v>43</v>
      </c>
      <c r="D172">
        <v>1</v>
      </c>
      <c r="E172">
        <v>10</v>
      </c>
      <c r="F172">
        <v>12</v>
      </c>
      <c r="G172" s="4"/>
      <c r="H172" s="4"/>
      <c r="I172" s="4"/>
      <c r="J172" s="4"/>
      <c r="K172" s="4"/>
      <c r="L172" s="4"/>
      <c r="M172" t="str">
        <f t="shared" si="4"/>
        <v/>
      </c>
      <c r="N172" t="str">
        <f t="shared" si="5"/>
        <v>Pendiente</v>
      </c>
    </row>
    <row r="173" spans="1:14">
      <c r="A173">
        <v>4</v>
      </c>
      <c r="B173" t="s">
        <v>9</v>
      </c>
      <c r="C173" t="s">
        <v>43</v>
      </c>
      <c r="D173">
        <v>2</v>
      </c>
      <c r="E173">
        <v>10</v>
      </c>
      <c r="F173">
        <v>12</v>
      </c>
      <c r="G173" s="4"/>
      <c r="H173" s="4"/>
      <c r="I173" s="4"/>
      <c r="J173" s="4"/>
      <c r="K173" s="4"/>
      <c r="L173" s="4"/>
      <c r="M173" t="str">
        <f t="shared" si="4"/>
        <v/>
      </c>
      <c r="N173" t="str">
        <f t="shared" si="5"/>
        <v>Pendiente</v>
      </c>
    </row>
    <row r="174" spans="1:14">
      <c r="A174">
        <v>4</v>
      </c>
      <c r="B174" t="s">
        <v>9</v>
      </c>
      <c r="C174" t="s">
        <v>49</v>
      </c>
      <c r="D174">
        <v>1</v>
      </c>
      <c r="E174">
        <v>12</v>
      </c>
      <c r="F174">
        <v>15</v>
      </c>
      <c r="G174" s="4"/>
      <c r="H174" s="4"/>
      <c r="I174" s="4"/>
      <c r="J174" s="4"/>
      <c r="K174" s="4"/>
      <c r="L174" s="4"/>
      <c r="M174" t="str">
        <f t="shared" si="4"/>
        <v/>
      </c>
      <c r="N174" t="str">
        <f t="shared" si="5"/>
        <v>Pendiente</v>
      </c>
    </row>
    <row r="175" spans="1:14">
      <c r="A175">
        <v>4</v>
      </c>
      <c r="B175" t="s">
        <v>9</v>
      </c>
      <c r="C175" t="s">
        <v>49</v>
      </c>
      <c r="D175">
        <v>2</v>
      </c>
      <c r="E175">
        <v>12</v>
      </c>
      <c r="F175">
        <v>15</v>
      </c>
      <c r="G175" s="4"/>
      <c r="H175" s="4"/>
      <c r="I175" s="4"/>
      <c r="J175" s="4"/>
      <c r="K175" s="4"/>
      <c r="L175" s="4"/>
      <c r="M175" t="str">
        <f t="shared" si="4"/>
        <v/>
      </c>
      <c r="N175" t="str">
        <f t="shared" si="5"/>
        <v>Pendiente</v>
      </c>
    </row>
    <row r="176" spans="1:14">
      <c r="A176">
        <v>4</v>
      </c>
      <c r="B176" t="s">
        <v>9</v>
      </c>
      <c r="C176" t="s">
        <v>49</v>
      </c>
      <c r="D176">
        <v>3</v>
      </c>
      <c r="E176">
        <v>12</v>
      </c>
      <c r="F176">
        <v>15</v>
      </c>
      <c r="G176" s="4"/>
      <c r="H176" s="4"/>
      <c r="I176" s="4"/>
      <c r="J176" s="4"/>
      <c r="K176" s="4"/>
      <c r="L176" s="4"/>
      <c r="M176" t="str">
        <f t="shared" si="4"/>
        <v/>
      </c>
      <c r="N176" t="str">
        <f t="shared" si="5"/>
        <v>Pendiente</v>
      </c>
    </row>
    <row r="177" spans="1:14">
      <c r="A177">
        <v>4</v>
      </c>
      <c r="B177" t="s">
        <v>9</v>
      </c>
      <c r="C177" t="s">
        <v>45</v>
      </c>
      <c r="D177">
        <v>1</v>
      </c>
      <c r="E177">
        <v>12</v>
      </c>
      <c r="F177">
        <v>15</v>
      </c>
      <c r="G177" s="4"/>
      <c r="H177" s="4"/>
      <c r="I177" s="4"/>
      <c r="J177" s="4"/>
      <c r="K177" s="4"/>
      <c r="L177" s="4"/>
      <c r="M177" t="str">
        <f t="shared" si="4"/>
        <v/>
      </c>
      <c r="N177" t="str">
        <f t="shared" si="5"/>
        <v>Pendiente</v>
      </c>
    </row>
    <row r="178" spans="1:14">
      <c r="A178">
        <v>4</v>
      </c>
      <c r="B178" t="s">
        <v>9</v>
      </c>
      <c r="C178" t="s">
        <v>45</v>
      </c>
      <c r="D178">
        <v>2</v>
      </c>
      <c r="E178">
        <v>12</v>
      </c>
      <c r="F178">
        <v>15</v>
      </c>
      <c r="G178" s="4"/>
      <c r="H178" s="4"/>
      <c r="I178" s="4"/>
      <c r="J178" s="4"/>
      <c r="K178" s="4"/>
      <c r="L178" s="4"/>
      <c r="M178" t="str">
        <f t="shared" si="4"/>
        <v/>
      </c>
      <c r="N178" t="str">
        <f t="shared" si="5"/>
        <v>Pendiente</v>
      </c>
    </row>
    <row r="179" spans="1:14">
      <c r="A179">
        <v>4</v>
      </c>
      <c r="B179" t="s">
        <v>9</v>
      </c>
      <c r="C179" t="s">
        <v>65</v>
      </c>
      <c r="D179">
        <v>1</v>
      </c>
      <c r="E179">
        <v>12</v>
      </c>
      <c r="F179">
        <v>15</v>
      </c>
      <c r="G179" s="4"/>
      <c r="H179" s="4"/>
      <c r="I179" s="4"/>
      <c r="J179" s="4"/>
      <c r="K179" s="4"/>
      <c r="L179" s="4"/>
      <c r="M179" t="str">
        <f t="shared" si="4"/>
        <v/>
      </c>
      <c r="N179" t="str">
        <f t="shared" si="5"/>
        <v>Pendiente</v>
      </c>
    </row>
    <row r="180" spans="1:14">
      <c r="A180">
        <v>4</v>
      </c>
      <c r="B180" t="s">
        <v>9</v>
      </c>
      <c r="C180" t="s">
        <v>65</v>
      </c>
      <c r="D180">
        <v>2</v>
      </c>
      <c r="E180">
        <v>12</v>
      </c>
      <c r="F180">
        <v>15</v>
      </c>
      <c r="G180" s="4"/>
      <c r="H180" s="4"/>
      <c r="I180" s="4"/>
      <c r="J180" s="4"/>
      <c r="K180" s="4"/>
      <c r="L180" s="4"/>
      <c r="M180" t="str">
        <f t="shared" si="4"/>
        <v/>
      </c>
      <c r="N180" t="str">
        <f t="shared" si="5"/>
        <v>Pendiente</v>
      </c>
    </row>
    <row r="181" spans="1:14">
      <c r="A181">
        <v>4</v>
      </c>
      <c r="B181" t="s">
        <v>9</v>
      </c>
      <c r="C181" t="s">
        <v>66</v>
      </c>
      <c r="D181">
        <v>1</v>
      </c>
      <c r="E181">
        <v>10</v>
      </c>
      <c r="F181">
        <v>15</v>
      </c>
      <c r="G181" s="4"/>
      <c r="H181" s="4"/>
      <c r="I181" s="4"/>
      <c r="J181" s="4"/>
      <c r="K181" s="4"/>
      <c r="L181" s="4"/>
      <c r="M181" t="str">
        <f t="shared" si="4"/>
        <v/>
      </c>
      <c r="N181" t="str">
        <f t="shared" si="5"/>
        <v>Pendiente</v>
      </c>
    </row>
    <row r="182" spans="1:14">
      <c r="A182">
        <v>4</v>
      </c>
      <c r="B182" t="s">
        <v>9</v>
      </c>
      <c r="C182" t="s">
        <v>66</v>
      </c>
      <c r="D182">
        <v>2</v>
      </c>
      <c r="E182">
        <v>10</v>
      </c>
      <c r="F182">
        <v>15</v>
      </c>
      <c r="G182" s="4"/>
      <c r="H182" s="4"/>
      <c r="I182" s="4"/>
      <c r="J182" s="4"/>
      <c r="K182" s="4"/>
      <c r="L182" s="4"/>
      <c r="M182" t="str">
        <f t="shared" si="4"/>
        <v/>
      </c>
      <c r="N182" t="str">
        <f t="shared" si="5"/>
        <v>Pendiente</v>
      </c>
    </row>
    <row r="183" spans="1:14">
      <c r="A183">
        <v>4</v>
      </c>
      <c r="B183" t="s">
        <v>9</v>
      </c>
      <c r="C183" t="s">
        <v>53</v>
      </c>
      <c r="D183">
        <v>1</v>
      </c>
      <c r="E183">
        <v>12</v>
      </c>
      <c r="F183">
        <v>20</v>
      </c>
      <c r="G183" s="4"/>
      <c r="H183" s="4"/>
      <c r="I183" s="4"/>
      <c r="J183" s="4"/>
      <c r="K183" s="4"/>
      <c r="L183" s="4"/>
      <c r="M183" t="str">
        <f t="shared" si="4"/>
        <v/>
      </c>
      <c r="N183" t="str">
        <f t="shared" si="5"/>
        <v>Pendiente</v>
      </c>
    </row>
    <row r="184" spans="1:14">
      <c r="A184">
        <v>4</v>
      </c>
      <c r="B184" t="s">
        <v>9</v>
      </c>
      <c r="C184" t="s">
        <v>53</v>
      </c>
      <c r="D184">
        <v>2</v>
      </c>
      <c r="E184">
        <v>12</v>
      </c>
      <c r="F184">
        <v>20</v>
      </c>
      <c r="G184" s="4"/>
      <c r="H184" s="4"/>
      <c r="I184" s="4"/>
      <c r="J184" s="4"/>
      <c r="K184" s="4"/>
      <c r="L184" s="4"/>
      <c r="M184" t="str">
        <f t="shared" si="4"/>
        <v/>
      </c>
      <c r="N184" t="str">
        <f t="shared" si="5"/>
        <v>Pendiente</v>
      </c>
    </row>
    <row r="185" spans="1:14">
      <c r="A185">
        <v>5</v>
      </c>
      <c r="B185" t="s">
        <v>5</v>
      </c>
      <c r="C185" t="s">
        <v>41</v>
      </c>
      <c r="D185">
        <v>1</v>
      </c>
      <c r="E185">
        <v>8</v>
      </c>
      <c r="F185">
        <v>10</v>
      </c>
      <c r="G185" s="4"/>
      <c r="H185" s="4"/>
      <c r="I185" s="4"/>
      <c r="J185" s="4"/>
      <c r="K185" s="4"/>
      <c r="L185" s="4"/>
      <c r="M185" t="str">
        <f t="shared" si="4"/>
        <v/>
      </c>
      <c r="N185" t="str">
        <f t="shared" si="5"/>
        <v>Pendiente</v>
      </c>
    </row>
    <row r="186" spans="1:14">
      <c r="A186">
        <v>5</v>
      </c>
      <c r="B186" t="s">
        <v>5</v>
      </c>
      <c r="C186" t="s">
        <v>41</v>
      </c>
      <c r="D186">
        <v>2</v>
      </c>
      <c r="E186">
        <v>8</v>
      </c>
      <c r="F186">
        <v>10</v>
      </c>
      <c r="G186" s="4"/>
      <c r="H186" s="4"/>
      <c r="I186" s="4"/>
      <c r="J186" s="4"/>
      <c r="K186" s="4"/>
      <c r="L186" s="4"/>
      <c r="M186" t="str">
        <f t="shared" si="4"/>
        <v/>
      </c>
      <c r="N186" t="str">
        <f t="shared" si="5"/>
        <v>Pendiente</v>
      </c>
    </row>
    <row r="187" spans="1:14">
      <c r="A187">
        <v>5</v>
      </c>
      <c r="B187" t="s">
        <v>5</v>
      </c>
      <c r="C187" t="s">
        <v>41</v>
      </c>
      <c r="D187">
        <v>3</v>
      </c>
      <c r="E187">
        <v>8</v>
      </c>
      <c r="F187">
        <v>10</v>
      </c>
      <c r="G187" s="4"/>
      <c r="H187" s="4"/>
      <c r="I187" s="4"/>
      <c r="J187" s="4"/>
      <c r="K187" s="4"/>
      <c r="L187" s="4"/>
      <c r="M187" t="str">
        <f t="shared" si="4"/>
        <v/>
      </c>
      <c r="N187" t="str">
        <f t="shared" si="5"/>
        <v>Pendiente</v>
      </c>
    </row>
    <row r="188" spans="1:14">
      <c r="A188">
        <v>5</v>
      </c>
      <c r="B188" t="s">
        <v>5</v>
      </c>
      <c r="C188" t="s">
        <v>43</v>
      </c>
      <c r="D188">
        <v>1</v>
      </c>
      <c r="E188">
        <v>8</v>
      </c>
      <c r="F188">
        <v>12</v>
      </c>
      <c r="G188" s="4"/>
      <c r="H188" s="4"/>
      <c r="I188" s="4"/>
      <c r="J188" s="4"/>
      <c r="K188" s="4"/>
      <c r="L188" s="4"/>
      <c r="M188" t="str">
        <f t="shared" si="4"/>
        <v/>
      </c>
      <c r="N188" t="str">
        <f t="shared" si="5"/>
        <v>Pendiente</v>
      </c>
    </row>
    <row r="189" spans="1:14">
      <c r="A189">
        <v>5</v>
      </c>
      <c r="B189" t="s">
        <v>5</v>
      </c>
      <c r="C189" t="s">
        <v>43</v>
      </c>
      <c r="D189">
        <v>2</v>
      </c>
      <c r="E189">
        <v>8</v>
      </c>
      <c r="F189">
        <v>12</v>
      </c>
      <c r="G189" s="4"/>
      <c r="H189" s="4"/>
      <c r="I189" s="4"/>
      <c r="J189" s="4"/>
      <c r="K189" s="4"/>
      <c r="L189" s="4"/>
      <c r="M189" t="str">
        <f t="shared" si="4"/>
        <v/>
      </c>
      <c r="N189" t="str">
        <f t="shared" si="5"/>
        <v>Pendiente</v>
      </c>
    </row>
    <row r="190" spans="1:14">
      <c r="A190">
        <v>5</v>
      </c>
      <c r="B190" t="s">
        <v>5</v>
      </c>
      <c r="C190" t="s">
        <v>43</v>
      </c>
      <c r="D190">
        <v>3</v>
      </c>
      <c r="E190">
        <v>8</v>
      </c>
      <c r="F190">
        <v>12</v>
      </c>
      <c r="G190" s="4"/>
      <c r="H190" s="4"/>
      <c r="I190" s="4"/>
      <c r="J190" s="4"/>
      <c r="K190" s="4"/>
      <c r="L190" s="4"/>
      <c r="M190" t="str">
        <f t="shared" si="4"/>
        <v/>
      </c>
      <c r="N190" t="str">
        <f t="shared" si="5"/>
        <v>Pendiente</v>
      </c>
    </row>
    <row r="191" spans="1:14">
      <c r="A191">
        <v>5</v>
      </c>
      <c r="B191" t="s">
        <v>5</v>
      </c>
      <c r="C191" t="s">
        <v>45</v>
      </c>
      <c r="D191">
        <v>1</v>
      </c>
      <c r="E191">
        <v>12</v>
      </c>
      <c r="F191">
        <v>15</v>
      </c>
      <c r="G191" s="4"/>
      <c r="H191" s="4"/>
      <c r="I191" s="4"/>
      <c r="J191" s="4"/>
      <c r="K191" s="4"/>
      <c r="L191" s="4"/>
      <c r="M191" t="str">
        <f t="shared" si="4"/>
        <v/>
      </c>
      <c r="N191" t="str">
        <f t="shared" si="5"/>
        <v>Pendiente</v>
      </c>
    </row>
    <row r="192" spans="1:14">
      <c r="A192">
        <v>5</v>
      </c>
      <c r="B192" t="s">
        <v>5</v>
      </c>
      <c r="C192" t="s">
        <v>45</v>
      </c>
      <c r="D192">
        <v>2</v>
      </c>
      <c r="E192">
        <v>12</v>
      </c>
      <c r="F192">
        <v>15</v>
      </c>
      <c r="G192" s="4"/>
      <c r="H192" s="4"/>
      <c r="I192" s="4"/>
      <c r="J192" s="4"/>
      <c r="K192" s="4"/>
      <c r="L192" s="4"/>
      <c r="M192" t="str">
        <f t="shared" si="4"/>
        <v/>
      </c>
      <c r="N192" t="str">
        <f t="shared" si="5"/>
        <v>Pendiente</v>
      </c>
    </row>
    <row r="193" spans="1:14">
      <c r="A193">
        <v>5</v>
      </c>
      <c r="B193" t="s">
        <v>5</v>
      </c>
      <c r="C193" t="s">
        <v>47</v>
      </c>
      <c r="D193">
        <v>1</v>
      </c>
      <c r="E193">
        <v>10</v>
      </c>
      <c r="F193">
        <v>12</v>
      </c>
      <c r="G193" s="4"/>
      <c r="H193" s="4"/>
      <c r="I193" s="4"/>
      <c r="J193" s="4"/>
      <c r="K193" s="4"/>
      <c r="L193" s="4"/>
      <c r="M193" t="str">
        <f t="shared" si="4"/>
        <v/>
      </c>
      <c r="N193" t="str">
        <f t="shared" si="5"/>
        <v>Pendiente</v>
      </c>
    </row>
    <row r="194" spans="1:14">
      <c r="A194">
        <v>5</v>
      </c>
      <c r="B194" t="s">
        <v>5</v>
      </c>
      <c r="C194" t="s">
        <v>47</v>
      </c>
      <c r="D194">
        <v>2</v>
      </c>
      <c r="E194">
        <v>10</v>
      </c>
      <c r="F194">
        <v>12</v>
      </c>
      <c r="G194" s="4"/>
      <c r="H194" s="4"/>
      <c r="I194" s="4"/>
      <c r="J194" s="4"/>
      <c r="K194" s="4"/>
      <c r="L194" s="4"/>
      <c r="M194" t="str">
        <f t="shared" si="4"/>
        <v/>
      </c>
      <c r="N194" t="str">
        <f t="shared" si="5"/>
        <v>Pendiente</v>
      </c>
    </row>
    <row r="195" spans="1:14">
      <c r="A195">
        <v>5</v>
      </c>
      <c r="B195" t="s">
        <v>5</v>
      </c>
      <c r="C195" t="s">
        <v>49</v>
      </c>
      <c r="D195">
        <v>1</v>
      </c>
      <c r="E195">
        <v>10</v>
      </c>
      <c r="F195">
        <v>15</v>
      </c>
      <c r="G195" s="4"/>
      <c r="H195" s="4"/>
      <c r="I195" s="4"/>
      <c r="J195" s="4"/>
      <c r="K195" s="4"/>
      <c r="L195" s="4"/>
      <c r="M195" t="str">
        <f t="shared" si="4"/>
        <v/>
      </c>
      <c r="N195" t="str">
        <f t="shared" si="5"/>
        <v>Pendiente</v>
      </c>
    </row>
    <row r="196" spans="1:14">
      <c r="A196">
        <v>5</v>
      </c>
      <c r="B196" t="s">
        <v>5</v>
      </c>
      <c r="C196" t="s">
        <v>49</v>
      </c>
      <c r="D196">
        <v>2</v>
      </c>
      <c r="E196">
        <v>10</v>
      </c>
      <c r="F196">
        <v>15</v>
      </c>
      <c r="G196" s="4"/>
      <c r="H196" s="4"/>
      <c r="I196" s="4"/>
      <c r="J196" s="4"/>
      <c r="K196" s="4"/>
      <c r="L196" s="4"/>
      <c r="M196" t="str">
        <f t="shared" si="4"/>
        <v/>
      </c>
      <c r="N196" t="str">
        <f t="shared" si="5"/>
        <v>Pendiente</v>
      </c>
    </row>
    <row r="197" spans="1:14">
      <c r="A197">
        <v>5</v>
      </c>
      <c r="B197" t="s">
        <v>5</v>
      </c>
      <c r="C197" t="s">
        <v>51</v>
      </c>
      <c r="D197">
        <v>1</v>
      </c>
      <c r="E197">
        <v>10</v>
      </c>
      <c r="F197">
        <v>12</v>
      </c>
      <c r="G197" s="4"/>
      <c r="H197" s="4"/>
      <c r="I197" s="4"/>
      <c r="J197" s="4"/>
      <c r="K197" s="4"/>
      <c r="L197" s="4"/>
      <c r="M197" t="str">
        <f t="shared" ref="M197:M260" si="6">IF(OR(G197="",H197=""),"",G197*H197)</f>
        <v/>
      </c>
      <c r="N197" t="str">
        <f t="shared" ref="N197:N260" si="7">IF(H197="","Pendiente",IF(OR(J197&gt;2,K197="Técnica alterada"),"Revisar","Registrado"))</f>
        <v>Pendiente</v>
      </c>
    </row>
    <row r="198" spans="1:14">
      <c r="A198">
        <v>5</v>
      </c>
      <c r="B198" t="s">
        <v>5</v>
      </c>
      <c r="C198" t="s">
        <v>51</v>
      </c>
      <c r="D198">
        <v>2</v>
      </c>
      <c r="E198">
        <v>10</v>
      </c>
      <c r="F198">
        <v>12</v>
      </c>
      <c r="G198" s="4"/>
      <c r="H198" s="4"/>
      <c r="I198" s="4"/>
      <c r="J198" s="4"/>
      <c r="K198" s="4"/>
      <c r="L198" s="4"/>
      <c r="M198" t="str">
        <f t="shared" si="6"/>
        <v/>
      </c>
      <c r="N198" t="str">
        <f t="shared" si="7"/>
        <v>Pendiente</v>
      </c>
    </row>
    <row r="199" spans="1:14">
      <c r="A199">
        <v>5</v>
      </c>
      <c r="B199" t="s">
        <v>5</v>
      </c>
      <c r="C199" t="s">
        <v>53</v>
      </c>
      <c r="D199">
        <v>1</v>
      </c>
      <c r="E199">
        <v>12</v>
      </c>
      <c r="F199">
        <v>20</v>
      </c>
      <c r="G199" s="4"/>
      <c r="H199" s="4"/>
      <c r="I199" s="4"/>
      <c r="J199" s="4"/>
      <c r="K199" s="4"/>
      <c r="L199" s="4"/>
      <c r="M199" t="str">
        <f t="shared" si="6"/>
        <v/>
      </c>
      <c r="N199" t="str">
        <f t="shared" si="7"/>
        <v>Pendiente</v>
      </c>
    </row>
    <row r="200" spans="1:14">
      <c r="A200">
        <v>5</v>
      </c>
      <c r="B200" t="s">
        <v>5</v>
      </c>
      <c r="C200" t="s">
        <v>53</v>
      </c>
      <c r="D200">
        <v>2</v>
      </c>
      <c r="E200">
        <v>12</v>
      </c>
      <c r="F200">
        <v>20</v>
      </c>
      <c r="G200" s="4"/>
      <c r="H200" s="4"/>
      <c r="I200" s="4"/>
      <c r="J200" s="4"/>
      <c r="K200" s="4"/>
      <c r="L200" s="4"/>
      <c r="M200" t="str">
        <f t="shared" si="6"/>
        <v/>
      </c>
      <c r="N200" t="str">
        <f t="shared" si="7"/>
        <v>Pendiente</v>
      </c>
    </row>
    <row r="201" spans="1:14">
      <c r="A201">
        <v>5</v>
      </c>
      <c r="B201" t="s">
        <v>7</v>
      </c>
      <c r="C201" t="s">
        <v>55</v>
      </c>
      <c r="D201">
        <v>1</v>
      </c>
      <c r="E201">
        <v>8</v>
      </c>
      <c r="F201">
        <v>12</v>
      </c>
      <c r="G201" s="4"/>
      <c r="H201" s="4"/>
      <c r="I201" s="4"/>
      <c r="J201" s="4"/>
      <c r="K201" s="4"/>
      <c r="L201" s="4"/>
      <c r="M201" t="str">
        <f t="shared" si="6"/>
        <v/>
      </c>
      <c r="N201" t="str">
        <f t="shared" si="7"/>
        <v>Pendiente</v>
      </c>
    </row>
    <row r="202" spans="1:14">
      <c r="A202">
        <v>5</v>
      </c>
      <c r="B202" t="s">
        <v>7</v>
      </c>
      <c r="C202" t="s">
        <v>55</v>
      </c>
      <c r="D202">
        <v>2</v>
      </c>
      <c r="E202">
        <v>8</v>
      </c>
      <c r="F202">
        <v>12</v>
      </c>
      <c r="G202" s="4"/>
      <c r="H202" s="4"/>
      <c r="I202" s="4"/>
      <c r="J202" s="4"/>
      <c r="K202" s="4"/>
      <c r="L202" s="4"/>
      <c r="M202" t="str">
        <f t="shared" si="6"/>
        <v/>
      </c>
      <c r="N202" t="str">
        <f t="shared" si="7"/>
        <v>Pendiente</v>
      </c>
    </row>
    <row r="203" spans="1:14">
      <c r="A203">
        <v>5</v>
      </c>
      <c r="B203" t="s">
        <v>7</v>
      </c>
      <c r="C203" t="s">
        <v>55</v>
      </c>
      <c r="D203">
        <v>3</v>
      </c>
      <c r="E203">
        <v>8</v>
      </c>
      <c r="F203">
        <v>12</v>
      </c>
      <c r="G203" s="4"/>
      <c r="H203" s="4"/>
      <c r="I203" s="4"/>
      <c r="J203" s="4"/>
      <c r="K203" s="4"/>
      <c r="L203" s="4"/>
      <c r="M203" t="str">
        <f t="shared" si="6"/>
        <v/>
      </c>
      <c r="N203" t="str">
        <f t="shared" si="7"/>
        <v>Pendiente</v>
      </c>
    </row>
    <row r="204" spans="1:14">
      <c r="A204">
        <v>5</v>
      </c>
      <c r="B204" t="s">
        <v>7</v>
      </c>
      <c r="C204" t="s">
        <v>47</v>
      </c>
      <c r="D204">
        <v>1</v>
      </c>
      <c r="E204">
        <v>8</v>
      </c>
      <c r="F204">
        <v>12</v>
      </c>
      <c r="G204" s="4"/>
      <c r="H204" s="4"/>
      <c r="I204" s="4"/>
      <c r="J204" s="4"/>
      <c r="K204" s="4"/>
      <c r="L204" s="4"/>
      <c r="M204" t="str">
        <f t="shared" si="6"/>
        <v/>
      </c>
      <c r="N204" t="str">
        <f t="shared" si="7"/>
        <v>Pendiente</v>
      </c>
    </row>
    <row r="205" spans="1:14">
      <c r="A205">
        <v>5</v>
      </c>
      <c r="B205" t="s">
        <v>7</v>
      </c>
      <c r="C205" t="s">
        <v>47</v>
      </c>
      <c r="D205">
        <v>2</v>
      </c>
      <c r="E205">
        <v>8</v>
      </c>
      <c r="F205">
        <v>12</v>
      </c>
      <c r="G205" s="4"/>
      <c r="H205" s="4"/>
      <c r="I205" s="4"/>
      <c r="J205" s="4"/>
      <c r="K205" s="4"/>
      <c r="L205" s="4"/>
      <c r="M205" t="str">
        <f t="shared" si="6"/>
        <v/>
      </c>
      <c r="N205" t="str">
        <f t="shared" si="7"/>
        <v>Pendiente</v>
      </c>
    </row>
    <row r="206" spans="1:14">
      <c r="A206">
        <v>5</v>
      </c>
      <c r="B206" t="s">
        <v>7</v>
      </c>
      <c r="C206" t="s">
        <v>47</v>
      </c>
      <c r="D206">
        <v>3</v>
      </c>
      <c r="E206">
        <v>8</v>
      </c>
      <c r="F206">
        <v>12</v>
      </c>
      <c r="G206" s="4"/>
      <c r="H206" s="4"/>
      <c r="I206" s="4"/>
      <c r="J206" s="4"/>
      <c r="K206" s="4"/>
      <c r="L206" s="4"/>
      <c r="M206" t="str">
        <f t="shared" si="6"/>
        <v/>
      </c>
      <c r="N206" t="str">
        <f t="shared" si="7"/>
        <v>Pendiente</v>
      </c>
    </row>
    <row r="207" spans="1:14">
      <c r="A207">
        <v>5</v>
      </c>
      <c r="B207" t="s">
        <v>7</v>
      </c>
      <c r="C207" t="s">
        <v>57</v>
      </c>
      <c r="D207">
        <v>1</v>
      </c>
      <c r="E207">
        <v>10</v>
      </c>
      <c r="F207">
        <v>12</v>
      </c>
      <c r="G207" s="4"/>
      <c r="H207" s="4"/>
      <c r="I207" s="4"/>
      <c r="J207" s="4"/>
      <c r="K207" s="4"/>
      <c r="L207" s="4"/>
      <c r="M207" t="str">
        <f t="shared" si="6"/>
        <v/>
      </c>
      <c r="N207" t="str">
        <f t="shared" si="7"/>
        <v>Pendiente</v>
      </c>
    </row>
    <row r="208" spans="1:14">
      <c r="A208">
        <v>5</v>
      </c>
      <c r="B208" t="s">
        <v>7</v>
      </c>
      <c r="C208" t="s">
        <v>57</v>
      </c>
      <c r="D208">
        <v>2</v>
      </c>
      <c r="E208">
        <v>10</v>
      </c>
      <c r="F208">
        <v>12</v>
      </c>
      <c r="G208" s="4"/>
      <c r="H208" s="4"/>
      <c r="I208" s="4"/>
      <c r="J208" s="4"/>
      <c r="K208" s="4"/>
      <c r="L208" s="4"/>
      <c r="M208" t="str">
        <f t="shared" si="6"/>
        <v/>
      </c>
      <c r="N208" t="str">
        <f t="shared" si="7"/>
        <v>Pendiente</v>
      </c>
    </row>
    <row r="209" spans="1:14">
      <c r="A209">
        <v>5</v>
      </c>
      <c r="B209" t="s">
        <v>7</v>
      </c>
      <c r="C209" t="s">
        <v>58</v>
      </c>
      <c r="D209">
        <v>1</v>
      </c>
      <c r="E209">
        <v>12</v>
      </c>
      <c r="F209">
        <v>15</v>
      </c>
      <c r="G209" s="4"/>
      <c r="H209" s="4"/>
      <c r="I209" s="4"/>
      <c r="J209" s="4"/>
      <c r="K209" s="4"/>
      <c r="L209" s="4"/>
      <c r="M209" t="str">
        <f t="shared" si="6"/>
        <v/>
      </c>
      <c r="N209" t="str">
        <f t="shared" si="7"/>
        <v>Pendiente</v>
      </c>
    </row>
    <row r="210" spans="1:14">
      <c r="A210">
        <v>5</v>
      </c>
      <c r="B210" t="s">
        <v>7</v>
      </c>
      <c r="C210" t="s">
        <v>58</v>
      </c>
      <c r="D210">
        <v>2</v>
      </c>
      <c r="E210">
        <v>12</v>
      </c>
      <c r="F210">
        <v>15</v>
      </c>
      <c r="G210" s="4"/>
      <c r="H210" s="4"/>
      <c r="I210" s="4"/>
      <c r="J210" s="4"/>
      <c r="K210" s="4"/>
      <c r="L210" s="4"/>
      <c r="M210" t="str">
        <f t="shared" si="6"/>
        <v/>
      </c>
      <c r="N210" t="str">
        <f t="shared" si="7"/>
        <v>Pendiente</v>
      </c>
    </row>
    <row r="211" spans="1:14">
      <c r="A211">
        <v>5</v>
      </c>
      <c r="B211" t="s">
        <v>7</v>
      </c>
      <c r="C211" t="s">
        <v>59</v>
      </c>
      <c r="D211">
        <v>1</v>
      </c>
      <c r="E211">
        <v>12</v>
      </c>
      <c r="F211">
        <v>15</v>
      </c>
      <c r="G211" s="4"/>
      <c r="H211" s="4"/>
      <c r="I211" s="4"/>
      <c r="J211" s="4"/>
      <c r="K211" s="4"/>
      <c r="L211" s="4"/>
      <c r="M211" t="str">
        <f t="shared" si="6"/>
        <v/>
      </c>
      <c r="N211" t="str">
        <f t="shared" si="7"/>
        <v>Pendiente</v>
      </c>
    </row>
    <row r="212" spans="1:14">
      <c r="A212">
        <v>5</v>
      </c>
      <c r="B212" t="s">
        <v>7</v>
      </c>
      <c r="C212" t="s">
        <v>59</v>
      </c>
      <c r="D212">
        <v>2</v>
      </c>
      <c r="E212">
        <v>12</v>
      </c>
      <c r="F212">
        <v>15</v>
      </c>
      <c r="G212" s="4"/>
      <c r="H212" s="4"/>
      <c r="I212" s="4"/>
      <c r="J212" s="4"/>
      <c r="K212" s="4"/>
      <c r="L212" s="4"/>
      <c r="M212" t="str">
        <f t="shared" si="6"/>
        <v/>
      </c>
      <c r="N212" t="str">
        <f t="shared" si="7"/>
        <v>Pendiente</v>
      </c>
    </row>
    <row r="213" spans="1:14">
      <c r="A213">
        <v>5</v>
      </c>
      <c r="B213" t="s">
        <v>7</v>
      </c>
      <c r="C213" t="s">
        <v>61</v>
      </c>
      <c r="D213">
        <v>1</v>
      </c>
      <c r="E213">
        <v>10</v>
      </c>
      <c r="F213">
        <v>15</v>
      </c>
      <c r="G213" s="4"/>
      <c r="H213" s="4"/>
      <c r="I213" s="4"/>
      <c r="J213" s="4"/>
      <c r="K213" s="4"/>
      <c r="L213" s="4"/>
      <c r="M213" t="str">
        <f t="shared" si="6"/>
        <v/>
      </c>
      <c r="N213" t="str">
        <f t="shared" si="7"/>
        <v>Pendiente</v>
      </c>
    </row>
    <row r="214" spans="1:14">
      <c r="A214">
        <v>5</v>
      </c>
      <c r="B214" t="s">
        <v>7</v>
      </c>
      <c r="C214" t="s">
        <v>61</v>
      </c>
      <c r="D214">
        <v>2</v>
      </c>
      <c r="E214">
        <v>10</v>
      </c>
      <c r="F214">
        <v>15</v>
      </c>
      <c r="G214" s="4"/>
      <c r="H214" s="4"/>
      <c r="I214" s="4"/>
      <c r="J214" s="4"/>
      <c r="K214" s="4"/>
      <c r="L214" s="4"/>
      <c r="M214" t="str">
        <f t="shared" si="6"/>
        <v/>
      </c>
      <c r="N214" t="str">
        <f t="shared" si="7"/>
        <v>Pendiente</v>
      </c>
    </row>
    <row r="215" spans="1:14">
      <c r="A215">
        <v>5</v>
      </c>
      <c r="B215" t="s">
        <v>9</v>
      </c>
      <c r="C215" t="s">
        <v>62</v>
      </c>
      <c r="D215">
        <v>1</v>
      </c>
      <c r="E215">
        <v>10</v>
      </c>
      <c r="F215">
        <v>12</v>
      </c>
      <c r="G215" s="4"/>
      <c r="H215" s="4"/>
      <c r="I215" s="4"/>
      <c r="J215" s="4"/>
      <c r="K215" s="4"/>
      <c r="L215" s="4"/>
      <c r="M215" t="str">
        <f t="shared" si="6"/>
        <v/>
      </c>
      <c r="N215" t="str">
        <f t="shared" si="7"/>
        <v>Pendiente</v>
      </c>
    </row>
    <row r="216" spans="1:14">
      <c r="A216">
        <v>5</v>
      </c>
      <c r="B216" t="s">
        <v>9</v>
      </c>
      <c r="C216" t="s">
        <v>62</v>
      </c>
      <c r="D216">
        <v>2</v>
      </c>
      <c r="E216">
        <v>10</v>
      </c>
      <c r="F216">
        <v>12</v>
      </c>
      <c r="G216" s="4"/>
      <c r="H216" s="4"/>
      <c r="I216" s="4"/>
      <c r="J216" s="4"/>
      <c r="K216" s="4"/>
      <c r="L216" s="4"/>
      <c r="M216" t="str">
        <f t="shared" si="6"/>
        <v/>
      </c>
      <c r="N216" t="str">
        <f t="shared" si="7"/>
        <v>Pendiente</v>
      </c>
    </row>
    <row r="217" spans="1:14">
      <c r="A217">
        <v>5</v>
      </c>
      <c r="B217" t="s">
        <v>9</v>
      </c>
      <c r="C217" t="s">
        <v>43</v>
      </c>
      <c r="D217">
        <v>1</v>
      </c>
      <c r="E217">
        <v>10</v>
      </c>
      <c r="F217">
        <v>12</v>
      </c>
      <c r="G217" s="4"/>
      <c r="H217" s="4"/>
      <c r="I217" s="4"/>
      <c r="J217" s="4"/>
      <c r="K217" s="4"/>
      <c r="L217" s="4"/>
      <c r="M217" t="str">
        <f t="shared" si="6"/>
        <v/>
      </c>
      <c r="N217" t="str">
        <f t="shared" si="7"/>
        <v>Pendiente</v>
      </c>
    </row>
    <row r="218" spans="1:14">
      <c r="A218">
        <v>5</v>
      </c>
      <c r="B218" t="s">
        <v>9</v>
      </c>
      <c r="C218" t="s">
        <v>43</v>
      </c>
      <c r="D218">
        <v>2</v>
      </c>
      <c r="E218">
        <v>10</v>
      </c>
      <c r="F218">
        <v>12</v>
      </c>
      <c r="G218" s="4"/>
      <c r="H218" s="4"/>
      <c r="I218" s="4"/>
      <c r="J218" s="4"/>
      <c r="K218" s="4"/>
      <c r="L218" s="4"/>
      <c r="M218" t="str">
        <f t="shared" si="6"/>
        <v/>
      </c>
      <c r="N218" t="str">
        <f t="shared" si="7"/>
        <v>Pendiente</v>
      </c>
    </row>
    <row r="219" spans="1:14">
      <c r="A219">
        <v>5</v>
      </c>
      <c r="B219" t="s">
        <v>9</v>
      </c>
      <c r="C219" t="s">
        <v>49</v>
      </c>
      <c r="D219">
        <v>1</v>
      </c>
      <c r="E219">
        <v>12</v>
      </c>
      <c r="F219">
        <v>15</v>
      </c>
      <c r="G219" s="4"/>
      <c r="H219" s="4"/>
      <c r="I219" s="4"/>
      <c r="J219" s="4"/>
      <c r="K219" s="4"/>
      <c r="L219" s="4"/>
      <c r="M219" t="str">
        <f t="shared" si="6"/>
        <v/>
      </c>
      <c r="N219" t="str">
        <f t="shared" si="7"/>
        <v>Pendiente</v>
      </c>
    </row>
    <row r="220" spans="1:14">
      <c r="A220">
        <v>5</v>
      </c>
      <c r="B220" t="s">
        <v>9</v>
      </c>
      <c r="C220" t="s">
        <v>49</v>
      </c>
      <c r="D220">
        <v>2</v>
      </c>
      <c r="E220">
        <v>12</v>
      </c>
      <c r="F220">
        <v>15</v>
      </c>
      <c r="G220" s="4"/>
      <c r="H220" s="4"/>
      <c r="I220" s="4"/>
      <c r="J220" s="4"/>
      <c r="K220" s="4"/>
      <c r="L220" s="4"/>
      <c r="M220" t="str">
        <f t="shared" si="6"/>
        <v/>
      </c>
      <c r="N220" t="str">
        <f t="shared" si="7"/>
        <v>Pendiente</v>
      </c>
    </row>
    <row r="221" spans="1:14">
      <c r="A221">
        <v>5</v>
      </c>
      <c r="B221" t="s">
        <v>9</v>
      </c>
      <c r="C221" t="s">
        <v>49</v>
      </c>
      <c r="D221">
        <v>3</v>
      </c>
      <c r="E221">
        <v>12</v>
      </c>
      <c r="F221">
        <v>15</v>
      </c>
      <c r="G221" s="4"/>
      <c r="H221" s="4"/>
      <c r="I221" s="4"/>
      <c r="J221" s="4"/>
      <c r="K221" s="4"/>
      <c r="L221" s="4"/>
      <c r="M221" t="str">
        <f t="shared" si="6"/>
        <v/>
      </c>
      <c r="N221" t="str">
        <f t="shared" si="7"/>
        <v>Pendiente</v>
      </c>
    </row>
    <row r="222" spans="1:14">
      <c r="A222">
        <v>5</v>
      </c>
      <c r="B222" t="s">
        <v>9</v>
      </c>
      <c r="C222" t="s">
        <v>45</v>
      </c>
      <c r="D222">
        <v>1</v>
      </c>
      <c r="E222">
        <v>12</v>
      </c>
      <c r="F222">
        <v>15</v>
      </c>
      <c r="G222" s="4"/>
      <c r="H222" s="4"/>
      <c r="I222" s="4"/>
      <c r="J222" s="4"/>
      <c r="K222" s="4"/>
      <c r="L222" s="4"/>
      <c r="M222" t="str">
        <f t="shared" si="6"/>
        <v/>
      </c>
      <c r="N222" t="str">
        <f t="shared" si="7"/>
        <v>Pendiente</v>
      </c>
    </row>
    <row r="223" spans="1:14">
      <c r="A223">
        <v>5</v>
      </c>
      <c r="B223" t="s">
        <v>9</v>
      </c>
      <c r="C223" t="s">
        <v>45</v>
      </c>
      <c r="D223">
        <v>2</v>
      </c>
      <c r="E223">
        <v>12</v>
      </c>
      <c r="F223">
        <v>15</v>
      </c>
      <c r="G223" s="4"/>
      <c r="H223" s="4"/>
      <c r="I223" s="4"/>
      <c r="J223" s="4"/>
      <c r="K223" s="4"/>
      <c r="L223" s="4"/>
      <c r="M223" t="str">
        <f t="shared" si="6"/>
        <v/>
      </c>
      <c r="N223" t="str">
        <f t="shared" si="7"/>
        <v>Pendiente</v>
      </c>
    </row>
    <row r="224" spans="1:14">
      <c r="A224">
        <v>5</v>
      </c>
      <c r="B224" t="s">
        <v>9</v>
      </c>
      <c r="C224" t="s">
        <v>65</v>
      </c>
      <c r="D224">
        <v>1</v>
      </c>
      <c r="E224">
        <v>12</v>
      </c>
      <c r="F224">
        <v>15</v>
      </c>
      <c r="G224" s="4"/>
      <c r="H224" s="4"/>
      <c r="I224" s="4"/>
      <c r="J224" s="4"/>
      <c r="K224" s="4"/>
      <c r="L224" s="4"/>
      <c r="M224" t="str">
        <f t="shared" si="6"/>
        <v/>
      </c>
      <c r="N224" t="str">
        <f t="shared" si="7"/>
        <v>Pendiente</v>
      </c>
    </row>
    <row r="225" spans="1:14">
      <c r="A225">
        <v>5</v>
      </c>
      <c r="B225" t="s">
        <v>9</v>
      </c>
      <c r="C225" t="s">
        <v>65</v>
      </c>
      <c r="D225">
        <v>2</v>
      </c>
      <c r="E225">
        <v>12</v>
      </c>
      <c r="F225">
        <v>15</v>
      </c>
      <c r="G225" s="4"/>
      <c r="H225" s="4"/>
      <c r="I225" s="4"/>
      <c r="J225" s="4"/>
      <c r="K225" s="4"/>
      <c r="L225" s="4"/>
      <c r="M225" t="str">
        <f t="shared" si="6"/>
        <v/>
      </c>
      <c r="N225" t="str">
        <f t="shared" si="7"/>
        <v>Pendiente</v>
      </c>
    </row>
    <row r="226" spans="1:14">
      <c r="A226">
        <v>5</v>
      </c>
      <c r="B226" t="s">
        <v>9</v>
      </c>
      <c r="C226" t="s">
        <v>66</v>
      </c>
      <c r="D226">
        <v>1</v>
      </c>
      <c r="E226">
        <v>10</v>
      </c>
      <c r="F226">
        <v>15</v>
      </c>
      <c r="G226" s="4"/>
      <c r="H226" s="4"/>
      <c r="I226" s="4"/>
      <c r="J226" s="4"/>
      <c r="K226" s="4"/>
      <c r="L226" s="4"/>
      <c r="M226" t="str">
        <f t="shared" si="6"/>
        <v/>
      </c>
      <c r="N226" t="str">
        <f t="shared" si="7"/>
        <v>Pendiente</v>
      </c>
    </row>
    <row r="227" spans="1:14">
      <c r="A227">
        <v>5</v>
      </c>
      <c r="B227" t="s">
        <v>9</v>
      </c>
      <c r="C227" t="s">
        <v>66</v>
      </c>
      <c r="D227">
        <v>2</v>
      </c>
      <c r="E227">
        <v>10</v>
      </c>
      <c r="F227">
        <v>15</v>
      </c>
      <c r="G227" s="4"/>
      <c r="H227" s="4"/>
      <c r="I227" s="4"/>
      <c r="J227" s="4"/>
      <c r="K227" s="4"/>
      <c r="L227" s="4"/>
      <c r="M227" t="str">
        <f t="shared" si="6"/>
        <v/>
      </c>
      <c r="N227" t="str">
        <f t="shared" si="7"/>
        <v>Pendiente</v>
      </c>
    </row>
    <row r="228" spans="1:14">
      <c r="A228">
        <v>5</v>
      </c>
      <c r="B228" t="s">
        <v>9</v>
      </c>
      <c r="C228" t="s">
        <v>53</v>
      </c>
      <c r="D228">
        <v>1</v>
      </c>
      <c r="E228">
        <v>12</v>
      </c>
      <c r="F228">
        <v>20</v>
      </c>
      <c r="G228" s="4"/>
      <c r="H228" s="4"/>
      <c r="I228" s="4"/>
      <c r="J228" s="4"/>
      <c r="K228" s="4"/>
      <c r="L228" s="4"/>
      <c r="M228" t="str">
        <f t="shared" si="6"/>
        <v/>
      </c>
      <c r="N228" t="str">
        <f t="shared" si="7"/>
        <v>Pendiente</v>
      </c>
    </row>
    <row r="229" spans="1:14">
      <c r="A229">
        <v>5</v>
      </c>
      <c r="B229" t="s">
        <v>9</v>
      </c>
      <c r="C229" t="s">
        <v>53</v>
      </c>
      <c r="D229">
        <v>2</v>
      </c>
      <c r="E229">
        <v>12</v>
      </c>
      <c r="F229">
        <v>20</v>
      </c>
      <c r="G229" s="4"/>
      <c r="H229" s="4"/>
      <c r="I229" s="4"/>
      <c r="J229" s="4"/>
      <c r="K229" s="4"/>
      <c r="L229" s="4"/>
      <c r="M229" t="str">
        <f t="shared" si="6"/>
        <v/>
      </c>
      <c r="N229" t="str">
        <f t="shared" si="7"/>
        <v>Pendiente</v>
      </c>
    </row>
    <row r="230" spans="1:14">
      <c r="A230">
        <v>6</v>
      </c>
      <c r="B230" t="s">
        <v>5</v>
      </c>
      <c r="C230" t="s">
        <v>41</v>
      </c>
      <c r="D230">
        <v>1</v>
      </c>
      <c r="E230">
        <v>8</v>
      </c>
      <c r="F230">
        <v>10</v>
      </c>
      <c r="G230" s="4"/>
      <c r="H230" s="4"/>
      <c r="I230" s="4"/>
      <c r="J230" s="4"/>
      <c r="K230" s="4"/>
      <c r="L230" s="4"/>
      <c r="M230" t="str">
        <f t="shared" si="6"/>
        <v/>
      </c>
      <c r="N230" t="str">
        <f t="shared" si="7"/>
        <v>Pendiente</v>
      </c>
    </row>
    <row r="231" spans="1:14">
      <c r="A231">
        <v>6</v>
      </c>
      <c r="B231" t="s">
        <v>5</v>
      </c>
      <c r="C231" t="s">
        <v>41</v>
      </c>
      <c r="D231">
        <v>2</v>
      </c>
      <c r="E231">
        <v>8</v>
      </c>
      <c r="F231">
        <v>10</v>
      </c>
      <c r="G231" s="4"/>
      <c r="H231" s="4"/>
      <c r="I231" s="4"/>
      <c r="J231" s="4"/>
      <c r="K231" s="4"/>
      <c r="L231" s="4"/>
      <c r="M231" t="str">
        <f t="shared" si="6"/>
        <v/>
      </c>
      <c r="N231" t="str">
        <f t="shared" si="7"/>
        <v>Pendiente</v>
      </c>
    </row>
    <row r="232" spans="1:14">
      <c r="A232">
        <v>6</v>
      </c>
      <c r="B232" t="s">
        <v>5</v>
      </c>
      <c r="C232" t="s">
        <v>41</v>
      </c>
      <c r="D232">
        <v>3</v>
      </c>
      <c r="E232">
        <v>8</v>
      </c>
      <c r="F232">
        <v>10</v>
      </c>
      <c r="G232" s="4"/>
      <c r="H232" s="4"/>
      <c r="I232" s="4"/>
      <c r="J232" s="4"/>
      <c r="K232" s="4"/>
      <c r="L232" s="4"/>
      <c r="M232" t="str">
        <f t="shared" si="6"/>
        <v/>
      </c>
      <c r="N232" t="str">
        <f t="shared" si="7"/>
        <v>Pendiente</v>
      </c>
    </row>
    <row r="233" spans="1:14">
      <c r="A233">
        <v>6</v>
      </c>
      <c r="B233" t="s">
        <v>5</v>
      </c>
      <c r="C233" t="s">
        <v>43</v>
      </c>
      <c r="D233">
        <v>1</v>
      </c>
      <c r="E233">
        <v>8</v>
      </c>
      <c r="F233">
        <v>12</v>
      </c>
      <c r="G233" s="4"/>
      <c r="H233" s="4"/>
      <c r="I233" s="4"/>
      <c r="J233" s="4"/>
      <c r="K233" s="4"/>
      <c r="L233" s="4"/>
      <c r="M233" t="str">
        <f t="shared" si="6"/>
        <v/>
      </c>
      <c r="N233" t="str">
        <f t="shared" si="7"/>
        <v>Pendiente</v>
      </c>
    </row>
    <row r="234" spans="1:14">
      <c r="A234">
        <v>6</v>
      </c>
      <c r="B234" t="s">
        <v>5</v>
      </c>
      <c r="C234" t="s">
        <v>43</v>
      </c>
      <c r="D234">
        <v>2</v>
      </c>
      <c r="E234">
        <v>8</v>
      </c>
      <c r="F234">
        <v>12</v>
      </c>
      <c r="G234" s="4"/>
      <c r="H234" s="4"/>
      <c r="I234" s="4"/>
      <c r="J234" s="4"/>
      <c r="K234" s="4"/>
      <c r="L234" s="4"/>
      <c r="M234" t="str">
        <f t="shared" si="6"/>
        <v/>
      </c>
      <c r="N234" t="str">
        <f t="shared" si="7"/>
        <v>Pendiente</v>
      </c>
    </row>
    <row r="235" spans="1:14">
      <c r="A235">
        <v>6</v>
      </c>
      <c r="B235" t="s">
        <v>5</v>
      </c>
      <c r="C235" t="s">
        <v>43</v>
      </c>
      <c r="D235">
        <v>3</v>
      </c>
      <c r="E235">
        <v>8</v>
      </c>
      <c r="F235">
        <v>12</v>
      </c>
      <c r="G235" s="4"/>
      <c r="H235" s="4"/>
      <c r="I235" s="4"/>
      <c r="J235" s="4"/>
      <c r="K235" s="4"/>
      <c r="L235" s="4"/>
      <c r="M235" t="str">
        <f t="shared" si="6"/>
        <v/>
      </c>
      <c r="N235" t="str">
        <f t="shared" si="7"/>
        <v>Pendiente</v>
      </c>
    </row>
    <row r="236" spans="1:14">
      <c r="A236">
        <v>6</v>
      </c>
      <c r="B236" t="s">
        <v>5</v>
      </c>
      <c r="C236" t="s">
        <v>45</v>
      </c>
      <c r="D236">
        <v>1</v>
      </c>
      <c r="E236">
        <v>12</v>
      </c>
      <c r="F236">
        <v>15</v>
      </c>
      <c r="G236" s="4"/>
      <c r="H236" s="4"/>
      <c r="I236" s="4"/>
      <c r="J236" s="4"/>
      <c r="K236" s="4"/>
      <c r="L236" s="4"/>
      <c r="M236" t="str">
        <f t="shared" si="6"/>
        <v/>
      </c>
      <c r="N236" t="str">
        <f t="shared" si="7"/>
        <v>Pendiente</v>
      </c>
    </row>
    <row r="237" spans="1:14">
      <c r="A237">
        <v>6</v>
      </c>
      <c r="B237" t="s">
        <v>5</v>
      </c>
      <c r="C237" t="s">
        <v>45</v>
      </c>
      <c r="D237">
        <v>2</v>
      </c>
      <c r="E237">
        <v>12</v>
      </c>
      <c r="F237">
        <v>15</v>
      </c>
      <c r="G237" s="4"/>
      <c r="H237" s="4"/>
      <c r="I237" s="4"/>
      <c r="J237" s="4"/>
      <c r="K237" s="4"/>
      <c r="L237" s="4"/>
      <c r="M237" t="str">
        <f t="shared" si="6"/>
        <v/>
      </c>
      <c r="N237" t="str">
        <f t="shared" si="7"/>
        <v>Pendiente</v>
      </c>
    </row>
    <row r="238" spans="1:14">
      <c r="A238">
        <v>6</v>
      </c>
      <c r="B238" t="s">
        <v>5</v>
      </c>
      <c r="C238" t="s">
        <v>47</v>
      </c>
      <c r="D238">
        <v>1</v>
      </c>
      <c r="E238">
        <v>10</v>
      </c>
      <c r="F238">
        <v>12</v>
      </c>
      <c r="G238" s="4"/>
      <c r="H238" s="4"/>
      <c r="I238" s="4"/>
      <c r="J238" s="4"/>
      <c r="K238" s="4"/>
      <c r="L238" s="4"/>
      <c r="M238" t="str">
        <f t="shared" si="6"/>
        <v/>
      </c>
      <c r="N238" t="str">
        <f t="shared" si="7"/>
        <v>Pendiente</v>
      </c>
    </row>
    <row r="239" spans="1:14">
      <c r="A239">
        <v>6</v>
      </c>
      <c r="B239" t="s">
        <v>5</v>
      </c>
      <c r="C239" t="s">
        <v>47</v>
      </c>
      <c r="D239">
        <v>2</v>
      </c>
      <c r="E239">
        <v>10</v>
      </c>
      <c r="F239">
        <v>12</v>
      </c>
      <c r="G239" s="4"/>
      <c r="H239" s="4"/>
      <c r="I239" s="4"/>
      <c r="J239" s="4"/>
      <c r="K239" s="4"/>
      <c r="L239" s="4"/>
      <c r="M239" t="str">
        <f t="shared" si="6"/>
        <v/>
      </c>
      <c r="N239" t="str">
        <f t="shared" si="7"/>
        <v>Pendiente</v>
      </c>
    </row>
    <row r="240" spans="1:14">
      <c r="A240">
        <v>6</v>
      </c>
      <c r="B240" t="s">
        <v>5</v>
      </c>
      <c r="C240" t="s">
        <v>49</v>
      </c>
      <c r="D240">
        <v>1</v>
      </c>
      <c r="E240">
        <v>10</v>
      </c>
      <c r="F240">
        <v>15</v>
      </c>
      <c r="G240" s="4"/>
      <c r="H240" s="4"/>
      <c r="I240" s="4"/>
      <c r="J240" s="4"/>
      <c r="K240" s="4"/>
      <c r="L240" s="4"/>
      <c r="M240" t="str">
        <f t="shared" si="6"/>
        <v/>
      </c>
      <c r="N240" t="str">
        <f t="shared" si="7"/>
        <v>Pendiente</v>
      </c>
    </row>
    <row r="241" spans="1:14">
      <c r="A241">
        <v>6</v>
      </c>
      <c r="B241" t="s">
        <v>5</v>
      </c>
      <c r="C241" t="s">
        <v>49</v>
      </c>
      <c r="D241">
        <v>2</v>
      </c>
      <c r="E241">
        <v>10</v>
      </c>
      <c r="F241">
        <v>15</v>
      </c>
      <c r="G241" s="4"/>
      <c r="H241" s="4"/>
      <c r="I241" s="4"/>
      <c r="J241" s="4"/>
      <c r="K241" s="4"/>
      <c r="L241" s="4"/>
      <c r="M241" t="str">
        <f t="shared" si="6"/>
        <v/>
      </c>
      <c r="N241" t="str">
        <f t="shared" si="7"/>
        <v>Pendiente</v>
      </c>
    </row>
    <row r="242" spans="1:14">
      <c r="A242">
        <v>6</v>
      </c>
      <c r="B242" t="s">
        <v>5</v>
      </c>
      <c r="C242" t="s">
        <v>51</v>
      </c>
      <c r="D242">
        <v>1</v>
      </c>
      <c r="E242">
        <v>10</v>
      </c>
      <c r="F242">
        <v>12</v>
      </c>
      <c r="G242" s="4"/>
      <c r="H242" s="4"/>
      <c r="I242" s="4"/>
      <c r="J242" s="4"/>
      <c r="K242" s="4"/>
      <c r="L242" s="4"/>
      <c r="M242" t="str">
        <f t="shared" si="6"/>
        <v/>
      </c>
      <c r="N242" t="str">
        <f t="shared" si="7"/>
        <v>Pendiente</v>
      </c>
    </row>
    <row r="243" spans="1:14">
      <c r="A243">
        <v>6</v>
      </c>
      <c r="B243" t="s">
        <v>5</v>
      </c>
      <c r="C243" t="s">
        <v>51</v>
      </c>
      <c r="D243">
        <v>2</v>
      </c>
      <c r="E243">
        <v>10</v>
      </c>
      <c r="F243">
        <v>12</v>
      </c>
      <c r="G243" s="4"/>
      <c r="H243" s="4"/>
      <c r="I243" s="4"/>
      <c r="J243" s="4"/>
      <c r="K243" s="4"/>
      <c r="L243" s="4"/>
      <c r="M243" t="str">
        <f t="shared" si="6"/>
        <v/>
      </c>
      <c r="N243" t="str">
        <f t="shared" si="7"/>
        <v>Pendiente</v>
      </c>
    </row>
    <row r="244" spans="1:14">
      <c r="A244">
        <v>6</v>
      </c>
      <c r="B244" t="s">
        <v>5</v>
      </c>
      <c r="C244" t="s">
        <v>53</v>
      </c>
      <c r="D244">
        <v>1</v>
      </c>
      <c r="E244">
        <v>12</v>
      </c>
      <c r="F244">
        <v>20</v>
      </c>
      <c r="G244" s="4"/>
      <c r="H244" s="4"/>
      <c r="I244" s="4"/>
      <c r="J244" s="4"/>
      <c r="K244" s="4"/>
      <c r="L244" s="4"/>
      <c r="M244" t="str">
        <f t="shared" si="6"/>
        <v/>
      </c>
      <c r="N244" t="str">
        <f t="shared" si="7"/>
        <v>Pendiente</v>
      </c>
    </row>
    <row r="245" spans="1:14">
      <c r="A245">
        <v>6</v>
      </c>
      <c r="B245" t="s">
        <v>5</v>
      </c>
      <c r="C245" t="s">
        <v>53</v>
      </c>
      <c r="D245">
        <v>2</v>
      </c>
      <c r="E245">
        <v>12</v>
      </c>
      <c r="F245">
        <v>20</v>
      </c>
      <c r="G245" s="4"/>
      <c r="H245" s="4"/>
      <c r="I245" s="4"/>
      <c r="J245" s="4"/>
      <c r="K245" s="4"/>
      <c r="L245" s="4"/>
      <c r="M245" t="str">
        <f t="shared" si="6"/>
        <v/>
      </c>
      <c r="N245" t="str">
        <f t="shared" si="7"/>
        <v>Pendiente</v>
      </c>
    </row>
    <row r="246" spans="1:14">
      <c r="A246">
        <v>6</v>
      </c>
      <c r="B246" t="s">
        <v>7</v>
      </c>
      <c r="C246" t="s">
        <v>55</v>
      </c>
      <c r="D246">
        <v>1</v>
      </c>
      <c r="E246">
        <v>8</v>
      </c>
      <c r="F246">
        <v>12</v>
      </c>
      <c r="G246" s="4"/>
      <c r="H246" s="4"/>
      <c r="I246" s="4"/>
      <c r="J246" s="4"/>
      <c r="K246" s="4"/>
      <c r="L246" s="4"/>
      <c r="M246" t="str">
        <f t="shared" si="6"/>
        <v/>
      </c>
      <c r="N246" t="str">
        <f t="shared" si="7"/>
        <v>Pendiente</v>
      </c>
    </row>
    <row r="247" spans="1:14">
      <c r="A247">
        <v>6</v>
      </c>
      <c r="B247" t="s">
        <v>7</v>
      </c>
      <c r="C247" t="s">
        <v>55</v>
      </c>
      <c r="D247">
        <v>2</v>
      </c>
      <c r="E247">
        <v>8</v>
      </c>
      <c r="F247">
        <v>12</v>
      </c>
      <c r="G247" s="4"/>
      <c r="H247" s="4"/>
      <c r="I247" s="4"/>
      <c r="J247" s="4"/>
      <c r="K247" s="4"/>
      <c r="L247" s="4"/>
      <c r="M247" t="str">
        <f t="shared" si="6"/>
        <v/>
      </c>
      <c r="N247" t="str">
        <f t="shared" si="7"/>
        <v>Pendiente</v>
      </c>
    </row>
    <row r="248" spans="1:14">
      <c r="A248">
        <v>6</v>
      </c>
      <c r="B248" t="s">
        <v>7</v>
      </c>
      <c r="C248" t="s">
        <v>55</v>
      </c>
      <c r="D248">
        <v>3</v>
      </c>
      <c r="E248">
        <v>8</v>
      </c>
      <c r="F248">
        <v>12</v>
      </c>
      <c r="G248" s="4"/>
      <c r="H248" s="4"/>
      <c r="I248" s="4"/>
      <c r="J248" s="4"/>
      <c r="K248" s="4"/>
      <c r="L248" s="4"/>
      <c r="M248" t="str">
        <f t="shared" si="6"/>
        <v/>
      </c>
      <c r="N248" t="str">
        <f t="shared" si="7"/>
        <v>Pendiente</v>
      </c>
    </row>
    <row r="249" spans="1:14">
      <c r="A249">
        <v>6</v>
      </c>
      <c r="B249" t="s">
        <v>7</v>
      </c>
      <c r="C249" t="s">
        <v>47</v>
      </c>
      <c r="D249">
        <v>1</v>
      </c>
      <c r="E249">
        <v>8</v>
      </c>
      <c r="F249">
        <v>12</v>
      </c>
      <c r="G249" s="4"/>
      <c r="H249" s="4"/>
      <c r="I249" s="4"/>
      <c r="J249" s="4"/>
      <c r="K249" s="4"/>
      <c r="L249" s="4"/>
      <c r="M249" t="str">
        <f t="shared" si="6"/>
        <v/>
      </c>
      <c r="N249" t="str">
        <f t="shared" si="7"/>
        <v>Pendiente</v>
      </c>
    </row>
    <row r="250" spans="1:14">
      <c r="A250">
        <v>6</v>
      </c>
      <c r="B250" t="s">
        <v>7</v>
      </c>
      <c r="C250" t="s">
        <v>47</v>
      </c>
      <c r="D250">
        <v>2</v>
      </c>
      <c r="E250">
        <v>8</v>
      </c>
      <c r="F250">
        <v>12</v>
      </c>
      <c r="G250" s="4"/>
      <c r="H250" s="4"/>
      <c r="I250" s="4"/>
      <c r="J250" s="4"/>
      <c r="K250" s="4"/>
      <c r="L250" s="4"/>
      <c r="M250" t="str">
        <f t="shared" si="6"/>
        <v/>
      </c>
      <c r="N250" t="str">
        <f t="shared" si="7"/>
        <v>Pendiente</v>
      </c>
    </row>
    <row r="251" spans="1:14">
      <c r="A251">
        <v>6</v>
      </c>
      <c r="B251" t="s">
        <v>7</v>
      </c>
      <c r="C251" t="s">
        <v>47</v>
      </c>
      <c r="D251">
        <v>3</v>
      </c>
      <c r="E251">
        <v>8</v>
      </c>
      <c r="F251">
        <v>12</v>
      </c>
      <c r="G251" s="4"/>
      <c r="H251" s="4"/>
      <c r="I251" s="4"/>
      <c r="J251" s="4"/>
      <c r="K251" s="4"/>
      <c r="L251" s="4"/>
      <c r="M251" t="str">
        <f t="shared" si="6"/>
        <v/>
      </c>
      <c r="N251" t="str">
        <f t="shared" si="7"/>
        <v>Pendiente</v>
      </c>
    </row>
    <row r="252" spans="1:14">
      <c r="A252">
        <v>6</v>
      </c>
      <c r="B252" t="s">
        <v>7</v>
      </c>
      <c r="C252" t="s">
        <v>57</v>
      </c>
      <c r="D252">
        <v>1</v>
      </c>
      <c r="E252">
        <v>10</v>
      </c>
      <c r="F252">
        <v>12</v>
      </c>
      <c r="G252" s="4"/>
      <c r="H252" s="4"/>
      <c r="I252" s="4"/>
      <c r="J252" s="4"/>
      <c r="K252" s="4"/>
      <c r="L252" s="4"/>
      <c r="M252" t="str">
        <f t="shared" si="6"/>
        <v/>
      </c>
      <c r="N252" t="str">
        <f t="shared" si="7"/>
        <v>Pendiente</v>
      </c>
    </row>
    <row r="253" spans="1:14">
      <c r="A253">
        <v>6</v>
      </c>
      <c r="B253" t="s">
        <v>7</v>
      </c>
      <c r="C253" t="s">
        <v>57</v>
      </c>
      <c r="D253">
        <v>2</v>
      </c>
      <c r="E253">
        <v>10</v>
      </c>
      <c r="F253">
        <v>12</v>
      </c>
      <c r="G253" s="4"/>
      <c r="H253" s="4"/>
      <c r="I253" s="4"/>
      <c r="J253" s="4"/>
      <c r="K253" s="4"/>
      <c r="L253" s="4"/>
      <c r="M253" t="str">
        <f t="shared" si="6"/>
        <v/>
      </c>
      <c r="N253" t="str">
        <f t="shared" si="7"/>
        <v>Pendiente</v>
      </c>
    </row>
    <row r="254" spans="1:14">
      <c r="A254">
        <v>6</v>
      </c>
      <c r="B254" t="s">
        <v>7</v>
      </c>
      <c r="C254" t="s">
        <v>58</v>
      </c>
      <c r="D254">
        <v>1</v>
      </c>
      <c r="E254">
        <v>12</v>
      </c>
      <c r="F254">
        <v>15</v>
      </c>
      <c r="G254" s="4"/>
      <c r="H254" s="4"/>
      <c r="I254" s="4"/>
      <c r="J254" s="4"/>
      <c r="K254" s="4"/>
      <c r="L254" s="4"/>
      <c r="M254" t="str">
        <f t="shared" si="6"/>
        <v/>
      </c>
      <c r="N254" t="str">
        <f t="shared" si="7"/>
        <v>Pendiente</v>
      </c>
    </row>
    <row r="255" spans="1:14">
      <c r="A255">
        <v>6</v>
      </c>
      <c r="B255" t="s">
        <v>7</v>
      </c>
      <c r="C255" t="s">
        <v>58</v>
      </c>
      <c r="D255">
        <v>2</v>
      </c>
      <c r="E255">
        <v>12</v>
      </c>
      <c r="F255">
        <v>15</v>
      </c>
      <c r="G255" s="4"/>
      <c r="H255" s="4"/>
      <c r="I255" s="4"/>
      <c r="J255" s="4"/>
      <c r="K255" s="4"/>
      <c r="L255" s="4"/>
      <c r="M255" t="str">
        <f t="shared" si="6"/>
        <v/>
      </c>
      <c r="N255" t="str">
        <f t="shared" si="7"/>
        <v>Pendiente</v>
      </c>
    </row>
    <row r="256" spans="1:14">
      <c r="A256">
        <v>6</v>
      </c>
      <c r="B256" t="s">
        <v>7</v>
      </c>
      <c r="C256" t="s">
        <v>59</v>
      </c>
      <c r="D256">
        <v>1</v>
      </c>
      <c r="E256">
        <v>12</v>
      </c>
      <c r="F256">
        <v>15</v>
      </c>
      <c r="G256" s="4"/>
      <c r="H256" s="4"/>
      <c r="I256" s="4"/>
      <c r="J256" s="4"/>
      <c r="K256" s="4"/>
      <c r="L256" s="4"/>
      <c r="M256" t="str">
        <f t="shared" si="6"/>
        <v/>
      </c>
      <c r="N256" t="str">
        <f t="shared" si="7"/>
        <v>Pendiente</v>
      </c>
    </row>
    <row r="257" spans="1:14">
      <c r="A257">
        <v>6</v>
      </c>
      <c r="B257" t="s">
        <v>7</v>
      </c>
      <c r="C257" t="s">
        <v>59</v>
      </c>
      <c r="D257">
        <v>2</v>
      </c>
      <c r="E257">
        <v>12</v>
      </c>
      <c r="F257">
        <v>15</v>
      </c>
      <c r="G257" s="4"/>
      <c r="H257" s="4"/>
      <c r="I257" s="4"/>
      <c r="J257" s="4"/>
      <c r="K257" s="4"/>
      <c r="L257" s="4"/>
      <c r="M257" t="str">
        <f t="shared" si="6"/>
        <v/>
      </c>
      <c r="N257" t="str">
        <f t="shared" si="7"/>
        <v>Pendiente</v>
      </c>
    </row>
    <row r="258" spans="1:14">
      <c r="A258">
        <v>6</v>
      </c>
      <c r="B258" t="s">
        <v>7</v>
      </c>
      <c r="C258" t="s">
        <v>61</v>
      </c>
      <c r="D258">
        <v>1</v>
      </c>
      <c r="E258">
        <v>10</v>
      </c>
      <c r="F258">
        <v>15</v>
      </c>
      <c r="G258" s="4"/>
      <c r="H258" s="4"/>
      <c r="I258" s="4"/>
      <c r="J258" s="4"/>
      <c r="K258" s="4"/>
      <c r="L258" s="4"/>
      <c r="M258" t="str">
        <f t="shared" si="6"/>
        <v/>
      </c>
      <c r="N258" t="str">
        <f t="shared" si="7"/>
        <v>Pendiente</v>
      </c>
    </row>
    <row r="259" spans="1:14">
      <c r="A259">
        <v>6</v>
      </c>
      <c r="B259" t="s">
        <v>7</v>
      </c>
      <c r="C259" t="s">
        <v>61</v>
      </c>
      <c r="D259">
        <v>2</v>
      </c>
      <c r="E259">
        <v>10</v>
      </c>
      <c r="F259">
        <v>15</v>
      </c>
      <c r="G259" s="4"/>
      <c r="H259" s="4"/>
      <c r="I259" s="4"/>
      <c r="J259" s="4"/>
      <c r="K259" s="4"/>
      <c r="L259" s="4"/>
      <c r="M259" t="str">
        <f t="shared" si="6"/>
        <v/>
      </c>
      <c r="N259" t="str">
        <f t="shared" si="7"/>
        <v>Pendiente</v>
      </c>
    </row>
    <row r="260" spans="1:14">
      <c r="A260">
        <v>6</v>
      </c>
      <c r="B260" t="s">
        <v>9</v>
      </c>
      <c r="C260" t="s">
        <v>62</v>
      </c>
      <c r="D260">
        <v>1</v>
      </c>
      <c r="E260">
        <v>10</v>
      </c>
      <c r="F260">
        <v>12</v>
      </c>
      <c r="G260" s="4"/>
      <c r="H260" s="4"/>
      <c r="I260" s="4"/>
      <c r="J260" s="4"/>
      <c r="K260" s="4"/>
      <c r="L260" s="4"/>
      <c r="M260" t="str">
        <f t="shared" si="6"/>
        <v/>
      </c>
      <c r="N260" t="str">
        <f t="shared" si="7"/>
        <v>Pendiente</v>
      </c>
    </row>
    <row r="261" spans="1:14">
      <c r="A261">
        <v>6</v>
      </c>
      <c r="B261" t="s">
        <v>9</v>
      </c>
      <c r="C261" t="s">
        <v>62</v>
      </c>
      <c r="D261">
        <v>2</v>
      </c>
      <c r="E261">
        <v>10</v>
      </c>
      <c r="F261">
        <v>12</v>
      </c>
      <c r="G261" s="4"/>
      <c r="H261" s="4"/>
      <c r="I261" s="4"/>
      <c r="J261" s="4"/>
      <c r="K261" s="4"/>
      <c r="L261" s="4"/>
      <c r="M261" t="str">
        <f t="shared" ref="M261:M324" si="8">IF(OR(G261="",H261=""),"",G261*H261)</f>
        <v/>
      </c>
      <c r="N261" t="str">
        <f t="shared" ref="N261:N324" si="9">IF(H261="","Pendiente",IF(OR(J261&gt;2,K261="Técnica alterada"),"Revisar","Registrado"))</f>
        <v>Pendiente</v>
      </c>
    </row>
    <row r="262" spans="1:14">
      <c r="A262">
        <v>6</v>
      </c>
      <c r="B262" t="s">
        <v>9</v>
      </c>
      <c r="C262" t="s">
        <v>43</v>
      </c>
      <c r="D262">
        <v>1</v>
      </c>
      <c r="E262">
        <v>10</v>
      </c>
      <c r="F262">
        <v>12</v>
      </c>
      <c r="G262" s="4"/>
      <c r="H262" s="4"/>
      <c r="I262" s="4"/>
      <c r="J262" s="4"/>
      <c r="K262" s="4"/>
      <c r="L262" s="4"/>
      <c r="M262" t="str">
        <f t="shared" si="8"/>
        <v/>
      </c>
      <c r="N262" t="str">
        <f t="shared" si="9"/>
        <v>Pendiente</v>
      </c>
    </row>
    <row r="263" spans="1:14">
      <c r="A263">
        <v>6</v>
      </c>
      <c r="B263" t="s">
        <v>9</v>
      </c>
      <c r="C263" t="s">
        <v>43</v>
      </c>
      <c r="D263">
        <v>2</v>
      </c>
      <c r="E263">
        <v>10</v>
      </c>
      <c r="F263">
        <v>12</v>
      </c>
      <c r="G263" s="4"/>
      <c r="H263" s="4"/>
      <c r="I263" s="4"/>
      <c r="J263" s="4"/>
      <c r="K263" s="4"/>
      <c r="L263" s="4"/>
      <c r="M263" t="str">
        <f t="shared" si="8"/>
        <v/>
      </c>
      <c r="N263" t="str">
        <f t="shared" si="9"/>
        <v>Pendiente</v>
      </c>
    </row>
    <row r="264" spans="1:14">
      <c r="A264">
        <v>6</v>
      </c>
      <c r="B264" t="s">
        <v>9</v>
      </c>
      <c r="C264" t="s">
        <v>49</v>
      </c>
      <c r="D264">
        <v>1</v>
      </c>
      <c r="E264">
        <v>12</v>
      </c>
      <c r="F264">
        <v>15</v>
      </c>
      <c r="G264" s="4"/>
      <c r="H264" s="4"/>
      <c r="I264" s="4"/>
      <c r="J264" s="4"/>
      <c r="K264" s="4"/>
      <c r="L264" s="4"/>
      <c r="M264" t="str">
        <f t="shared" si="8"/>
        <v/>
      </c>
      <c r="N264" t="str">
        <f t="shared" si="9"/>
        <v>Pendiente</v>
      </c>
    </row>
    <row r="265" spans="1:14">
      <c r="A265">
        <v>6</v>
      </c>
      <c r="B265" t="s">
        <v>9</v>
      </c>
      <c r="C265" t="s">
        <v>49</v>
      </c>
      <c r="D265">
        <v>2</v>
      </c>
      <c r="E265">
        <v>12</v>
      </c>
      <c r="F265">
        <v>15</v>
      </c>
      <c r="G265" s="4"/>
      <c r="H265" s="4"/>
      <c r="I265" s="4"/>
      <c r="J265" s="4"/>
      <c r="K265" s="4"/>
      <c r="L265" s="4"/>
      <c r="M265" t="str">
        <f t="shared" si="8"/>
        <v/>
      </c>
      <c r="N265" t="str">
        <f t="shared" si="9"/>
        <v>Pendiente</v>
      </c>
    </row>
    <row r="266" spans="1:14">
      <c r="A266">
        <v>6</v>
      </c>
      <c r="B266" t="s">
        <v>9</v>
      </c>
      <c r="C266" t="s">
        <v>49</v>
      </c>
      <c r="D266">
        <v>3</v>
      </c>
      <c r="E266">
        <v>12</v>
      </c>
      <c r="F266">
        <v>15</v>
      </c>
      <c r="G266" s="4"/>
      <c r="H266" s="4"/>
      <c r="I266" s="4"/>
      <c r="J266" s="4"/>
      <c r="K266" s="4"/>
      <c r="L266" s="4"/>
      <c r="M266" t="str">
        <f t="shared" si="8"/>
        <v/>
      </c>
      <c r="N266" t="str">
        <f t="shared" si="9"/>
        <v>Pendiente</v>
      </c>
    </row>
    <row r="267" spans="1:14">
      <c r="A267">
        <v>6</v>
      </c>
      <c r="B267" t="s">
        <v>9</v>
      </c>
      <c r="C267" t="s">
        <v>45</v>
      </c>
      <c r="D267">
        <v>1</v>
      </c>
      <c r="E267">
        <v>12</v>
      </c>
      <c r="F267">
        <v>15</v>
      </c>
      <c r="G267" s="4"/>
      <c r="H267" s="4"/>
      <c r="I267" s="4"/>
      <c r="J267" s="4"/>
      <c r="K267" s="4"/>
      <c r="L267" s="4"/>
      <c r="M267" t="str">
        <f t="shared" si="8"/>
        <v/>
      </c>
      <c r="N267" t="str">
        <f t="shared" si="9"/>
        <v>Pendiente</v>
      </c>
    </row>
    <row r="268" spans="1:14">
      <c r="A268">
        <v>6</v>
      </c>
      <c r="B268" t="s">
        <v>9</v>
      </c>
      <c r="C268" t="s">
        <v>45</v>
      </c>
      <c r="D268">
        <v>2</v>
      </c>
      <c r="E268">
        <v>12</v>
      </c>
      <c r="F268">
        <v>15</v>
      </c>
      <c r="G268" s="4"/>
      <c r="H268" s="4"/>
      <c r="I268" s="4"/>
      <c r="J268" s="4"/>
      <c r="K268" s="4"/>
      <c r="L268" s="4"/>
      <c r="M268" t="str">
        <f t="shared" si="8"/>
        <v/>
      </c>
      <c r="N268" t="str">
        <f t="shared" si="9"/>
        <v>Pendiente</v>
      </c>
    </row>
    <row r="269" spans="1:14">
      <c r="A269">
        <v>6</v>
      </c>
      <c r="B269" t="s">
        <v>9</v>
      </c>
      <c r="C269" t="s">
        <v>65</v>
      </c>
      <c r="D269">
        <v>1</v>
      </c>
      <c r="E269">
        <v>12</v>
      </c>
      <c r="F269">
        <v>15</v>
      </c>
      <c r="G269" s="4"/>
      <c r="H269" s="4"/>
      <c r="I269" s="4"/>
      <c r="J269" s="4"/>
      <c r="K269" s="4"/>
      <c r="L269" s="4"/>
      <c r="M269" t="str">
        <f t="shared" si="8"/>
        <v/>
      </c>
      <c r="N269" t="str">
        <f t="shared" si="9"/>
        <v>Pendiente</v>
      </c>
    </row>
    <row r="270" spans="1:14">
      <c r="A270">
        <v>6</v>
      </c>
      <c r="B270" t="s">
        <v>9</v>
      </c>
      <c r="C270" t="s">
        <v>65</v>
      </c>
      <c r="D270">
        <v>2</v>
      </c>
      <c r="E270">
        <v>12</v>
      </c>
      <c r="F270">
        <v>15</v>
      </c>
      <c r="G270" s="4"/>
      <c r="H270" s="4"/>
      <c r="I270" s="4"/>
      <c r="J270" s="4"/>
      <c r="K270" s="4"/>
      <c r="L270" s="4"/>
      <c r="M270" t="str">
        <f t="shared" si="8"/>
        <v/>
      </c>
      <c r="N270" t="str">
        <f t="shared" si="9"/>
        <v>Pendiente</v>
      </c>
    </row>
    <row r="271" spans="1:14">
      <c r="A271">
        <v>6</v>
      </c>
      <c r="B271" t="s">
        <v>9</v>
      </c>
      <c r="C271" t="s">
        <v>66</v>
      </c>
      <c r="D271">
        <v>1</v>
      </c>
      <c r="E271">
        <v>10</v>
      </c>
      <c r="F271">
        <v>15</v>
      </c>
      <c r="G271" s="4"/>
      <c r="H271" s="4"/>
      <c r="I271" s="4"/>
      <c r="J271" s="4"/>
      <c r="K271" s="4"/>
      <c r="L271" s="4"/>
      <c r="M271" t="str">
        <f t="shared" si="8"/>
        <v/>
      </c>
      <c r="N271" t="str">
        <f t="shared" si="9"/>
        <v>Pendiente</v>
      </c>
    </row>
    <row r="272" spans="1:14">
      <c r="A272">
        <v>6</v>
      </c>
      <c r="B272" t="s">
        <v>9</v>
      </c>
      <c r="C272" t="s">
        <v>66</v>
      </c>
      <c r="D272">
        <v>2</v>
      </c>
      <c r="E272">
        <v>10</v>
      </c>
      <c r="F272">
        <v>15</v>
      </c>
      <c r="G272" s="4"/>
      <c r="H272" s="4"/>
      <c r="I272" s="4"/>
      <c r="J272" s="4"/>
      <c r="K272" s="4"/>
      <c r="L272" s="4"/>
      <c r="M272" t="str">
        <f t="shared" si="8"/>
        <v/>
      </c>
      <c r="N272" t="str">
        <f t="shared" si="9"/>
        <v>Pendiente</v>
      </c>
    </row>
    <row r="273" spans="1:14">
      <c r="A273">
        <v>6</v>
      </c>
      <c r="B273" t="s">
        <v>9</v>
      </c>
      <c r="C273" t="s">
        <v>53</v>
      </c>
      <c r="D273">
        <v>1</v>
      </c>
      <c r="E273">
        <v>12</v>
      </c>
      <c r="F273">
        <v>20</v>
      </c>
      <c r="G273" s="4"/>
      <c r="H273" s="4"/>
      <c r="I273" s="4"/>
      <c r="J273" s="4"/>
      <c r="K273" s="4"/>
      <c r="L273" s="4"/>
      <c r="M273" t="str">
        <f t="shared" si="8"/>
        <v/>
      </c>
      <c r="N273" t="str">
        <f t="shared" si="9"/>
        <v>Pendiente</v>
      </c>
    </row>
    <row r="274" spans="1:14">
      <c r="A274">
        <v>6</v>
      </c>
      <c r="B274" t="s">
        <v>9</v>
      </c>
      <c r="C274" t="s">
        <v>53</v>
      </c>
      <c r="D274">
        <v>2</v>
      </c>
      <c r="E274">
        <v>12</v>
      </c>
      <c r="F274">
        <v>20</v>
      </c>
      <c r="G274" s="4"/>
      <c r="H274" s="4"/>
      <c r="I274" s="4"/>
      <c r="J274" s="4"/>
      <c r="K274" s="4"/>
      <c r="L274" s="4"/>
      <c r="M274" t="str">
        <f t="shared" si="8"/>
        <v/>
      </c>
      <c r="N274" t="str">
        <f t="shared" si="9"/>
        <v>Pendiente</v>
      </c>
    </row>
    <row r="275" spans="1:14">
      <c r="A275">
        <v>7</v>
      </c>
      <c r="B275" t="s">
        <v>5</v>
      </c>
      <c r="C275" t="s">
        <v>41</v>
      </c>
      <c r="D275">
        <v>1</v>
      </c>
      <c r="E275">
        <v>8</v>
      </c>
      <c r="F275">
        <v>10</v>
      </c>
      <c r="G275" s="4"/>
      <c r="H275" s="4"/>
      <c r="I275" s="4"/>
      <c r="J275" s="4"/>
      <c r="K275" s="4"/>
      <c r="L275" s="4"/>
      <c r="M275" t="str">
        <f t="shared" si="8"/>
        <v/>
      </c>
      <c r="N275" t="str">
        <f t="shared" si="9"/>
        <v>Pendiente</v>
      </c>
    </row>
    <row r="276" spans="1:14">
      <c r="A276">
        <v>7</v>
      </c>
      <c r="B276" t="s">
        <v>5</v>
      </c>
      <c r="C276" t="s">
        <v>41</v>
      </c>
      <c r="D276">
        <v>2</v>
      </c>
      <c r="E276">
        <v>8</v>
      </c>
      <c r="F276">
        <v>10</v>
      </c>
      <c r="G276" s="4"/>
      <c r="H276" s="4"/>
      <c r="I276" s="4"/>
      <c r="J276" s="4"/>
      <c r="K276" s="4"/>
      <c r="L276" s="4"/>
      <c r="M276" t="str">
        <f t="shared" si="8"/>
        <v/>
      </c>
      <c r="N276" t="str">
        <f t="shared" si="9"/>
        <v>Pendiente</v>
      </c>
    </row>
    <row r="277" spans="1:14">
      <c r="A277">
        <v>7</v>
      </c>
      <c r="B277" t="s">
        <v>5</v>
      </c>
      <c r="C277" t="s">
        <v>41</v>
      </c>
      <c r="D277">
        <v>3</v>
      </c>
      <c r="E277">
        <v>8</v>
      </c>
      <c r="F277">
        <v>10</v>
      </c>
      <c r="G277" s="4"/>
      <c r="H277" s="4"/>
      <c r="I277" s="4"/>
      <c r="J277" s="4"/>
      <c r="K277" s="4"/>
      <c r="L277" s="4"/>
      <c r="M277" t="str">
        <f t="shared" si="8"/>
        <v/>
      </c>
      <c r="N277" t="str">
        <f t="shared" si="9"/>
        <v>Pendiente</v>
      </c>
    </row>
    <row r="278" spans="1:14">
      <c r="A278">
        <v>7</v>
      </c>
      <c r="B278" t="s">
        <v>5</v>
      </c>
      <c r="C278" t="s">
        <v>43</v>
      </c>
      <c r="D278">
        <v>1</v>
      </c>
      <c r="E278">
        <v>8</v>
      </c>
      <c r="F278">
        <v>12</v>
      </c>
      <c r="G278" s="4"/>
      <c r="H278" s="4"/>
      <c r="I278" s="4"/>
      <c r="J278" s="4"/>
      <c r="K278" s="4"/>
      <c r="L278" s="4"/>
      <c r="M278" t="str">
        <f t="shared" si="8"/>
        <v/>
      </c>
      <c r="N278" t="str">
        <f t="shared" si="9"/>
        <v>Pendiente</v>
      </c>
    </row>
    <row r="279" spans="1:14">
      <c r="A279">
        <v>7</v>
      </c>
      <c r="B279" t="s">
        <v>5</v>
      </c>
      <c r="C279" t="s">
        <v>43</v>
      </c>
      <c r="D279">
        <v>2</v>
      </c>
      <c r="E279">
        <v>8</v>
      </c>
      <c r="F279">
        <v>12</v>
      </c>
      <c r="G279" s="4"/>
      <c r="H279" s="4"/>
      <c r="I279" s="4"/>
      <c r="J279" s="4"/>
      <c r="K279" s="4"/>
      <c r="L279" s="4"/>
      <c r="M279" t="str">
        <f t="shared" si="8"/>
        <v/>
      </c>
      <c r="N279" t="str">
        <f t="shared" si="9"/>
        <v>Pendiente</v>
      </c>
    </row>
    <row r="280" spans="1:14">
      <c r="A280">
        <v>7</v>
      </c>
      <c r="B280" t="s">
        <v>5</v>
      </c>
      <c r="C280" t="s">
        <v>43</v>
      </c>
      <c r="D280">
        <v>3</v>
      </c>
      <c r="E280">
        <v>8</v>
      </c>
      <c r="F280">
        <v>12</v>
      </c>
      <c r="G280" s="4"/>
      <c r="H280" s="4"/>
      <c r="I280" s="4"/>
      <c r="J280" s="4"/>
      <c r="K280" s="4"/>
      <c r="L280" s="4"/>
      <c r="M280" t="str">
        <f t="shared" si="8"/>
        <v/>
      </c>
      <c r="N280" t="str">
        <f t="shared" si="9"/>
        <v>Pendiente</v>
      </c>
    </row>
    <row r="281" spans="1:14">
      <c r="A281">
        <v>7</v>
      </c>
      <c r="B281" t="s">
        <v>5</v>
      </c>
      <c r="C281" t="s">
        <v>45</v>
      </c>
      <c r="D281">
        <v>1</v>
      </c>
      <c r="E281">
        <v>12</v>
      </c>
      <c r="F281">
        <v>15</v>
      </c>
      <c r="G281" s="4"/>
      <c r="H281" s="4"/>
      <c r="I281" s="4"/>
      <c r="J281" s="4"/>
      <c r="K281" s="4"/>
      <c r="L281" s="4"/>
      <c r="M281" t="str">
        <f t="shared" si="8"/>
        <v/>
      </c>
      <c r="N281" t="str">
        <f t="shared" si="9"/>
        <v>Pendiente</v>
      </c>
    </row>
    <row r="282" spans="1:14">
      <c r="A282">
        <v>7</v>
      </c>
      <c r="B282" t="s">
        <v>5</v>
      </c>
      <c r="C282" t="s">
        <v>45</v>
      </c>
      <c r="D282">
        <v>2</v>
      </c>
      <c r="E282">
        <v>12</v>
      </c>
      <c r="F282">
        <v>15</v>
      </c>
      <c r="G282" s="4"/>
      <c r="H282" s="4"/>
      <c r="I282" s="4"/>
      <c r="J282" s="4"/>
      <c r="K282" s="4"/>
      <c r="L282" s="4"/>
      <c r="M282" t="str">
        <f t="shared" si="8"/>
        <v/>
      </c>
      <c r="N282" t="str">
        <f t="shared" si="9"/>
        <v>Pendiente</v>
      </c>
    </row>
    <row r="283" spans="1:14">
      <c r="A283">
        <v>7</v>
      </c>
      <c r="B283" t="s">
        <v>5</v>
      </c>
      <c r="C283" t="s">
        <v>47</v>
      </c>
      <c r="D283">
        <v>1</v>
      </c>
      <c r="E283">
        <v>10</v>
      </c>
      <c r="F283">
        <v>12</v>
      </c>
      <c r="G283" s="4"/>
      <c r="H283" s="4"/>
      <c r="I283" s="4"/>
      <c r="J283" s="4"/>
      <c r="K283" s="4"/>
      <c r="L283" s="4"/>
      <c r="M283" t="str">
        <f t="shared" si="8"/>
        <v/>
      </c>
      <c r="N283" t="str">
        <f t="shared" si="9"/>
        <v>Pendiente</v>
      </c>
    </row>
    <row r="284" spans="1:14">
      <c r="A284">
        <v>7</v>
      </c>
      <c r="B284" t="s">
        <v>5</v>
      </c>
      <c r="C284" t="s">
        <v>47</v>
      </c>
      <c r="D284">
        <v>2</v>
      </c>
      <c r="E284">
        <v>10</v>
      </c>
      <c r="F284">
        <v>12</v>
      </c>
      <c r="G284" s="4"/>
      <c r="H284" s="4"/>
      <c r="I284" s="4"/>
      <c r="J284" s="4"/>
      <c r="K284" s="4"/>
      <c r="L284" s="4"/>
      <c r="M284" t="str">
        <f t="shared" si="8"/>
        <v/>
      </c>
      <c r="N284" t="str">
        <f t="shared" si="9"/>
        <v>Pendiente</v>
      </c>
    </row>
    <row r="285" spans="1:14">
      <c r="A285">
        <v>7</v>
      </c>
      <c r="B285" t="s">
        <v>5</v>
      </c>
      <c r="C285" t="s">
        <v>49</v>
      </c>
      <c r="D285">
        <v>1</v>
      </c>
      <c r="E285">
        <v>10</v>
      </c>
      <c r="F285">
        <v>15</v>
      </c>
      <c r="G285" s="4"/>
      <c r="H285" s="4"/>
      <c r="I285" s="4"/>
      <c r="J285" s="4"/>
      <c r="K285" s="4"/>
      <c r="L285" s="4"/>
      <c r="M285" t="str">
        <f t="shared" si="8"/>
        <v/>
      </c>
      <c r="N285" t="str">
        <f t="shared" si="9"/>
        <v>Pendiente</v>
      </c>
    </row>
    <row r="286" spans="1:14">
      <c r="A286">
        <v>7</v>
      </c>
      <c r="B286" t="s">
        <v>5</v>
      </c>
      <c r="C286" t="s">
        <v>49</v>
      </c>
      <c r="D286">
        <v>2</v>
      </c>
      <c r="E286">
        <v>10</v>
      </c>
      <c r="F286">
        <v>15</v>
      </c>
      <c r="G286" s="4"/>
      <c r="H286" s="4"/>
      <c r="I286" s="4"/>
      <c r="J286" s="4"/>
      <c r="K286" s="4"/>
      <c r="L286" s="4"/>
      <c r="M286" t="str">
        <f t="shared" si="8"/>
        <v/>
      </c>
      <c r="N286" t="str">
        <f t="shared" si="9"/>
        <v>Pendiente</v>
      </c>
    </row>
    <row r="287" spans="1:14">
      <c r="A287">
        <v>7</v>
      </c>
      <c r="B287" t="s">
        <v>5</v>
      </c>
      <c r="C287" t="s">
        <v>51</v>
      </c>
      <c r="D287">
        <v>1</v>
      </c>
      <c r="E287">
        <v>10</v>
      </c>
      <c r="F287">
        <v>12</v>
      </c>
      <c r="G287" s="4"/>
      <c r="H287" s="4"/>
      <c r="I287" s="4"/>
      <c r="J287" s="4"/>
      <c r="K287" s="4"/>
      <c r="L287" s="4"/>
      <c r="M287" t="str">
        <f t="shared" si="8"/>
        <v/>
      </c>
      <c r="N287" t="str">
        <f t="shared" si="9"/>
        <v>Pendiente</v>
      </c>
    </row>
    <row r="288" spans="1:14">
      <c r="A288">
        <v>7</v>
      </c>
      <c r="B288" t="s">
        <v>5</v>
      </c>
      <c r="C288" t="s">
        <v>51</v>
      </c>
      <c r="D288">
        <v>2</v>
      </c>
      <c r="E288">
        <v>10</v>
      </c>
      <c r="F288">
        <v>12</v>
      </c>
      <c r="G288" s="4"/>
      <c r="H288" s="4"/>
      <c r="I288" s="4"/>
      <c r="J288" s="4"/>
      <c r="K288" s="4"/>
      <c r="L288" s="4"/>
      <c r="M288" t="str">
        <f t="shared" si="8"/>
        <v/>
      </c>
      <c r="N288" t="str">
        <f t="shared" si="9"/>
        <v>Pendiente</v>
      </c>
    </row>
    <row r="289" spans="1:14">
      <c r="A289">
        <v>7</v>
      </c>
      <c r="B289" t="s">
        <v>5</v>
      </c>
      <c r="C289" t="s">
        <v>53</v>
      </c>
      <c r="D289">
        <v>1</v>
      </c>
      <c r="E289">
        <v>12</v>
      </c>
      <c r="F289">
        <v>20</v>
      </c>
      <c r="G289" s="4"/>
      <c r="H289" s="4"/>
      <c r="I289" s="4"/>
      <c r="J289" s="4"/>
      <c r="K289" s="4"/>
      <c r="L289" s="4"/>
      <c r="M289" t="str">
        <f t="shared" si="8"/>
        <v/>
      </c>
      <c r="N289" t="str">
        <f t="shared" si="9"/>
        <v>Pendiente</v>
      </c>
    </row>
    <row r="290" spans="1:14">
      <c r="A290">
        <v>7</v>
      </c>
      <c r="B290" t="s">
        <v>5</v>
      </c>
      <c r="C290" t="s">
        <v>53</v>
      </c>
      <c r="D290">
        <v>2</v>
      </c>
      <c r="E290">
        <v>12</v>
      </c>
      <c r="F290">
        <v>20</v>
      </c>
      <c r="G290" s="4"/>
      <c r="H290" s="4"/>
      <c r="I290" s="4"/>
      <c r="J290" s="4"/>
      <c r="K290" s="4"/>
      <c r="L290" s="4"/>
      <c r="M290" t="str">
        <f t="shared" si="8"/>
        <v/>
      </c>
      <c r="N290" t="str">
        <f t="shared" si="9"/>
        <v>Pendiente</v>
      </c>
    </row>
    <row r="291" spans="1:14">
      <c r="A291">
        <v>7</v>
      </c>
      <c r="B291" t="s">
        <v>7</v>
      </c>
      <c r="C291" t="s">
        <v>55</v>
      </c>
      <c r="D291">
        <v>1</v>
      </c>
      <c r="E291">
        <v>8</v>
      </c>
      <c r="F291">
        <v>12</v>
      </c>
      <c r="G291" s="4"/>
      <c r="H291" s="4"/>
      <c r="I291" s="4"/>
      <c r="J291" s="4"/>
      <c r="K291" s="4"/>
      <c r="L291" s="4"/>
      <c r="M291" t="str">
        <f t="shared" si="8"/>
        <v/>
      </c>
      <c r="N291" t="str">
        <f t="shared" si="9"/>
        <v>Pendiente</v>
      </c>
    </row>
    <row r="292" spans="1:14">
      <c r="A292">
        <v>7</v>
      </c>
      <c r="B292" t="s">
        <v>7</v>
      </c>
      <c r="C292" t="s">
        <v>55</v>
      </c>
      <c r="D292">
        <v>2</v>
      </c>
      <c r="E292">
        <v>8</v>
      </c>
      <c r="F292">
        <v>12</v>
      </c>
      <c r="G292" s="4"/>
      <c r="H292" s="4"/>
      <c r="I292" s="4"/>
      <c r="J292" s="4"/>
      <c r="K292" s="4"/>
      <c r="L292" s="4"/>
      <c r="M292" t="str">
        <f t="shared" si="8"/>
        <v/>
      </c>
      <c r="N292" t="str">
        <f t="shared" si="9"/>
        <v>Pendiente</v>
      </c>
    </row>
    <row r="293" spans="1:14">
      <c r="A293">
        <v>7</v>
      </c>
      <c r="B293" t="s">
        <v>7</v>
      </c>
      <c r="C293" t="s">
        <v>55</v>
      </c>
      <c r="D293">
        <v>3</v>
      </c>
      <c r="E293">
        <v>8</v>
      </c>
      <c r="F293">
        <v>12</v>
      </c>
      <c r="G293" s="4"/>
      <c r="H293" s="4"/>
      <c r="I293" s="4"/>
      <c r="J293" s="4"/>
      <c r="K293" s="4"/>
      <c r="L293" s="4"/>
      <c r="M293" t="str">
        <f t="shared" si="8"/>
        <v/>
      </c>
      <c r="N293" t="str">
        <f t="shared" si="9"/>
        <v>Pendiente</v>
      </c>
    </row>
    <row r="294" spans="1:14">
      <c r="A294">
        <v>7</v>
      </c>
      <c r="B294" t="s">
        <v>7</v>
      </c>
      <c r="C294" t="s">
        <v>47</v>
      </c>
      <c r="D294">
        <v>1</v>
      </c>
      <c r="E294">
        <v>8</v>
      </c>
      <c r="F294">
        <v>12</v>
      </c>
      <c r="G294" s="4"/>
      <c r="H294" s="4"/>
      <c r="I294" s="4"/>
      <c r="J294" s="4"/>
      <c r="K294" s="4"/>
      <c r="L294" s="4"/>
      <c r="M294" t="str">
        <f t="shared" si="8"/>
        <v/>
      </c>
      <c r="N294" t="str">
        <f t="shared" si="9"/>
        <v>Pendiente</v>
      </c>
    </row>
    <row r="295" spans="1:14">
      <c r="A295">
        <v>7</v>
      </c>
      <c r="B295" t="s">
        <v>7</v>
      </c>
      <c r="C295" t="s">
        <v>47</v>
      </c>
      <c r="D295">
        <v>2</v>
      </c>
      <c r="E295">
        <v>8</v>
      </c>
      <c r="F295">
        <v>12</v>
      </c>
      <c r="G295" s="4"/>
      <c r="H295" s="4"/>
      <c r="I295" s="4"/>
      <c r="J295" s="4"/>
      <c r="K295" s="4"/>
      <c r="L295" s="4"/>
      <c r="M295" t="str">
        <f t="shared" si="8"/>
        <v/>
      </c>
      <c r="N295" t="str">
        <f t="shared" si="9"/>
        <v>Pendiente</v>
      </c>
    </row>
    <row r="296" spans="1:14">
      <c r="A296">
        <v>7</v>
      </c>
      <c r="B296" t="s">
        <v>7</v>
      </c>
      <c r="C296" t="s">
        <v>47</v>
      </c>
      <c r="D296">
        <v>3</v>
      </c>
      <c r="E296">
        <v>8</v>
      </c>
      <c r="F296">
        <v>12</v>
      </c>
      <c r="G296" s="4"/>
      <c r="H296" s="4"/>
      <c r="I296" s="4"/>
      <c r="J296" s="4"/>
      <c r="K296" s="4"/>
      <c r="L296" s="4"/>
      <c r="M296" t="str">
        <f t="shared" si="8"/>
        <v/>
      </c>
      <c r="N296" t="str">
        <f t="shared" si="9"/>
        <v>Pendiente</v>
      </c>
    </row>
    <row r="297" spans="1:14">
      <c r="A297">
        <v>7</v>
      </c>
      <c r="B297" t="s">
        <v>7</v>
      </c>
      <c r="C297" t="s">
        <v>57</v>
      </c>
      <c r="D297">
        <v>1</v>
      </c>
      <c r="E297">
        <v>10</v>
      </c>
      <c r="F297">
        <v>12</v>
      </c>
      <c r="G297" s="4"/>
      <c r="H297" s="4"/>
      <c r="I297" s="4"/>
      <c r="J297" s="4"/>
      <c r="K297" s="4"/>
      <c r="L297" s="4"/>
      <c r="M297" t="str">
        <f t="shared" si="8"/>
        <v/>
      </c>
      <c r="N297" t="str">
        <f t="shared" si="9"/>
        <v>Pendiente</v>
      </c>
    </row>
    <row r="298" spans="1:14">
      <c r="A298">
        <v>7</v>
      </c>
      <c r="B298" t="s">
        <v>7</v>
      </c>
      <c r="C298" t="s">
        <v>57</v>
      </c>
      <c r="D298">
        <v>2</v>
      </c>
      <c r="E298">
        <v>10</v>
      </c>
      <c r="F298">
        <v>12</v>
      </c>
      <c r="G298" s="4"/>
      <c r="H298" s="4"/>
      <c r="I298" s="4"/>
      <c r="J298" s="4"/>
      <c r="K298" s="4"/>
      <c r="L298" s="4"/>
      <c r="M298" t="str">
        <f t="shared" si="8"/>
        <v/>
      </c>
      <c r="N298" t="str">
        <f t="shared" si="9"/>
        <v>Pendiente</v>
      </c>
    </row>
    <row r="299" spans="1:14">
      <c r="A299">
        <v>7</v>
      </c>
      <c r="B299" t="s">
        <v>7</v>
      </c>
      <c r="C299" t="s">
        <v>58</v>
      </c>
      <c r="D299">
        <v>1</v>
      </c>
      <c r="E299">
        <v>12</v>
      </c>
      <c r="F299">
        <v>15</v>
      </c>
      <c r="G299" s="4"/>
      <c r="H299" s="4"/>
      <c r="I299" s="4"/>
      <c r="J299" s="4"/>
      <c r="K299" s="4"/>
      <c r="L299" s="4"/>
      <c r="M299" t="str">
        <f t="shared" si="8"/>
        <v/>
      </c>
      <c r="N299" t="str">
        <f t="shared" si="9"/>
        <v>Pendiente</v>
      </c>
    </row>
    <row r="300" spans="1:14">
      <c r="A300">
        <v>7</v>
      </c>
      <c r="B300" t="s">
        <v>7</v>
      </c>
      <c r="C300" t="s">
        <v>58</v>
      </c>
      <c r="D300">
        <v>2</v>
      </c>
      <c r="E300">
        <v>12</v>
      </c>
      <c r="F300">
        <v>15</v>
      </c>
      <c r="G300" s="4"/>
      <c r="H300" s="4"/>
      <c r="I300" s="4"/>
      <c r="J300" s="4"/>
      <c r="K300" s="4"/>
      <c r="L300" s="4"/>
      <c r="M300" t="str">
        <f t="shared" si="8"/>
        <v/>
      </c>
      <c r="N300" t="str">
        <f t="shared" si="9"/>
        <v>Pendiente</v>
      </c>
    </row>
    <row r="301" spans="1:14">
      <c r="A301">
        <v>7</v>
      </c>
      <c r="B301" t="s">
        <v>7</v>
      </c>
      <c r="C301" t="s">
        <v>59</v>
      </c>
      <c r="D301">
        <v>1</v>
      </c>
      <c r="E301">
        <v>12</v>
      </c>
      <c r="F301">
        <v>15</v>
      </c>
      <c r="G301" s="4"/>
      <c r="H301" s="4"/>
      <c r="I301" s="4"/>
      <c r="J301" s="4"/>
      <c r="K301" s="4"/>
      <c r="L301" s="4"/>
      <c r="M301" t="str">
        <f t="shared" si="8"/>
        <v/>
      </c>
      <c r="N301" t="str">
        <f t="shared" si="9"/>
        <v>Pendiente</v>
      </c>
    </row>
    <row r="302" spans="1:14">
      <c r="A302">
        <v>7</v>
      </c>
      <c r="B302" t="s">
        <v>7</v>
      </c>
      <c r="C302" t="s">
        <v>59</v>
      </c>
      <c r="D302">
        <v>2</v>
      </c>
      <c r="E302">
        <v>12</v>
      </c>
      <c r="F302">
        <v>15</v>
      </c>
      <c r="G302" s="4"/>
      <c r="H302" s="4"/>
      <c r="I302" s="4"/>
      <c r="J302" s="4"/>
      <c r="K302" s="4"/>
      <c r="L302" s="4"/>
      <c r="M302" t="str">
        <f t="shared" si="8"/>
        <v/>
      </c>
      <c r="N302" t="str">
        <f t="shared" si="9"/>
        <v>Pendiente</v>
      </c>
    </row>
    <row r="303" spans="1:14">
      <c r="A303">
        <v>7</v>
      </c>
      <c r="B303" t="s">
        <v>7</v>
      </c>
      <c r="C303" t="s">
        <v>61</v>
      </c>
      <c r="D303">
        <v>1</v>
      </c>
      <c r="E303">
        <v>10</v>
      </c>
      <c r="F303">
        <v>15</v>
      </c>
      <c r="G303" s="4"/>
      <c r="H303" s="4"/>
      <c r="I303" s="4"/>
      <c r="J303" s="4"/>
      <c r="K303" s="4"/>
      <c r="L303" s="4"/>
      <c r="M303" t="str">
        <f t="shared" si="8"/>
        <v/>
      </c>
      <c r="N303" t="str">
        <f t="shared" si="9"/>
        <v>Pendiente</v>
      </c>
    </row>
    <row r="304" spans="1:14">
      <c r="A304">
        <v>7</v>
      </c>
      <c r="B304" t="s">
        <v>7</v>
      </c>
      <c r="C304" t="s">
        <v>61</v>
      </c>
      <c r="D304">
        <v>2</v>
      </c>
      <c r="E304">
        <v>10</v>
      </c>
      <c r="F304">
        <v>15</v>
      </c>
      <c r="G304" s="4"/>
      <c r="H304" s="4"/>
      <c r="I304" s="4"/>
      <c r="J304" s="4"/>
      <c r="K304" s="4"/>
      <c r="L304" s="4"/>
      <c r="M304" t="str">
        <f t="shared" si="8"/>
        <v/>
      </c>
      <c r="N304" t="str">
        <f t="shared" si="9"/>
        <v>Pendiente</v>
      </c>
    </row>
    <row r="305" spans="1:14">
      <c r="A305">
        <v>7</v>
      </c>
      <c r="B305" t="s">
        <v>9</v>
      </c>
      <c r="C305" t="s">
        <v>62</v>
      </c>
      <c r="D305">
        <v>1</v>
      </c>
      <c r="E305">
        <v>10</v>
      </c>
      <c r="F305">
        <v>12</v>
      </c>
      <c r="G305" s="4"/>
      <c r="H305" s="4"/>
      <c r="I305" s="4"/>
      <c r="J305" s="4"/>
      <c r="K305" s="4"/>
      <c r="L305" s="4"/>
      <c r="M305" t="str">
        <f t="shared" si="8"/>
        <v/>
      </c>
      <c r="N305" t="str">
        <f t="shared" si="9"/>
        <v>Pendiente</v>
      </c>
    </row>
    <row r="306" spans="1:14">
      <c r="A306">
        <v>7</v>
      </c>
      <c r="B306" t="s">
        <v>9</v>
      </c>
      <c r="C306" t="s">
        <v>62</v>
      </c>
      <c r="D306">
        <v>2</v>
      </c>
      <c r="E306">
        <v>10</v>
      </c>
      <c r="F306">
        <v>12</v>
      </c>
      <c r="G306" s="4"/>
      <c r="H306" s="4"/>
      <c r="I306" s="4"/>
      <c r="J306" s="4"/>
      <c r="K306" s="4"/>
      <c r="L306" s="4"/>
      <c r="M306" t="str">
        <f t="shared" si="8"/>
        <v/>
      </c>
      <c r="N306" t="str">
        <f t="shared" si="9"/>
        <v>Pendiente</v>
      </c>
    </row>
    <row r="307" spans="1:14">
      <c r="A307">
        <v>7</v>
      </c>
      <c r="B307" t="s">
        <v>9</v>
      </c>
      <c r="C307" t="s">
        <v>43</v>
      </c>
      <c r="D307">
        <v>1</v>
      </c>
      <c r="E307">
        <v>10</v>
      </c>
      <c r="F307">
        <v>12</v>
      </c>
      <c r="G307" s="4"/>
      <c r="H307" s="4"/>
      <c r="I307" s="4"/>
      <c r="J307" s="4"/>
      <c r="K307" s="4"/>
      <c r="L307" s="4"/>
      <c r="M307" t="str">
        <f t="shared" si="8"/>
        <v/>
      </c>
      <c r="N307" t="str">
        <f t="shared" si="9"/>
        <v>Pendiente</v>
      </c>
    </row>
    <row r="308" spans="1:14">
      <c r="A308">
        <v>7</v>
      </c>
      <c r="B308" t="s">
        <v>9</v>
      </c>
      <c r="C308" t="s">
        <v>43</v>
      </c>
      <c r="D308">
        <v>2</v>
      </c>
      <c r="E308">
        <v>10</v>
      </c>
      <c r="F308">
        <v>12</v>
      </c>
      <c r="G308" s="4"/>
      <c r="H308" s="4"/>
      <c r="I308" s="4"/>
      <c r="J308" s="4"/>
      <c r="K308" s="4"/>
      <c r="L308" s="4"/>
      <c r="M308" t="str">
        <f t="shared" si="8"/>
        <v/>
      </c>
      <c r="N308" t="str">
        <f t="shared" si="9"/>
        <v>Pendiente</v>
      </c>
    </row>
    <row r="309" spans="1:14">
      <c r="A309">
        <v>7</v>
      </c>
      <c r="B309" t="s">
        <v>9</v>
      </c>
      <c r="C309" t="s">
        <v>49</v>
      </c>
      <c r="D309">
        <v>1</v>
      </c>
      <c r="E309">
        <v>12</v>
      </c>
      <c r="F309">
        <v>15</v>
      </c>
      <c r="G309" s="4"/>
      <c r="H309" s="4"/>
      <c r="I309" s="4"/>
      <c r="J309" s="4"/>
      <c r="K309" s="4"/>
      <c r="L309" s="4"/>
      <c r="M309" t="str">
        <f t="shared" si="8"/>
        <v/>
      </c>
      <c r="N309" t="str">
        <f t="shared" si="9"/>
        <v>Pendiente</v>
      </c>
    </row>
    <row r="310" spans="1:14">
      <c r="A310">
        <v>7</v>
      </c>
      <c r="B310" t="s">
        <v>9</v>
      </c>
      <c r="C310" t="s">
        <v>49</v>
      </c>
      <c r="D310">
        <v>2</v>
      </c>
      <c r="E310">
        <v>12</v>
      </c>
      <c r="F310">
        <v>15</v>
      </c>
      <c r="G310" s="4"/>
      <c r="H310" s="4"/>
      <c r="I310" s="4"/>
      <c r="J310" s="4"/>
      <c r="K310" s="4"/>
      <c r="L310" s="4"/>
      <c r="M310" t="str">
        <f t="shared" si="8"/>
        <v/>
      </c>
      <c r="N310" t="str">
        <f t="shared" si="9"/>
        <v>Pendiente</v>
      </c>
    </row>
    <row r="311" spans="1:14">
      <c r="A311">
        <v>7</v>
      </c>
      <c r="B311" t="s">
        <v>9</v>
      </c>
      <c r="C311" t="s">
        <v>49</v>
      </c>
      <c r="D311">
        <v>3</v>
      </c>
      <c r="E311">
        <v>12</v>
      </c>
      <c r="F311">
        <v>15</v>
      </c>
      <c r="G311" s="4"/>
      <c r="H311" s="4"/>
      <c r="I311" s="4"/>
      <c r="J311" s="4"/>
      <c r="K311" s="4"/>
      <c r="L311" s="4"/>
      <c r="M311" t="str">
        <f t="shared" si="8"/>
        <v/>
      </c>
      <c r="N311" t="str">
        <f t="shared" si="9"/>
        <v>Pendiente</v>
      </c>
    </row>
    <row r="312" spans="1:14">
      <c r="A312">
        <v>7</v>
      </c>
      <c r="B312" t="s">
        <v>9</v>
      </c>
      <c r="C312" t="s">
        <v>45</v>
      </c>
      <c r="D312">
        <v>1</v>
      </c>
      <c r="E312">
        <v>12</v>
      </c>
      <c r="F312">
        <v>15</v>
      </c>
      <c r="G312" s="4"/>
      <c r="H312" s="4"/>
      <c r="I312" s="4"/>
      <c r="J312" s="4"/>
      <c r="K312" s="4"/>
      <c r="L312" s="4"/>
      <c r="M312" t="str">
        <f t="shared" si="8"/>
        <v/>
      </c>
      <c r="N312" t="str">
        <f t="shared" si="9"/>
        <v>Pendiente</v>
      </c>
    </row>
    <row r="313" spans="1:14">
      <c r="A313">
        <v>7</v>
      </c>
      <c r="B313" t="s">
        <v>9</v>
      </c>
      <c r="C313" t="s">
        <v>45</v>
      </c>
      <c r="D313">
        <v>2</v>
      </c>
      <c r="E313">
        <v>12</v>
      </c>
      <c r="F313">
        <v>15</v>
      </c>
      <c r="G313" s="4"/>
      <c r="H313" s="4"/>
      <c r="I313" s="4"/>
      <c r="J313" s="4"/>
      <c r="K313" s="4"/>
      <c r="L313" s="4"/>
      <c r="M313" t="str">
        <f t="shared" si="8"/>
        <v/>
      </c>
      <c r="N313" t="str">
        <f t="shared" si="9"/>
        <v>Pendiente</v>
      </c>
    </row>
    <row r="314" spans="1:14">
      <c r="A314">
        <v>7</v>
      </c>
      <c r="B314" t="s">
        <v>9</v>
      </c>
      <c r="C314" t="s">
        <v>65</v>
      </c>
      <c r="D314">
        <v>1</v>
      </c>
      <c r="E314">
        <v>12</v>
      </c>
      <c r="F314">
        <v>15</v>
      </c>
      <c r="G314" s="4"/>
      <c r="H314" s="4"/>
      <c r="I314" s="4"/>
      <c r="J314" s="4"/>
      <c r="K314" s="4"/>
      <c r="L314" s="4"/>
      <c r="M314" t="str">
        <f t="shared" si="8"/>
        <v/>
      </c>
      <c r="N314" t="str">
        <f t="shared" si="9"/>
        <v>Pendiente</v>
      </c>
    </row>
    <row r="315" spans="1:14">
      <c r="A315">
        <v>7</v>
      </c>
      <c r="B315" t="s">
        <v>9</v>
      </c>
      <c r="C315" t="s">
        <v>65</v>
      </c>
      <c r="D315">
        <v>2</v>
      </c>
      <c r="E315">
        <v>12</v>
      </c>
      <c r="F315">
        <v>15</v>
      </c>
      <c r="G315" s="4"/>
      <c r="H315" s="4"/>
      <c r="I315" s="4"/>
      <c r="J315" s="4"/>
      <c r="K315" s="4"/>
      <c r="L315" s="4"/>
      <c r="M315" t="str">
        <f t="shared" si="8"/>
        <v/>
      </c>
      <c r="N315" t="str">
        <f t="shared" si="9"/>
        <v>Pendiente</v>
      </c>
    </row>
    <row r="316" spans="1:14">
      <c r="A316">
        <v>7</v>
      </c>
      <c r="B316" t="s">
        <v>9</v>
      </c>
      <c r="C316" t="s">
        <v>66</v>
      </c>
      <c r="D316">
        <v>1</v>
      </c>
      <c r="E316">
        <v>10</v>
      </c>
      <c r="F316">
        <v>15</v>
      </c>
      <c r="G316" s="4"/>
      <c r="H316" s="4"/>
      <c r="I316" s="4"/>
      <c r="J316" s="4"/>
      <c r="K316" s="4"/>
      <c r="L316" s="4"/>
      <c r="M316" t="str">
        <f t="shared" si="8"/>
        <v/>
      </c>
      <c r="N316" t="str">
        <f t="shared" si="9"/>
        <v>Pendiente</v>
      </c>
    </row>
    <row r="317" spans="1:14">
      <c r="A317">
        <v>7</v>
      </c>
      <c r="B317" t="s">
        <v>9</v>
      </c>
      <c r="C317" t="s">
        <v>66</v>
      </c>
      <c r="D317">
        <v>2</v>
      </c>
      <c r="E317">
        <v>10</v>
      </c>
      <c r="F317">
        <v>15</v>
      </c>
      <c r="G317" s="4"/>
      <c r="H317" s="4"/>
      <c r="I317" s="4"/>
      <c r="J317" s="4"/>
      <c r="K317" s="4"/>
      <c r="L317" s="4"/>
      <c r="M317" t="str">
        <f t="shared" si="8"/>
        <v/>
      </c>
      <c r="N317" t="str">
        <f t="shared" si="9"/>
        <v>Pendiente</v>
      </c>
    </row>
    <row r="318" spans="1:14">
      <c r="A318">
        <v>7</v>
      </c>
      <c r="B318" t="s">
        <v>9</v>
      </c>
      <c r="C318" t="s">
        <v>53</v>
      </c>
      <c r="D318">
        <v>1</v>
      </c>
      <c r="E318">
        <v>12</v>
      </c>
      <c r="F318">
        <v>20</v>
      </c>
      <c r="G318" s="4"/>
      <c r="H318" s="4"/>
      <c r="I318" s="4"/>
      <c r="J318" s="4"/>
      <c r="K318" s="4"/>
      <c r="L318" s="4"/>
      <c r="M318" t="str">
        <f t="shared" si="8"/>
        <v/>
      </c>
      <c r="N318" t="str">
        <f t="shared" si="9"/>
        <v>Pendiente</v>
      </c>
    </row>
    <row r="319" spans="1:14">
      <c r="A319">
        <v>7</v>
      </c>
      <c r="B319" t="s">
        <v>9</v>
      </c>
      <c r="C319" t="s">
        <v>53</v>
      </c>
      <c r="D319">
        <v>2</v>
      </c>
      <c r="E319">
        <v>12</v>
      </c>
      <c r="F319">
        <v>20</v>
      </c>
      <c r="G319" s="4"/>
      <c r="H319" s="4"/>
      <c r="I319" s="4"/>
      <c r="J319" s="4"/>
      <c r="K319" s="4"/>
      <c r="L319" s="4"/>
      <c r="M319" t="str">
        <f t="shared" si="8"/>
        <v/>
      </c>
      <c r="N319" t="str">
        <f t="shared" si="9"/>
        <v>Pendiente</v>
      </c>
    </row>
    <row r="320" spans="1:14">
      <c r="A320">
        <v>8</v>
      </c>
      <c r="B320" t="s">
        <v>5</v>
      </c>
      <c r="C320" t="s">
        <v>41</v>
      </c>
      <c r="D320">
        <v>1</v>
      </c>
      <c r="E320">
        <v>8</v>
      </c>
      <c r="F320">
        <v>10</v>
      </c>
      <c r="G320" s="4"/>
      <c r="H320" s="4"/>
      <c r="I320" s="4"/>
      <c r="J320" s="4"/>
      <c r="K320" s="4"/>
      <c r="L320" s="4"/>
      <c r="M320" t="str">
        <f t="shared" si="8"/>
        <v/>
      </c>
      <c r="N320" t="str">
        <f t="shared" si="9"/>
        <v>Pendiente</v>
      </c>
    </row>
    <row r="321" spans="1:14">
      <c r="A321">
        <v>8</v>
      </c>
      <c r="B321" t="s">
        <v>5</v>
      </c>
      <c r="C321" t="s">
        <v>41</v>
      </c>
      <c r="D321">
        <v>2</v>
      </c>
      <c r="E321">
        <v>8</v>
      </c>
      <c r="F321">
        <v>10</v>
      </c>
      <c r="G321" s="4"/>
      <c r="H321" s="4"/>
      <c r="I321" s="4"/>
      <c r="J321" s="4"/>
      <c r="K321" s="4"/>
      <c r="L321" s="4"/>
      <c r="M321" t="str">
        <f t="shared" si="8"/>
        <v/>
      </c>
      <c r="N321" t="str">
        <f t="shared" si="9"/>
        <v>Pendiente</v>
      </c>
    </row>
    <row r="322" spans="1:14">
      <c r="A322">
        <v>8</v>
      </c>
      <c r="B322" t="s">
        <v>5</v>
      </c>
      <c r="C322" t="s">
        <v>43</v>
      </c>
      <c r="D322">
        <v>1</v>
      </c>
      <c r="E322">
        <v>8</v>
      </c>
      <c r="F322">
        <v>12</v>
      </c>
      <c r="G322" s="4"/>
      <c r="H322" s="4"/>
      <c r="I322" s="4"/>
      <c r="J322" s="4"/>
      <c r="K322" s="4"/>
      <c r="L322" s="4"/>
      <c r="M322" t="str">
        <f t="shared" si="8"/>
        <v/>
      </c>
      <c r="N322" t="str">
        <f t="shared" si="9"/>
        <v>Pendiente</v>
      </c>
    </row>
    <row r="323" spans="1:14">
      <c r="A323">
        <v>8</v>
      </c>
      <c r="B323" t="s">
        <v>5</v>
      </c>
      <c r="C323" t="s">
        <v>43</v>
      </c>
      <c r="D323">
        <v>2</v>
      </c>
      <c r="E323">
        <v>8</v>
      </c>
      <c r="F323">
        <v>12</v>
      </c>
      <c r="G323" s="4"/>
      <c r="H323" s="4"/>
      <c r="I323" s="4"/>
      <c r="J323" s="4"/>
      <c r="K323" s="4"/>
      <c r="L323" s="4"/>
      <c r="M323" t="str">
        <f t="shared" si="8"/>
        <v/>
      </c>
      <c r="N323" t="str">
        <f t="shared" si="9"/>
        <v>Pendiente</v>
      </c>
    </row>
    <row r="324" spans="1:14">
      <c r="A324">
        <v>8</v>
      </c>
      <c r="B324" t="s">
        <v>5</v>
      </c>
      <c r="C324" t="s">
        <v>45</v>
      </c>
      <c r="D324">
        <v>1</v>
      </c>
      <c r="E324">
        <v>12</v>
      </c>
      <c r="F324">
        <v>15</v>
      </c>
      <c r="G324" s="4"/>
      <c r="H324" s="4"/>
      <c r="I324" s="4"/>
      <c r="J324" s="4"/>
      <c r="K324" s="4"/>
      <c r="L324" s="4"/>
      <c r="M324" t="str">
        <f t="shared" si="8"/>
        <v/>
      </c>
      <c r="N324" t="str">
        <f t="shared" si="9"/>
        <v>Pendiente</v>
      </c>
    </row>
    <row r="325" spans="1:14">
      <c r="A325">
        <v>8</v>
      </c>
      <c r="B325" t="s">
        <v>5</v>
      </c>
      <c r="C325" t="s">
        <v>47</v>
      </c>
      <c r="D325">
        <v>1</v>
      </c>
      <c r="E325">
        <v>10</v>
      </c>
      <c r="F325">
        <v>12</v>
      </c>
      <c r="G325" s="4"/>
      <c r="H325" s="4"/>
      <c r="I325" s="4"/>
      <c r="J325" s="4"/>
      <c r="K325" s="4"/>
      <c r="L325" s="4"/>
      <c r="M325" t="str">
        <f t="shared" ref="M325:M344" si="10">IF(OR(G325="",H325=""),"",G325*H325)</f>
        <v/>
      </c>
      <c r="N325" t="str">
        <f t="shared" ref="N325:N344" si="11">IF(H325="","Pendiente",IF(OR(J325&gt;2,K325="Técnica alterada"),"Revisar","Registrado"))</f>
        <v>Pendiente</v>
      </c>
    </row>
    <row r="326" spans="1:14">
      <c r="A326">
        <v>8</v>
      </c>
      <c r="B326" t="s">
        <v>5</v>
      </c>
      <c r="C326" t="s">
        <v>49</v>
      </c>
      <c r="D326">
        <v>1</v>
      </c>
      <c r="E326">
        <v>10</v>
      </c>
      <c r="F326">
        <v>15</v>
      </c>
      <c r="G326" s="4"/>
      <c r="H326" s="4"/>
      <c r="I326" s="4"/>
      <c r="J326" s="4"/>
      <c r="K326" s="4"/>
      <c r="L326" s="4"/>
      <c r="M326" t="str">
        <f t="shared" si="10"/>
        <v/>
      </c>
      <c r="N326" t="str">
        <f t="shared" si="11"/>
        <v>Pendiente</v>
      </c>
    </row>
    <row r="327" spans="1:14">
      <c r="A327">
        <v>8</v>
      </c>
      <c r="B327" t="s">
        <v>5</v>
      </c>
      <c r="C327" t="s">
        <v>51</v>
      </c>
      <c r="D327">
        <v>1</v>
      </c>
      <c r="E327">
        <v>10</v>
      </c>
      <c r="F327">
        <v>12</v>
      </c>
      <c r="G327" s="4"/>
      <c r="H327" s="4"/>
      <c r="I327" s="4"/>
      <c r="J327" s="4"/>
      <c r="K327" s="4"/>
      <c r="L327" s="4"/>
      <c r="M327" t="str">
        <f t="shared" si="10"/>
        <v/>
      </c>
      <c r="N327" t="str">
        <f t="shared" si="11"/>
        <v>Pendiente</v>
      </c>
    </row>
    <row r="328" spans="1:14">
      <c r="A328">
        <v>8</v>
      </c>
      <c r="B328" t="s">
        <v>5</v>
      </c>
      <c r="C328" t="s">
        <v>53</v>
      </c>
      <c r="D328">
        <v>1</v>
      </c>
      <c r="E328">
        <v>12</v>
      </c>
      <c r="F328">
        <v>20</v>
      </c>
      <c r="G328" s="4"/>
      <c r="H328" s="4"/>
      <c r="I328" s="4"/>
      <c r="J328" s="4"/>
      <c r="K328" s="4"/>
      <c r="L328" s="4"/>
      <c r="M328" t="str">
        <f t="shared" si="10"/>
        <v/>
      </c>
      <c r="N328" t="str">
        <f t="shared" si="11"/>
        <v>Pendiente</v>
      </c>
    </row>
    <row r="329" spans="1:14">
      <c r="A329">
        <v>8</v>
      </c>
      <c r="B329" t="s">
        <v>7</v>
      </c>
      <c r="C329" t="s">
        <v>55</v>
      </c>
      <c r="D329">
        <v>1</v>
      </c>
      <c r="E329">
        <v>8</v>
      </c>
      <c r="F329">
        <v>12</v>
      </c>
      <c r="G329" s="4"/>
      <c r="H329" s="4"/>
      <c r="I329" s="4"/>
      <c r="J329" s="4"/>
      <c r="K329" s="4"/>
      <c r="L329" s="4"/>
      <c r="M329" t="str">
        <f t="shared" si="10"/>
        <v/>
      </c>
      <c r="N329" t="str">
        <f t="shared" si="11"/>
        <v>Pendiente</v>
      </c>
    </row>
    <row r="330" spans="1:14">
      <c r="A330">
        <v>8</v>
      </c>
      <c r="B330" t="s">
        <v>7</v>
      </c>
      <c r="C330" t="s">
        <v>55</v>
      </c>
      <c r="D330">
        <v>2</v>
      </c>
      <c r="E330">
        <v>8</v>
      </c>
      <c r="F330">
        <v>12</v>
      </c>
      <c r="G330" s="4"/>
      <c r="H330" s="4"/>
      <c r="I330" s="4"/>
      <c r="J330" s="4"/>
      <c r="K330" s="4"/>
      <c r="L330" s="4"/>
      <c r="M330" t="str">
        <f t="shared" si="10"/>
        <v/>
      </c>
      <c r="N330" t="str">
        <f t="shared" si="11"/>
        <v>Pendiente</v>
      </c>
    </row>
    <row r="331" spans="1:14">
      <c r="A331">
        <v>8</v>
      </c>
      <c r="B331" t="s">
        <v>7</v>
      </c>
      <c r="C331" t="s">
        <v>47</v>
      </c>
      <c r="D331">
        <v>1</v>
      </c>
      <c r="E331">
        <v>8</v>
      </c>
      <c r="F331">
        <v>12</v>
      </c>
      <c r="G331" s="4"/>
      <c r="H331" s="4"/>
      <c r="I331" s="4"/>
      <c r="J331" s="4"/>
      <c r="K331" s="4"/>
      <c r="L331" s="4"/>
      <c r="M331" t="str">
        <f t="shared" si="10"/>
        <v/>
      </c>
      <c r="N331" t="str">
        <f t="shared" si="11"/>
        <v>Pendiente</v>
      </c>
    </row>
    <row r="332" spans="1:14">
      <c r="A332">
        <v>8</v>
      </c>
      <c r="B332" t="s">
        <v>7</v>
      </c>
      <c r="C332" t="s">
        <v>47</v>
      </c>
      <c r="D332">
        <v>2</v>
      </c>
      <c r="E332">
        <v>8</v>
      </c>
      <c r="F332">
        <v>12</v>
      </c>
      <c r="G332" s="4"/>
      <c r="H332" s="4"/>
      <c r="I332" s="4"/>
      <c r="J332" s="4"/>
      <c r="K332" s="4"/>
      <c r="L332" s="4"/>
      <c r="M332" t="str">
        <f t="shared" si="10"/>
        <v/>
      </c>
      <c r="N332" t="str">
        <f t="shared" si="11"/>
        <v>Pendiente</v>
      </c>
    </row>
    <row r="333" spans="1:14">
      <c r="A333">
        <v>8</v>
      </c>
      <c r="B333" t="s">
        <v>7</v>
      </c>
      <c r="C333" t="s">
        <v>57</v>
      </c>
      <c r="D333">
        <v>1</v>
      </c>
      <c r="E333">
        <v>10</v>
      </c>
      <c r="F333">
        <v>12</v>
      </c>
      <c r="G333" s="4"/>
      <c r="H333" s="4"/>
      <c r="I333" s="4"/>
      <c r="J333" s="4"/>
      <c r="K333" s="4"/>
      <c r="L333" s="4"/>
      <c r="M333" t="str">
        <f t="shared" si="10"/>
        <v/>
      </c>
      <c r="N333" t="str">
        <f t="shared" si="11"/>
        <v>Pendiente</v>
      </c>
    </row>
    <row r="334" spans="1:14">
      <c r="A334">
        <v>8</v>
      </c>
      <c r="B334" t="s">
        <v>7</v>
      </c>
      <c r="C334" t="s">
        <v>58</v>
      </c>
      <c r="D334">
        <v>1</v>
      </c>
      <c r="E334">
        <v>12</v>
      </c>
      <c r="F334">
        <v>15</v>
      </c>
      <c r="G334" s="4"/>
      <c r="H334" s="4"/>
      <c r="I334" s="4"/>
      <c r="J334" s="4"/>
      <c r="K334" s="4"/>
      <c r="L334" s="4"/>
      <c r="M334" t="str">
        <f t="shared" si="10"/>
        <v/>
      </c>
      <c r="N334" t="str">
        <f t="shared" si="11"/>
        <v>Pendiente</v>
      </c>
    </row>
    <row r="335" spans="1:14">
      <c r="A335">
        <v>8</v>
      </c>
      <c r="B335" t="s">
        <v>7</v>
      </c>
      <c r="C335" t="s">
        <v>59</v>
      </c>
      <c r="D335">
        <v>1</v>
      </c>
      <c r="E335">
        <v>12</v>
      </c>
      <c r="F335">
        <v>15</v>
      </c>
      <c r="G335" s="4"/>
      <c r="H335" s="4"/>
      <c r="I335" s="4"/>
      <c r="J335" s="4"/>
      <c r="K335" s="4"/>
      <c r="L335" s="4"/>
      <c r="M335" t="str">
        <f t="shared" si="10"/>
        <v/>
      </c>
      <c r="N335" t="str">
        <f t="shared" si="11"/>
        <v>Pendiente</v>
      </c>
    </row>
    <row r="336" spans="1:14">
      <c r="A336">
        <v>8</v>
      </c>
      <c r="B336" t="s">
        <v>7</v>
      </c>
      <c r="C336" t="s">
        <v>61</v>
      </c>
      <c r="D336">
        <v>1</v>
      </c>
      <c r="E336">
        <v>10</v>
      </c>
      <c r="F336">
        <v>15</v>
      </c>
      <c r="G336" s="4"/>
      <c r="H336" s="4"/>
      <c r="I336" s="4"/>
      <c r="J336" s="4"/>
      <c r="K336" s="4"/>
      <c r="L336" s="4"/>
      <c r="M336" t="str">
        <f t="shared" si="10"/>
        <v/>
      </c>
      <c r="N336" t="str">
        <f t="shared" si="11"/>
        <v>Pendiente</v>
      </c>
    </row>
    <row r="337" spans="1:14">
      <c r="A337">
        <v>8</v>
      </c>
      <c r="B337" t="s">
        <v>9</v>
      </c>
      <c r="C337" t="s">
        <v>62</v>
      </c>
      <c r="D337">
        <v>1</v>
      </c>
      <c r="E337">
        <v>10</v>
      </c>
      <c r="F337">
        <v>12</v>
      </c>
      <c r="G337" s="4"/>
      <c r="H337" s="4"/>
      <c r="I337" s="4"/>
      <c r="J337" s="4"/>
      <c r="K337" s="4"/>
      <c r="L337" s="4"/>
      <c r="M337" t="str">
        <f t="shared" si="10"/>
        <v/>
      </c>
      <c r="N337" t="str">
        <f t="shared" si="11"/>
        <v>Pendiente</v>
      </c>
    </row>
    <row r="338" spans="1:14">
      <c r="A338">
        <v>8</v>
      </c>
      <c r="B338" t="s">
        <v>9</v>
      </c>
      <c r="C338" t="s">
        <v>43</v>
      </c>
      <c r="D338">
        <v>1</v>
      </c>
      <c r="E338">
        <v>10</v>
      </c>
      <c r="F338">
        <v>12</v>
      </c>
      <c r="G338" s="4"/>
      <c r="H338" s="4"/>
      <c r="I338" s="4"/>
      <c r="J338" s="4"/>
      <c r="K338" s="4"/>
      <c r="L338" s="4"/>
      <c r="M338" t="str">
        <f t="shared" si="10"/>
        <v/>
      </c>
      <c r="N338" t="str">
        <f t="shared" si="11"/>
        <v>Pendiente</v>
      </c>
    </row>
    <row r="339" spans="1:14">
      <c r="A339">
        <v>8</v>
      </c>
      <c r="B339" t="s">
        <v>9</v>
      </c>
      <c r="C339" t="s">
        <v>49</v>
      </c>
      <c r="D339">
        <v>1</v>
      </c>
      <c r="E339">
        <v>12</v>
      </c>
      <c r="F339">
        <v>15</v>
      </c>
      <c r="G339" s="4"/>
      <c r="H339" s="4"/>
      <c r="I339" s="4"/>
      <c r="J339" s="4"/>
      <c r="K339" s="4"/>
      <c r="L339" s="4"/>
      <c r="M339" t="str">
        <f t="shared" si="10"/>
        <v/>
      </c>
      <c r="N339" t="str">
        <f t="shared" si="11"/>
        <v>Pendiente</v>
      </c>
    </row>
    <row r="340" spans="1:14">
      <c r="A340">
        <v>8</v>
      </c>
      <c r="B340" t="s">
        <v>9</v>
      </c>
      <c r="C340" t="s">
        <v>49</v>
      </c>
      <c r="D340">
        <v>2</v>
      </c>
      <c r="E340">
        <v>12</v>
      </c>
      <c r="F340">
        <v>15</v>
      </c>
      <c r="G340" s="4"/>
      <c r="H340" s="4"/>
      <c r="I340" s="4"/>
      <c r="J340" s="4"/>
      <c r="K340" s="4"/>
      <c r="L340" s="4"/>
      <c r="M340" t="str">
        <f t="shared" si="10"/>
        <v/>
      </c>
      <c r="N340" t="str">
        <f t="shared" si="11"/>
        <v>Pendiente</v>
      </c>
    </row>
    <row r="341" spans="1:14">
      <c r="A341">
        <v>8</v>
      </c>
      <c r="B341" t="s">
        <v>9</v>
      </c>
      <c r="C341" t="s">
        <v>45</v>
      </c>
      <c r="D341">
        <v>1</v>
      </c>
      <c r="E341">
        <v>12</v>
      </c>
      <c r="F341">
        <v>15</v>
      </c>
      <c r="G341" s="4"/>
      <c r="H341" s="4"/>
      <c r="I341" s="4"/>
      <c r="J341" s="4"/>
      <c r="K341" s="4"/>
      <c r="L341" s="4"/>
      <c r="M341" t="str">
        <f t="shared" si="10"/>
        <v/>
      </c>
      <c r="N341" t="str">
        <f t="shared" si="11"/>
        <v>Pendiente</v>
      </c>
    </row>
    <row r="342" spans="1:14">
      <c r="A342">
        <v>8</v>
      </c>
      <c r="B342" t="s">
        <v>9</v>
      </c>
      <c r="C342" t="s">
        <v>65</v>
      </c>
      <c r="D342">
        <v>1</v>
      </c>
      <c r="E342">
        <v>12</v>
      </c>
      <c r="F342">
        <v>15</v>
      </c>
      <c r="G342" s="4"/>
      <c r="H342" s="4"/>
      <c r="I342" s="4"/>
      <c r="J342" s="4"/>
      <c r="K342" s="4"/>
      <c r="L342" s="4"/>
      <c r="M342" t="str">
        <f t="shared" si="10"/>
        <v/>
      </c>
      <c r="N342" t="str">
        <f t="shared" si="11"/>
        <v>Pendiente</v>
      </c>
    </row>
    <row r="343" spans="1:14">
      <c r="A343">
        <v>8</v>
      </c>
      <c r="B343" t="s">
        <v>9</v>
      </c>
      <c r="C343" t="s">
        <v>66</v>
      </c>
      <c r="D343">
        <v>1</v>
      </c>
      <c r="E343">
        <v>10</v>
      </c>
      <c r="F343">
        <v>15</v>
      </c>
      <c r="G343" s="4"/>
      <c r="H343" s="4"/>
      <c r="I343" s="4"/>
      <c r="J343" s="4"/>
      <c r="K343" s="4"/>
      <c r="L343" s="4"/>
      <c r="M343" t="str">
        <f t="shared" si="10"/>
        <v/>
      </c>
      <c r="N343" t="str">
        <f t="shared" si="11"/>
        <v>Pendiente</v>
      </c>
    </row>
    <row r="344" spans="1:14">
      <c r="A344">
        <v>8</v>
      </c>
      <c r="B344" t="s">
        <v>9</v>
      </c>
      <c r="C344" t="s">
        <v>53</v>
      </c>
      <c r="D344">
        <v>1</v>
      </c>
      <c r="E344">
        <v>12</v>
      </c>
      <c r="F344">
        <v>20</v>
      </c>
      <c r="G344" s="4"/>
      <c r="H344" s="4"/>
      <c r="I344" s="4"/>
      <c r="J344" s="4"/>
      <c r="K344" s="4"/>
      <c r="L344" s="4"/>
      <c r="M344" t="str">
        <f t="shared" si="10"/>
        <v/>
      </c>
      <c r="N344" t="str">
        <f t="shared" si="11"/>
        <v>Pendiente</v>
      </c>
    </row>
  </sheetData>
  <mergeCells count="1">
    <mergeCell ref="A1:N1"/>
  </mergeCells>
  <dataValidations count="1">
    <dataValidation type="list" sqref="K5:K344" xr:uid="{00000000-0002-0000-0300-000000000000}">
      <formula1>"Completo/objetivo,Parcial,Técnica alterada"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2"/>
  <sheetViews>
    <sheetView workbookViewId="0"/>
  </sheetViews>
  <sheetFormatPr baseColWidth="10" defaultColWidth="9" defaultRowHeight="14.25"/>
  <cols>
    <col min="1" max="1" width="12" customWidth="1"/>
    <col min="2" max="3" width="14" customWidth="1"/>
    <col min="4" max="5" width="17" customWidth="1"/>
    <col min="6" max="6" width="23" customWidth="1"/>
    <col min="7" max="7" width="22" customWidth="1"/>
    <col min="8" max="8" width="23" customWidth="1"/>
    <col min="9" max="9" width="20" customWidth="1"/>
    <col min="10" max="10" width="45" customWidth="1"/>
  </cols>
  <sheetData>
    <row r="1" spans="1:10" ht="38.1" customHeight="1">
      <c r="A1" s="5" t="s">
        <v>84</v>
      </c>
      <c r="B1" s="5"/>
      <c r="C1" s="5"/>
      <c r="D1" s="5"/>
      <c r="E1" s="5"/>
      <c r="F1" s="5"/>
      <c r="G1" s="5"/>
      <c r="H1" s="5"/>
      <c r="I1" s="5"/>
      <c r="J1" s="5"/>
    </row>
    <row r="4" spans="1:10" ht="27.95" customHeight="1">
      <c r="A4" s="3" t="s">
        <v>68</v>
      </c>
      <c r="B4" s="3" t="s">
        <v>85</v>
      </c>
      <c r="C4" s="3" t="s">
        <v>86</v>
      </c>
      <c r="D4" s="3" t="s">
        <v>87</v>
      </c>
      <c r="E4" s="3" t="s">
        <v>88</v>
      </c>
      <c r="F4" s="3" t="s">
        <v>89</v>
      </c>
      <c r="G4" s="3" t="s">
        <v>90</v>
      </c>
      <c r="H4" s="3" t="s">
        <v>91</v>
      </c>
      <c r="I4" s="3" t="s">
        <v>92</v>
      </c>
      <c r="J4" s="3" t="s">
        <v>81</v>
      </c>
    </row>
    <row r="5" spans="1:10">
      <c r="A5">
        <v>1</v>
      </c>
      <c r="H5">
        <v>120</v>
      </c>
      <c r="I5" t="s">
        <v>93</v>
      </c>
    </row>
    <row r="6" spans="1:10">
      <c r="A6">
        <v>2</v>
      </c>
      <c r="H6">
        <v>120</v>
      </c>
      <c r="I6" t="s">
        <v>93</v>
      </c>
    </row>
    <row r="7" spans="1:10">
      <c r="A7">
        <v>3</v>
      </c>
      <c r="H7">
        <v>120</v>
      </c>
      <c r="I7" t="s">
        <v>93</v>
      </c>
    </row>
    <row r="8" spans="1:10">
      <c r="A8">
        <v>4</v>
      </c>
      <c r="H8">
        <v>120</v>
      </c>
      <c r="I8" t="s">
        <v>93</v>
      </c>
    </row>
    <row r="9" spans="1:10">
      <c r="A9">
        <v>5</v>
      </c>
      <c r="H9">
        <v>120</v>
      </c>
      <c r="I9" t="s">
        <v>93</v>
      </c>
    </row>
    <row r="10" spans="1:10">
      <c r="A10">
        <v>6</v>
      </c>
      <c r="H10">
        <v>120</v>
      </c>
      <c r="I10" t="s">
        <v>93</v>
      </c>
    </row>
    <row r="11" spans="1:10">
      <c r="A11">
        <v>7</v>
      </c>
      <c r="H11">
        <v>120</v>
      </c>
      <c r="I11" t="s">
        <v>93</v>
      </c>
    </row>
    <row r="12" spans="1:10">
      <c r="A12">
        <v>8</v>
      </c>
      <c r="H12">
        <v>120</v>
      </c>
      <c r="I12" t="s">
        <v>93</v>
      </c>
    </row>
  </sheetData>
  <mergeCells count="1">
    <mergeCell ref="A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6"/>
  <sheetViews>
    <sheetView workbookViewId="0"/>
  </sheetViews>
  <sheetFormatPr baseColWidth="10" defaultColWidth="9" defaultRowHeight="14.25"/>
  <cols>
    <col min="1" max="1" width="30" customWidth="1"/>
    <col min="2" max="3" width="19" customWidth="1"/>
    <col min="4" max="4" width="16" customWidth="1"/>
    <col min="5" max="5" width="12" customWidth="1"/>
  </cols>
  <sheetData>
    <row r="1" spans="1:5" ht="38.1" customHeight="1">
      <c r="A1" s="5" t="s">
        <v>94</v>
      </c>
      <c r="B1" s="5"/>
      <c r="C1" s="5"/>
      <c r="D1" s="5"/>
      <c r="E1" s="5"/>
    </row>
    <row r="4" spans="1:5" ht="27.95" customHeight="1">
      <c r="A4" s="3" t="s">
        <v>95</v>
      </c>
      <c r="B4" s="3" t="s">
        <v>96</v>
      </c>
      <c r="C4" s="3" t="s">
        <v>97</v>
      </c>
      <c r="D4" s="3" t="s">
        <v>98</v>
      </c>
      <c r="E4" s="3" t="s">
        <v>99</v>
      </c>
    </row>
    <row r="5" spans="1:5">
      <c r="A5" t="s">
        <v>100</v>
      </c>
      <c r="B5">
        <v>71</v>
      </c>
      <c r="D5" t="str">
        <f t="shared" ref="D5:D16" si="0">IF(C5="","",C5-B5)</f>
        <v/>
      </c>
      <c r="E5" t="s">
        <v>101</v>
      </c>
    </row>
    <row r="6" spans="1:5">
      <c r="A6" t="s">
        <v>102</v>
      </c>
      <c r="B6">
        <v>90</v>
      </c>
      <c r="D6" t="str">
        <f t="shared" si="0"/>
        <v/>
      </c>
      <c r="E6" t="s">
        <v>103</v>
      </c>
    </row>
    <row r="7" spans="1:5">
      <c r="A7" t="s">
        <v>104</v>
      </c>
      <c r="B7">
        <v>102</v>
      </c>
      <c r="D7" t="str">
        <f t="shared" si="0"/>
        <v/>
      </c>
      <c r="E7" t="s">
        <v>103</v>
      </c>
    </row>
    <row r="8" spans="1:5">
      <c r="A8" t="s">
        <v>105</v>
      </c>
      <c r="B8">
        <v>33</v>
      </c>
      <c r="D8" t="str">
        <f t="shared" si="0"/>
        <v/>
      </c>
      <c r="E8" t="s">
        <v>103</v>
      </c>
    </row>
    <row r="9" spans="1:5">
      <c r="A9" t="s">
        <v>106</v>
      </c>
      <c r="B9">
        <v>34</v>
      </c>
      <c r="D9" t="str">
        <f t="shared" si="0"/>
        <v/>
      </c>
      <c r="E9" t="s">
        <v>103</v>
      </c>
    </row>
    <row r="10" spans="1:5">
      <c r="A10" t="s">
        <v>107</v>
      </c>
      <c r="B10">
        <v>33</v>
      </c>
      <c r="D10" t="str">
        <f t="shared" si="0"/>
        <v/>
      </c>
      <c r="E10" t="s">
        <v>103</v>
      </c>
    </row>
    <row r="11" spans="1:5">
      <c r="A11" t="s">
        <v>108</v>
      </c>
      <c r="B11">
        <v>34</v>
      </c>
      <c r="D11" t="str">
        <f t="shared" si="0"/>
        <v/>
      </c>
      <c r="E11" t="s">
        <v>103</v>
      </c>
    </row>
    <row r="12" spans="1:5">
      <c r="A12" t="s">
        <v>109</v>
      </c>
      <c r="B12">
        <v>54</v>
      </c>
      <c r="D12" t="str">
        <f t="shared" si="0"/>
        <v/>
      </c>
      <c r="E12" t="s">
        <v>103</v>
      </c>
    </row>
    <row r="13" spans="1:5">
      <c r="A13" t="s">
        <v>110</v>
      </c>
      <c r="B13">
        <v>54</v>
      </c>
      <c r="D13" t="str">
        <f t="shared" si="0"/>
        <v/>
      </c>
      <c r="E13" t="s">
        <v>103</v>
      </c>
    </row>
    <row r="14" spans="1:5">
      <c r="A14" t="s">
        <v>111</v>
      </c>
      <c r="B14">
        <v>36</v>
      </c>
      <c r="D14" t="str">
        <f t="shared" si="0"/>
        <v/>
      </c>
      <c r="E14" t="s">
        <v>103</v>
      </c>
    </row>
    <row r="15" spans="1:5">
      <c r="A15" t="s">
        <v>112</v>
      </c>
      <c r="B15">
        <v>36</v>
      </c>
      <c r="D15" t="str">
        <f t="shared" si="0"/>
        <v/>
      </c>
      <c r="E15" t="s">
        <v>103</v>
      </c>
    </row>
    <row r="16" spans="1:5">
      <c r="A16" t="s">
        <v>113</v>
      </c>
      <c r="B16">
        <v>94</v>
      </c>
      <c r="D16" t="str">
        <f t="shared" si="0"/>
        <v/>
      </c>
      <c r="E16" t="s">
        <v>103</v>
      </c>
    </row>
  </sheetData>
  <mergeCells count="1"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3"/>
  <sheetViews>
    <sheetView workbookViewId="0"/>
  </sheetViews>
  <sheetFormatPr baseColWidth="10" defaultColWidth="9" defaultRowHeight="14.25"/>
  <cols>
    <col min="1" max="1" width="10" customWidth="1"/>
    <col min="2" max="2" width="30" customWidth="1"/>
    <col min="3" max="3" width="105" customWidth="1"/>
  </cols>
  <sheetData>
    <row r="1" spans="1:3" ht="38.1" customHeight="1">
      <c r="A1" s="5" t="s">
        <v>114</v>
      </c>
      <c r="B1" s="5"/>
      <c r="C1" s="5"/>
    </row>
    <row r="4" spans="1:3" ht="27.95" customHeight="1">
      <c r="A4" s="3" t="s">
        <v>115</v>
      </c>
      <c r="B4" s="3" t="s">
        <v>116</v>
      </c>
      <c r="C4" s="3" t="s">
        <v>117</v>
      </c>
    </row>
    <row r="5" spans="1:3" ht="38.1" customHeight="1">
      <c r="A5" t="s">
        <v>118</v>
      </c>
      <c r="B5" t="s">
        <v>119</v>
      </c>
      <c r="C5" s="2" t="s">
        <v>120</v>
      </c>
    </row>
    <row r="6" spans="1:3" ht="38.1" customHeight="1">
      <c r="A6" t="s">
        <v>121</v>
      </c>
      <c r="B6" t="s">
        <v>122</v>
      </c>
      <c r="C6" s="2" t="s">
        <v>123</v>
      </c>
    </row>
    <row r="7" spans="1:3" ht="38.1" customHeight="1">
      <c r="A7" t="s">
        <v>124</v>
      </c>
      <c r="B7" t="s">
        <v>125</v>
      </c>
      <c r="C7" s="2" t="s">
        <v>126</v>
      </c>
    </row>
    <row r="8" spans="1:3" ht="38.1" customHeight="1">
      <c r="A8" t="s">
        <v>127</v>
      </c>
      <c r="B8" t="s">
        <v>15</v>
      </c>
      <c r="C8" s="2" t="s">
        <v>128</v>
      </c>
    </row>
    <row r="9" spans="1:3" ht="38.1" customHeight="1">
      <c r="A9" t="s">
        <v>129</v>
      </c>
      <c r="B9" t="s">
        <v>17</v>
      </c>
      <c r="C9" s="2" t="s">
        <v>130</v>
      </c>
    </row>
    <row r="10" spans="1:3" ht="38.1" customHeight="1">
      <c r="A10" t="s">
        <v>131</v>
      </c>
      <c r="B10" t="s">
        <v>132</v>
      </c>
      <c r="C10" s="2" t="s">
        <v>133</v>
      </c>
    </row>
    <row r="11" spans="1:3" ht="38.1" customHeight="1">
      <c r="A11" t="s">
        <v>134</v>
      </c>
      <c r="B11" t="s">
        <v>11</v>
      </c>
      <c r="C11" s="2" t="s">
        <v>135</v>
      </c>
    </row>
    <row r="12" spans="1:3" ht="38.1" customHeight="1">
      <c r="A12" t="s">
        <v>136</v>
      </c>
      <c r="B12" t="s">
        <v>137</v>
      </c>
      <c r="C12" s="2" t="s">
        <v>138</v>
      </c>
    </row>
    <row r="13" spans="1:3" ht="38.1" customHeight="1">
      <c r="A13" t="s">
        <v>139</v>
      </c>
      <c r="B13" t="s">
        <v>140</v>
      </c>
      <c r="C13" s="2" t="s">
        <v>141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Inicio</vt:lpstr>
      <vt:lpstr>Plan ejercicios</vt:lpstr>
      <vt:lpstr>Sesiones</vt:lpstr>
      <vt:lpstr>Registro</vt:lpstr>
      <vt:lpstr>Bienestar</vt:lpstr>
      <vt:lpstr>Medidas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 Ruales</dc:creator>
  <cp:lastModifiedBy>milton alonso ruales santacruz</cp:lastModifiedBy>
  <dcterms:created xsi:type="dcterms:W3CDTF">2026-10-18T16:34:08Z</dcterms:created>
  <dcterms:modified xsi:type="dcterms:W3CDTF">2026-10-18T16:34:08Z</dcterms:modified>
</cp:coreProperties>
</file>