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lpica"/>
    <sheet r:id="rId2" sheetId="2" name="Sheet1"/>
    <sheet r:id="rId3" sheetId="3" name="Sheet2"/>
    <sheet r:id="rId4" sheetId="4" name="Malpica 2.2"/>
  </sheets>
  <definedNames>
    <definedName name="_xlnm._FilterDatabase" localSheetId="1">Sheet1!$A$1:$V$93</definedName>
  </definedNames>
  <calcPr fullCalcOnLoad="1"/>
</workbook>
</file>

<file path=xl/sharedStrings.xml><?xml version="1.0" encoding="utf-8"?>
<sst xmlns="http://schemas.openxmlformats.org/spreadsheetml/2006/main" count="3015" uniqueCount="660">
  <si>
    <t>Número</t>
  </si>
  <si>
    <t>Clasificación</t>
  </si>
  <si>
    <t>Variedad</t>
  </si>
  <si>
    <t>Minerales Asociados</t>
  </si>
  <si>
    <t>Matríz</t>
  </si>
  <si>
    <t>Localidad</t>
  </si>
  <si>
    <t>Estado</t>
  </si>
  <si>
    <t>País</t>
  </si>
  <si>
    <t>Largo (cm)</t>
  </si>
  <si>
    <t>Alto (cm)</t>
  </si>
  <si>
    <t>Ancho (cm)</t>
  </si>
  <si>
    <t>Ubicación</t>
  </si>
  <si>
    <t>Observaciones</t>
  </si>
  <si>
    <t>Colector Donador</t>
  </si>
  <si>
    <t>Estado del Ejemplar</t>
  </si>
  <si>
    <t>Fecha Ingreso</t>
  </si>
  <si>
    <t>VM-01</t>
  </si>
  <si>
    <t>Cobre ?</t>
  </si>
  <si>
    <t>nativo</t>
  </si>
  <si>
    <t>Basalto andesítico</t>
  </si>
  <si>
    <t>Cananea</t>
  </si>
  <si>
    <t>Sonora</t>
  </si>
  <si>
    <t>México</t>
  </si>
  <si>
    <t>6.71</t>
  </si>
  <si>
    <t>3.67</t>
  </si>
  <si>
    <t>2.35</t>
  </si>
  <si>
    <t>Vestívulo Sistema Tierra</t>
  </si>
  <si>
    <t>Ejemplar que presenta gran oxidación</t>
  </si>
  <si>
    <t>Dr. Víctor M. Malpica Cruz</t>
  </si>
  <si>
    <t>Oxidado</t>
  </si>
  <si>
    <t>8 de abril de 2014</t>
  </si>
  <si>
    <t>VM-02</t>
  </si>
  <si>
    <t>Galena</t>
  </si>
  <si>
    <t>Zimapán</t>
  </si>
  <si>
    <t>Hidalgo</t>
  </si>
  <si>
    <t>6.94</t>
  </si>
  <si>
    <t>6.0</t>
  </si>
  <si>
    <t>3.4</t>
  </si>
  <si>
    <t>Vestíbulo Sistema Tierra</t>
  </si>
  <si>
    <t>Bueno</t>
  </si>
  <si>
    <t>14 de febrero de 2014</t>
  </si>
  <si>
    <t>VM-03</t>
  </si>
  <si>
    <t>Esfalerita</t>
  </si>
  <si>
    <t>Calcita</t>
  </si>
  <si>
    <t>Mina de Charcas</t>
  </si>
  <si>
    <t>San Luis Potosí</t>
  </si>
  <si>
    <t>7.74</t>
  </si>
  <si>
    <t>5.25</t>
  </si>
  <si>
    <t>3.78</t>
  </si>
  <si>
    <t>Conjunto de cristales tetragonales (arista del cristal mayor 3.5 cm) de color pardo amarillo oscuro, asociado con cristales escalenoédricos incoloros de calcita de 5 mm de largo (en cristal mayor</t>
  </si>
  <si>
    <t>VM-04</t>
  </si>
  <si>
    <t>Calcita, galena</t>
  </si>
  <si>
    <t>Cerca de Fresnillo</t>
  </si>
  <si>
    <t>Zacatecas</t>
  </si>
  <si>
    <t>17.2</t>
  </si>
  <si>
    <t>11.5</t>
  </si>
  <si>
    <t>8.0</t>
  </si>
  <si>
    <t>Ejemplar masivo con pequeñísimos cristales romboedrales de calcita y en algunas partes galena masiva.</t>
  </si>
  <si>
    <t>VM-05</t>
  </si>
  <si>
    <t>Calcita, pirita y galena</t>
  </si>
  <si>
    <t>Pórfido andesítico</t>
  </si>
  <si>
    <t>6.5</t>
  </si>
  <si>
    <t>5.18</t>
  </si>
  <si>
    <t>2.84</t>
  </si>
  <si>
    <t>Ejemplar masivo</t>
  </si>
  <si>
    <t>VM-06</t>
  </si>
  <si>
    <t>Calcopirita</t>
  </si>
  <si>
    <t>Molibdenita, pirita, cuarzo y malaquita</t>
  </si>
  <si>
    <t>Andesíta porfídica</t>
  </si>
  <si>
    <t>Guanajuato</t>
  </si>
  <si>
    <t>8.73</t>
  </si>
  <si>
    <t>5.91</t>
  </si>
  <si>
    <t>3.63</t>
  </si>
  <si>
    <t>Ejemplar que presenta mucha oxidación en la matríz</t>
  </si>
  <si>
    <t>Bueno, pero con oxidación a la base</t>
  </si>
  <si>
    <t>VM-07</t>
  </si>
  <si>
    <t>Estibinita</t>
  </si>
  <si>
    <t>China</t>
  </si>
  <si>
    <t>6.1</t>
  </si>
  <si>
    <t>2.63</t>
  </si>
  <si>
    <t>1.52</t>
  </si>
  <si>
    <t>Conjunto de cristales prismáticos de hábito columnar.</t>
  </si>
  <si>
    <t>Bueno, muy  FRÁGIL</t>
  </si>
  <si>
    <t>VM-08</t>
  </si>
  <si>
    <t>Molibdenita</t>
  </si>
  <si>
    <t>Cuarzo</t>
  </si>
  <si>
    <t>4.6</t>
  </si>
  <si>
    <t>2.5</t>
  </si>
  <si>
    <t>2.54</t>
  </si>
  <si>
    <t>Cristal subhedral de 2.83 cm. De largo</t>
  </si>
  <si>
    <t>Dr. Víctor M.Malpica Cruz</t>
  </si>
  <si>
    <t>Bueno, frágil</t>
  </si>
  <si>
    <t>VM-09</t>
  </si>
  <si>
    <t>Cylindrita</t>
  </si>
  <si>
    <t>Cuarzo, pirita</t>
  </si>
  <si>
    <t>Roca volcánica</t>
  </si>
  <si>
    <t>Poopó</t>
  </si>
  <si>
    <t>Departamento de  Oruro</t>
  </si>
  <si>
    <t>Bolivia</t>
  </si>
  <si>
    <t>4.54</t>
  </si>
  <si>
    <t>4.0</t>
  </si>
  <si>
    <t>3.14</t>
  </si>
  <si>
    <t>Vestíbulo Sistma Tierra</t>
  </si>
  <si>
    <t>VM-10</t>
  </si>
  <si>
    <t>Corindón</t>
  </si>
  <si>
    <t>rubí</t>
  </si>
  <si>
    <t>Península de Kola</t>
  </si>
  <si>
    <t>Rusia</t>
  </si>
  <si>
    <t>6.58</t>
  </si>
  <si>
    <t>3.91</t>
  </si>
  <si>
    <t>1.14</t>
  </si>
  <si>
    <t>VM-11</t>
  </si>
  <si>
    <t>Magnetita</t>
  </si>
  <si>
    <t>Hematita</t>
  </si>
  <si>
    <t>Baja California</t>
  </si>
  <si>
    <t>6.62</t>
  </si>
  <si>
    <t>5.61</t>
  </si>
  <si>
    <t>2.4</t>
  </si>
  <si>
    <t>Ejemplar masivo, de color negro grisáceo</t>
  </si>
  <si>
    <t>VM-12</t>
  </si>
  <si>
    <t>Casiterita</t>
  </si>
  <si>
    <t>Wadley</t>
  </si>
  <si>
    <t>4.53</t>
  </si>
  <si>
    <t>2.9</t>
  </si>
  <si>
    <t>VM-13</t>
  </si>
  <si>
    <t>Uraninita</t>
  </si>
  <si>
    <t>Óxidoe e hidróxidos de hierro, calcita</t>
  </si>
  <si>
    <t>Caliza??</t>
  </si>
  <si>
    <t>Chihuahua</t>
  </si>
  <si>
    <t>13.19</t>
  </si>
  <si>
    <t>7.37</t>
  </si>
  <si>
    <t>7.11</t>
  </si>
  <si>
    <t>Muestra terrosa, presenta bandas de color gris parduzco claro</t>
  </si>
  <si>
    <t>Frágil</t>
  </si>
  <si>
    <t>VM-14</t>
  </si>
  <si>
    <t>Fluorita</t>
  </si>
  <si>
    <t>Cuarzo con galena y pirita</t>
  </si>
  <si>
    <t>Mina de Naica</t>
  </si>
  <si>
    <t>8.87</t>
  </si>
  <si>
    <t>8.3</t>
  </si>
  <si>
    <t>5.9</t>
  </si>
  <si>
    <t>Cristal cúbico combinado con octaedro, incoloro, que tiene a la base pequeños cristales columnares de cuarzo y cubos de galena. En la parte posterior se tienen pequeños cristales de pirita y calcopirita</t>
  </si>
  <si>
    <t>Bueno, el ejemplar tiene una fractura que se aprecia en la imagen, abajo a la izquierda.</t>
  </si>
  <si>
    <t>VM-15</t>
  </si>
  <si>
    <t>Boleita</t>
  </si>
  <si>
    <t>El Boleo, Mun. de Santa Rosalía, Mulegé</t>
  </si>
  <si>
    <t>Baja California Sur</t>
  </si>
  <si>
    <t>0.45</t>
  </si>
  <si>
    <t xml:space="preserve"> 0.37</t>
  </si>
  <si>
    <t>Cristal cúbico, solitario.</t>
  </si>
  <si>
    <t>VM-16</t>
  </si>
  <si>
    <t>Toba andesítica</t>
  </si>
  <si>
    <t>13.73</t>
  </si>
  <si>
    <t>13.94</t>
  </si>
  <si>
    <t>7.31</t>
  </si>
  <si>
    <t>Cristales di-trigonales con pedión, incoloros con ligera tonalida gris parduzca a la cima, la matriz de toba andesítica esta fuertemente alterada, con abundante hidróxido de hierro (limonita)</t>
  </si>
  <si>
    <t>Bueno, la matríz se deshace a la base.</t>
  </si>
  <si>
    <t>VM-17</t>
  </si>
  <si>
    <t>rombohédrica</t>
  </si>
  <si>
    <t>16.0</t>
  </si>
  <si>
    <t>14.13</t>
  </si>
  <si>
    <t>Cristales rombohedrales de calcita blanca, sobre cristales columnares y tabulares de cuarzo blanco, todo esta recubierto de pequeñísimos cristales de cuarzo incoloro. La matriz es de cuarzo lechoso con ligero tinte morado en la parte posterior.</t>
  </si>
  <si>
    <t>VM-18</t>
  </si>
  <si>
    <t>Aragonita</t>
  </si>
  <si>
    <t>5.43</t>
  </si>
  <si>
    <t>3.20</t>
  </si>
  <si>
    <t>Cisrtal rombohedral, formado por crucero de color amarillo miel, golpeado y fracturado en la parte posterior.</t>
  </si>
  <si>
    <t>VM-19</t>
  </si>
  <si>
    <t>Rodocrosita</t>
  </si>
  <si>
    <t>Pirolusita</t>
  </si>
  <si>
    <t>Lutita</t>
  </si>
  <si>
    <t>Molango</t>
  </si>
  <si>
    <t>9.25</t>
  </si>
  <si>
    <t>3.46</t>
  </si>
  <si>
    <t>3.0</t>
  </si>
  <si>
    <t>Cristales rombohedrales de color rojo rosáceo</t>
  </si>
  <si>
    <t>VM-20</t>
  </si>
  <si>
    <t>Esfaerocobaltita</t>
  </si>
  <si>
    <t>cobaltocalcita</t>
  </si>
  <si>
    <t>Arenisca</t>
  </si>
  <si>
    <t>Mina Dikoluwe</t>
  </si>
  <si>
    <t>República Democrática del Congo, África</t>
  </si>
  <si>
    <t>5.01</t>
  </si>
  <si>
    <t>4.5</t>
  </si>
  <si>
    <t>3.64</t>
  </si>
  <si>
    <t>VM-21</t>
  </si>
  <si>
    <t>Smithsonita</t>
  </si>
  <si>
    <t>Esfalerita masiva</t>
  </si>
  <si>
    <t>Choix</t>
  </si>
  <si>
    <t>Sinaloa</t>
  </si>
  <si>
    <t>7.2</t>
  </si>
  <si>
    <t>4.58</t>
  </si>
  <si>
    <t>3.45</t>
  </si>
  <si>
    <t>Cristales botroidales de color blanco azulado claro</t>
  </si>
  <si>
    <t>VM-22</t>
  </si>
  <si>
    <t>Aragón de Molina</t>
  </si>
  <si>
    <t>España</t>
  </si>
  <si>
    <t>2.7</t>
  </si>
  <si>
    <t>2.03</t>
  </si>
  <si>
    <t>2.01</t>
  </si>
  <si>
    <t>6 cristales maclados en forma cíclica, pseudohexagonal, con intercrecimientos paralelos de color pardo oscuro; las dimensiones de los 5 más pequeños son: 3.11x1.48x1.51, 2.46x1.1x1.07, 3.22x1.1x 1.0, 1.94x1.37x1.21 y 2.02x0.65x0.72 respectivamente</t>
  </si>
  <si>
    <t>VM-23</t>
  </si>
  <si>
    <t>Santa Eulalia</t>
  </si>
  <si>
    <t>9.0</t>
  </si>
  <si>
    <t>6.02</t>
  </si>
  <si>
    <t>6.47</t>
  </si>
  <si>
    <t>Cristales escalenohédricos, con agregado coraloide</t>
  </si>
  <si>
    <t>VM-24</t>
  </si>
  <si>
    <t>Calcita, adamita</t>
  </si>
  <si>
    <t>Hematita y limonita</t>
  </si>
  <si>
    <t>Mapimí</t>
  </si>
  <si>
    <t>Durango</t>
  </si>
  <si>
    <t>10.25</t>
  </si>
  <si>
    <t>7.14</t>
  </si>
  <si>
    <t>4.90</t>
  </si>
  <si>
    <t>Cristales agrupados en forma de "spray", de color amarillo naranja claro, de hábito escalenohédricco, sobre una matriz poco delesnable de hematita-limonita, en la parte posterior tiene cristales de adamita</t>
  </si>
  <si>
    <t>VM-25</t>
  </si>
  <si>
    <t>Azurita</t>
  </si>
  <si>
    <t>Malaquita</t>
  </si>
  <si>
    <t>Hematita - limonita</t>
  </si>
  <si>
    <t>10.31</t>
  </si>
  <si>
    <t>7.13</t>
  </si>
  <si>
    <t>4.64</t>
  </si>
  <si>
    <t>Pequeños cristales de azurita sobre una matriz ligeramente delesnable de hematita - limonita con malaquita de hábito botroidal</t>
  </si>
  <si>
    <t>VM-26</t>
  </si>
  <si>
    <t>Limonita - hematita</t>
  </si>
  <si>
    <t>8.11</t>
  </si>
  <si>
    <t>5.46</t>
  </si>
  <si>
    <t>4.70</t>
  </si>
  <si>
    <t>Capa delgada de cristales de azurita sobre matriz de limonita, con algunos "manchones"de malaquita</t>
  </si>
  <si>
    <t>VM-27</t>
  </si>
  <si>
    <t>Limonita</t>
  </si>
  <si>
    <t>Katanga</t>
  </si>
  <si>
    <t>República Democrática del Congo</t>
  </si>
  <si>
    <t>16.1</t>
  </si>
  <si>
    <t>9.70</t>
  </si>
  <si>
    <t>4.73</t>
  </si>
  <si>
    <t>Cristales de malaquita en hábito radial y agregado concéntrico - botroidal, sobre una matriz de limonita</t>
  </si>
  <si>
    <t>VM-28</t>
  </si>
  <si>
    <t>Crisocola, limonita</t>
  </si>
  <si>
    <t>6.51</t>
  </si>
  <si>
    <t>5.95</t>
  </si>
  <si>
    <t>4.20</t>
  </si>
  <si>
    <t>Pequeños cristales de color verde claro, en agregado botroidal de malaquita y crisocola con el mismo agregado, recubierto en partes por limonita, todo sobre una matriz de hematita en bandas</t>
  </si>
  <si>
    <t>VM-29</t>
  </si>
  <si>
    <t>Yeso</t>
  </si>
  <si>
    <t>selenita</t>
  </si>
  <si>
    <t>Naica</t>
  </si>
  <si>
    <t>27.5</t>
  </si>
  <si>
    <t>11.9</t>
  </si>
  <si>
    <t>Cristal maclado con algunos golpes en las partes laterales y un cristal intercresido de 9.37 cm. de largo, tiene líneas de clivaje bien marcadas.</t>
  </si>
  <si>
    <t>VM-30</t>
  </si>
  <si>
    <t>Santa Rosalía, Mun. de Mulegé</t>
  </si>
  <si>
    <t>9.12</t>
  </si>
  <si>
    <t>4.41</t>
  </si>
  <si>
    <t>1.89</t>
  </si>
  <si>
    <t>De hábito tabilar, translúcido, ligeramente deformado por presión.</t>
  </si>
  <si>
    <t>VM-31</t>
  </si>
  <si>
    <t>fibroso</t>
  </si>
  <si>
    <t>Izucar de Matamoros</t>
  </si>
  <si>
    <t>Puebla</t>
  </si>
  <si>
    <t>5.8</t>
  </si>
  <si>
    <t>3.87</t>
  </si>
  <si>
    <t>Ligeramente deformado por presión</t>
  </si>
  <si>
    <t>VM-32</t>
  </si>
  <si>
    <t>16.8</t>
  </si>
  <si>
    <t>13.25</t>
  </si>
  <si>
    <t>4.51</t>
  </si>
  <si>
    <t>Cristales de yeso sobre una matris de cristales prismáticos de cuarzo, los cristales de yeso tienen varias marcas de "raya" en la cara frontal y se observan lineas de clivaje en 2 direcciones, perfectamente marcadas</t>
  </si>
  <si>
    <t>VM-33</t>
  </si>
  <si>
    <t>rosa del desierto</t>
  </si>
  <si>
    <t>Desierto del Vizcaíno</t>
  </si>
  <si>
    <t>12.0</t>
  </si>
  <si>
    <t>8.95</t>
  </si>
  <si>
    <t>4.1</t>
  </si>
  <si>
    <t>Cristales tabulares en agregado reticular de yeso.</t>
  </si>
  <si>
    <t>VM-34</t>
  </si>
  <si>
    <t>Eritrita</t>
  </si>
  <si>
    <t>Andesita</t>
  </si>
  <si>
    <t>17.5</t>
  </si>
  <si>
    <t>14.0</t>
  </si>
  <si>
    <t>7.95</t>
  </si>
  <si>
    <t>Pequeños cristales aciculares de eritrita, algunos en agregado radial, que se encuentran en costras aisaldas en toda la roca, la cual se encuentra ligeramente alterada</t>
  </si>
  <si>
    <t>Muy frágil</t>
  </si>
  <si>
    <t>VM-35</t>
  </si>
  <si>
    <t>Conicalcita</t>
  </si>
  <si>
    <t>Calcita, yeso sobre hematita</t>
  </si>
  <si>
    <t>11.65</t>
  </si>
  <si>
    <t>3.82</t>
  </si>
  <si>
    <t>Cristales aciculares de color verde claro, en agregados botroidales de pequeñas dimensiones, en una matriz de hematita bandeada. En la parte central se encuentra cubierta de calcita incolora y algo de yeso</t>
  </si>
  <si>
    <t>VM-36</t>
  </si>
  <si>
    <t>Adamita</t>
  </si>
  <si>
    <t>Hematita, limonita, aragonita y criptomelano</t>
  </si>
  <si>
    <t>Mina La Ojuela, Mapimí</t>
  </si>
  <si>
    <t>9.65</t>
  </si>
  <si>
    <t>6.88</t>
  </si>
  <si>
    <t>4.07</t>
  </si>
  <si>
    <t>Cristales amarillos en agregado radial, rodeado de  criptomelano   botroidal y en la parte posterior hay cristales de adamita   pseudo octaedrico de pequeñas dimensiones, sobre una matriz tabular de hematita y grupos de cristales de aragonita</t>
  </si>
  <si>
    <t>VM-37</t>
  </si>
  <si>
    <t>Hidroxilapatita</t>
  </si>
  <si>
    <t>Cuarzo, calcedonia</t>
  </si>
  <si>
    <t>Calcedonia</t>
  </si>
  <si>
    <t>Cerro de Mercado</t>
  </si>
  <si>
    <t>4.19</t>
  </si>
  <si>
    <t>5.53</t>
  </si>
  <si>
    <t>4.35</t>
  </si>
  <si>
    <t>Cristal de apatita de color amarillo verdoso y hábido prismático, de 3.7.2 cm de alto, con capa de óxido de hierro en matriz de calcedonia, en la parte posterior del dristal tiene 2 fracturas y se encuentra roto el cristal a la base en la parte frontal.</t>
  </si>
  <si>
    <t>VM-38</t>
  </si>
  <si>
    <t>Vanadinita</t>
  </si>
  <si>
    <t>roca volcánica</t>
  </si>
  <si>
    <t>Arizona</t>
  </si>
  <si>
    <t>E.U.A.</t>
  </si>
  <si>
    <t>7.15</t>
  </si>
  <si>
    <t>3.09</t>
  </si>
  <si>
    <t>Cristales hexagonales de color naranja rojizo, en matriz de roca volcánica cubierta de calcita.</t>
  </si>
  <si>
    <t>VM-42</t>
  </si>
  <si>
    <t>Grosular</t>
  </si>
  <si>
    <t>Sierra de Xalostoc, Villa de Ayala??</t>
  </si>
  <si>
    <t>Morelos</t>
  </si>
  <si>
    <t>1.69</t>
  </si>
  <si>
    <t>2.15</t>
  </si>
  <si>
    <t>Granate dodecaédrico, rojo parduzco oscuro.  Semejante al de Austria; en la localidad de Xalostoc no se ha encontrado esta variedad, ni esta cristalización.</t>
  </si>
  <si>
    <t>Excelente</t>
  </si>
  <si>
    <t>VM-45</t>
  </si>
  <si>
    <t>Hemimorfita</t>
  </si>
  <si>
    <t>Calcita, hematita y criptomelano</t>
  </si>
  <si>
    <t>Porfido riolítico</t>
  </si>
  <si>
    <t>16.2</t>
  </si>
  <si>
    <t>Cristales en agregado radial de hemimorfita, sobre una capa de criptomelano botroidal,  y cristales de calcita "ahumada", en la parte posterior la capa es de calcita con algunos cristales aislados de hemimorfita</t>
  </si>
  <si>
    <t>Muy frágil, bueno</t>
  </si>
  <si>
    <t>VM-46</t>
  </si>
  <si>
    <t>Hematita, calcita, cuarzo y óxidos de Mn.</t>
  </si>
  <si>
    <t>8.82</t>
  </si>
  <si>
    <t>6.7.7</t>
  </si>
  <si>
    <t>6.2</t>
  </si>
  <si>
    <t>Cristales aisaldos de hemimorfta sobre una matriz de criptomelano, con pequeños cristales de calcita y cuarzo</t>
  </si>
  <si>
    <t>VM-47</t>
  </si>
  <si>
    <t>Ilvaita</t>
  </si>
  <si>
    <t>Rodocrosita, cuarzo, fluorita y hematita</t>
  </si>
  <si>
    <t>14.01</t>
  </si>
  <si>
    <t>12.58</t>
  </si>
  <si>
    <t>6.82</t>
  </si>
  <si>
    <t>Cristales negros, prismáticos cortos, estriados en forma vertical; grupos de cristales de rodocrosita rosa. Se aprecian algunos cristales octehédricos de fluorita incolora y cristales de cuarzo</t>
  </si>
  <si>
    <t>VM-48</t>
  </si>
  <si>
    <t>Danburita</t>
  </si>
  <si>
    <t>5.59</t>
  </si>
  <si>
    <t>10.7</t>
  </si>
  <si>
    <t>4.84</t>
  </si>
  <si>
    <t>VM-49</t>
  </si>
  <si>
    <t>Vesuvianita</t>
  </si>
  <si>
    <t>Cerca de Portola, Condado de Plumas</t>
  </si>
  <si>
    <t>California</t>
  </si>
  <si>
    <t>4.2</t>
  </si>
  <si>
    <t>3.51</t>
  </si>
  <si>
    <t>2.20</t>
  </si>
  <si>
    <t>VM-50</t>
  </si>
  <si>
    <t>Berilo</t>
  </si>
  <si>
    <t>aguamarina</t>
  </si>
  <si>
    <t>Sierra de las Cruces</t>
  </si>
  <si>
    <t>Coahuila?</t>
  </si>
  <si>
    <t>2.67</t>
  </si>
  <si>
    <t>2.14</t>
  </si>
  <si>
    <t>VM-51</t>
  </si>
  <si>
    <t>Sierra de Las Cruces</t>
  </si>
  <si>
    <t>VM-52</t>
  </si>
  <si>
    <t>esmeralda</t>
  </si>
  <si>
    <t>Colombia</t>
  </si>
  <si>
    <t>VM-53</t>
  </si>
  <si>
    <t>Chorlo</t>
  </si>
  <si>
    <t>Brasil</t>
  </si>
  <si>
    <t>VM-54</t>
  </si>
  <si>
    <t>Augita</t>
  </si>
  <si>
    <t>fassaita</t>
  </si>
  <si>
    <t>Alpes Suizos</t>
  </si>
  <si>
    <t>Suiza</t>
  </si>
  <si>
    <t>VM-55</t>
  </si>
  <si>
    <t>Jadeita</t>
  </si>
  <si>
    <t>Sur de Guerrero</t>
  </si>
  <si>
    <t>Guerrero</t>
  </si>
  <si>
    <t>VM-56</t>
  </si>
  <si>
    <t>Pectolita</t>
  </si>
  <si>
    <t>"larimar"</t>
  </si>
  <si>
    <t>República Dominicana</t>
  </si>
  <si>
    <t>VM-57</t>
  </si>
  <si>
    <t>Charoita</t>
  </si>
  <si>
    <t>Tinaksita</t>
  </si>
  <si>
    <t>Península deKola</t>
  </si>
  <si>
    <t>VM-58</t>
  </si>
  <si>
    <t>Biotita</t>
  </si>
  <si>
    <t>VM-59</t>
  </si>
  <si>
    <t>Fluorapofilita</t>
  </si>
  <si>
    <t>Poona</t>
  </si>
  <si>
    <t>India</t>
  </si>
  <si>
    <t>VM-60</t>
  </si>
  <si>
    <t>VM-61</t>
  </si>
  <si>
    <t>ahumado</t>
  </si>
  <si>
    <t>Ortoclasa</t>
  </si>
  <si>
    <t>Xaltianguis</t>
  </si>
  <si>
    <t>VM-62</t>
  </si>
  <si>
    <t>amatista</t>
  </si>
  <si>
    <t>Las Vigas</t>
  </si>
  <si>
    <t>Veracruz</t>
  </si>
  <si>
    <t>VM-63</t>
  </si>
  <si>
    <t>Tatatila</t>
  </si>
  <si>
    <t>VM-64</t>
  </si>
  <si>
    <t>citrino</t>
  </si>
  <si>
    <t>VM-65</t>
  </si>
  <si>
    <t>Pirita</t>
  </si>
  <si>
    <t>Pachuca</t>
  </si>
  <si>
    <t>VM-66</t>
  </si>
  <si>
    <t>Geoda de</t>
  </si>
  <si>
    <t>Brasil?</t>
  </si>
  <si>
    <t>Geoda de cuarzo pintada con radiaciones, (color artificial)</t>
  </si>
  <si>
    <t>VM-67</t>
  </si>
  <si>
    <t>Ojo Caliente</t>
  </si>
  <si>
    <t>Geoda doble de cuarzo</t>
  </si>
  <si>
    <t>VM-68</t>
  </si>
  <si>
    <t>"opalina"</t>
  </si>
  <si>
    <t>El Conejo</t>
  </si>
  <si>
    <t>VM-69</t>
  </si>
  <si>
    <t>Ópalo</t>
  </si>
  <si>
    <t>común</t>
  </si>
  <si>
    <t>VM-70</t>
  </si>
  <si>
    <t>Cristal gemelado con ley de Baveno</t>
  </si>
  <si>
    <t>VM-71</t>
  </si>
  <si>
    <t>VM-72</t>
  </si>
  <si>
    <t>valencianita</t>
  </si>
  <si>
    <t>Mina La Valenciana</t>
  </si>
  <si>
    <t>VM-73</t>
  </si>
  <si>
    <t>adularia</t>
  </si>
  <si>
    <t>VM-74</t>
  </si>
  <si>
    <t>Labradorita</t>
  </si>
  <si>
    <t>espectrolita</t>
  </si>
  <si>
    <t>Suecia</t>
  </si>
  <si>
    <t>VM-75</t>
  </si>
  <si>
    <t>Natrolita</t>
  </si>
  <si>
    <t>Horse Shoe Dauy</t>
  </si>
  <si>
    <t>VM-76</t>
  </si>
  <si>
    <t>Baja California??</t>
  </si>
  <si>
    <t>Parece de Huejotzingo, Puebla</t>
  </si>
  <si>
    <t>VM-77</t>
  </si>
  <si>
    <t>especularita</t>
  </si>
  <si>
    <t>5.5</t>
  </si>
  <si>
    <t>3.5</t>
  </si>
  <si>
    <t>VM-78</t>
  </si>
  <si>
    <t>Cristales artificiales</t>
  </si>
  <si>
    <t>VM-79</t>
  </si>
  <si>
    <t>Septaria</t>
  </si>
  <si>
    <t>Sur de Zacatecas</t>
  </si>
  <si>
    <t>Roca sedimentaria</t>
  </si>
  <si>
    <t>VM-80</t>
  </si>
  <si>
    <t>Travertino</t>
  </si>
  <si>
    <t>Formación Tamaulipas</t>
  </si>
  <si>
    <t>VM-81</t>
  </si>
  <si>
    <t>Carbón</t>
  </si>
  <si>
    <t>antracita</t>
  </si>
  <si>
    <t>Nueva Rosita</t>
  </si>
  <si>
    <t>Coahuila</t>
  </si>
  <si>
    <t>VM-82</t>
  </si>
  <si>
    <t>Riolita Fluidal</t>
  </si>
  <si>
    <t>Roca ígnea extrusiva</t>
  </si>
  <si>
    <t>VM-83</t>
  </si>
  <si>
    <t>bandeada</t>
  </si>
  <si>
    <t>Huajuapan de León</t>
  </si>
  <si>
    <t>Oaxaca</t>
  </si>
  <si>
    <t>VM-84</t>
  </si>
  <si>
    <t>Obsidiana</t>
  </si>
  <si>
    <t>Cerro de las Navajas</t>
  </si>
  <si>
    <t>VM-85</t>
  </si>
  <si>
    <t>Bomba volcánica</t>
  </si>
  <si>
    <t>Volcán Paricutín</t>
  </si>
  <si>
    <t>Michoacán</t>
  </si>
  <si>
    <t>VM-86</t>
  </si>
  <si>
    <t>Xilópalo</t>
  </si>
  <si>
    <t>Delta del río Colorado</t>
  </si>
  <si>
    <t>VM-87</t>
  </si>
  <si>
    <t>Amonita</t>
  </si>
  <si>
    <t>Formación Huayacocotla</t>
  </si>
  <si>
    <t>id</t>
  </si>
  <si>
    <t>estado</t>
  </si>
  <si>
    <t>Desconocido</t>
  </si>
  <si>
    <t>Fórmula Química</t>
  </si>
  <si>
    <t>Sistema de Cristalización</t>
  </si>
  <si>
    <t>Clase Química</t>
  </si>
  <si>
    <t>Grupo</t>
  </si>
  <si>
    <t>Notas de Campo</t>
  </si>
  <si>
    <t>Fecha de Colecta</t>
  </si>
  <si>
    <t>idClasificacion</t>
  </si>
  <si>
    <t>OI-08-01</t>
  </si>
  <si>
    <t>SiO2</t>
  </si>
  <si>
    <t>Ágata</t>
  </si>
  <si>
    <t>17.0</t>
  </si>
  <si>
    <t>32.0</t>
  </si>
  <si>
    <t>19.0</t>
  </si>
  <si>
    <t>Octubre de 2013</t>
  </si>
  <si>
    <t>OI-08-02</t>
  </si>
  <si>
    <t>Calcita y cuarzo</t>
  </si>
  <si>
    <t>33.0</t>
  </si>
  <si>
    <t>21.0</t>
  </si>
  <si>
    <t>10.0</t>
  </si>
  <si>
    <t>OI-08-03</t>
  </si>
  <si>
    <t>CaCO3</t>
  </si>
  <si>
    <t>Óxidos de hierro</t>
  </si>
  <si>
    <t>25.0</t>
  </si>
  <si>
    <t>18.0</t>
  </si>
  <si>
    <t>15.0</t>
  </si>
  <si>
    <t>Se aprecian fracturas rellenas de óxidos de hierro</t>
  </si>
  <si>
    <t>OI-08-04</t>
  </si>
  <si>
    <t>FeS2</t>
  </si>
  <si>
    <t>Calcita, hematita</t>
  </si>
  <si>
    <t>20.0</t>
  </si>
  <si>
    <t>23.0</t>
  </si>
  <si>
    <t>OI-08-05</t>
  </si>
  <si>
    <t>Cuarzo y pirita</t>
  </si>
  <si>
    <t>31.0</t>
  </si>
  <si>
    <t>OI-08-06</t>
  </si>
  <si>
    <t>28.0</t>
  </si>
  <si>
    <t>7.0</t>
  </si>
  <si>
    <t>OI-08-07</t>
  </si>
  <si>
    <t>diente de perro</t>
  </si>
  <si>
    <t>41.0</t>
  </si>
  <si>
    <t>22.0</t>
  </si>
  <si>
    <t>OI-08-08</t>
  </si>
  <si>
    <t>OI-08-09</t>
  </si>
  <si>
    <t>Marcasita</t>
  </si>
  <si>
    <t>40.0</t>
  </si>
  <si>
    <t>35.0</t>
  </si>
  <si>
    <t>OI-08-10</t>
  </si>
  <si>
    <t>criptomelano</t>
  </si>
  <si>
    <t>K(Mn+4,Mn+2)8O16</t>
  </si>
  <si>
    <t>Pórfido riolítico</t>
  </si>
  <si>
    <t>45.0</t>
  </si>
  <si>
    <t>Dendritas de psilomelano  sobra ambas caras de la laja de roca.</t>
  </si>
  <si>
    <t>Bueno, frágil por lo delgado de la laja</t>
  </si>
  <si>
    <t>21 de junio de 2013</t>
  </si>
  <si>
    <t>Cu</t>
  </si>
  <si>
    <t>PbS</t>
  </si>
  <si>
    <t>(Zn,Fe)S</t>
  </si>
  <si>
    <t>CuFeS2</t>
  </si>
  <si>
    <t>Sb2S3</t>
  </si>
  <si>
    <t xml:space="preserve">Cobre </t>
  </si>
  <si>
    <t>MbS</t>
  </si>
  <si>
    <t>Pb3Sn4FeSb2S14</t>
  </si>
  <si>
    <t>Al2O3</t>
  </si>
  <si>
    <t>Fe+2Fe+3O4</t>
  </si>
  <si>
    <t>SnO2</t>
  </si>
  <si>
    <t>UO2</t>
  </si>
  <si>
    <t>Caliza</t>
  </si>
  <si>
    <t>Dolomita</t>
  </si>
  <si>
    <t>CaF2</t>
  </si>
  <si>
    <t>KPb26Ag9Cu24Cl62(OH)48</t>
  </si>
  <si>
    <t>Cristales di-trigonales con pedión, incoloros con ligera tonalida gris parduzca a la cima, la matriz de toba andesítica esta fuertemente alterada, con abundante hidróxido de hierro (goethita)</t>
  </si>
  <si>
    <t>MnCO3</t>
  </si>
  <si>
    <t>CoCO3</t>
  </si>
  <si>
    <t>ZnCO3</t>
  </si>
  <si>
    <t>Cristales agrupados en forma de "spray", de color amarillo naranja claro, de hábito escalenohédricco, sobre una matriz poco delesnable de hematita-goethita, en la parte posterior tiene cristales de adamita</t>
  </si>
  <si>
    <t>Cu3(CO3)2(OH)2</t>
  </si>
  <si>
    <t>Cu2(CO3)(OH)2</t>
  </si>
  <si>
    <t>CaSO4.2H2O</t>
  </si>
  <si>
    <t>Cristales de yeso sobre una matriz de cristales prismáticos de cuarzo, los cristales de yeso tienen varias marcas de "raya" en la cara frontal y se observan lineas de clivaje en 2 direcciones perfectamente marcadas</t>
  </si>
  <si>
    <t>Co3(AsO4)2.8H2O</t>
  </si>
  <si>
    <t>1971</t>
  </si>
  <si>
    <t>CaCu(AsO4)(OH)</t>
  </si>
  <si>
    <t>Zn2(AsO4)(OH)</t>
  </si>
  <si>
    <t>Ca5(PO4)3(F,Cl,OH)</t>
  </si>
  <si>
    <t>Pb5(VO4)3Cl</t>
  </si>
  <si>
    <t>Ca3Al2(SiO4)3</t>
  </si>
  <si>
    <t>Psilomelano</t>
  </si>
  <si>
    <t>Zn4Si2O7(OH)2.H2O</t>
  </si>
  <si>
    <t>CaFe+22Fe+3Si2O7O(OH)</t>
  </si>
  <si>
    <t>CaB2(SiO4)2</t>
  </si>
  <si>
    <t>Ca10Mg2Al4(SiO4)5(Si2O7)2(OH)4</t>
  </si>
  <si>
    <t>Be2Al2Si6O18</t>
  </si>
  <si>
    <t>NaFe3Al6(BO3)3Si6O18(OH)4</t>
  </si>
  <si>
    <t>(Ca,Na)(Mg,Fe,Al,Ti)(Si,Al)2O6</t>
  </si>
  <si>
    <t>Na(Al,Fe+3)Si2O6</t>
  </si>
  <si>
    <t>NaCa2Si3O8(OH)</t>
  </si>
  <si>
    <t>K5Ca8(Si6O15)2(Si2O7Si4O9(OH)</t>
  </si>
  <si>
    <t>K(Mg,Fe)3(Al,Fe)Si3O10(OH,F)2</t>
  </si>
  <si>
    <t>KCa4Si8O20(OH,F).8H2O</t>
  </si>
  <si>
    <t>SiO2.nH2O</t>
  </si>
  <si>
    <t>KAlSi3O8</t>
  </si>
  <si>
    <t xml:space="preserve">(Ca,Na)(Si,Al)4O8 </t>
  </si>
  <si>
    <t>Na2Al2Si3O10.2H2O</t>
  </si>
  <si>
    <t>a-Fe+3 2 O3</t>
  </si>
  <si>
    <t>a-Fe+32O3</t>
  </si>
  <si>
    <t>C</t>
  </si>
  <si>
    <t>Trigonal - hexagonal</t>
  </si>
  <si>
    <t>Silicatos</t>
  </si>
  <si>
    <t>Tectosilicatos, grupo sílice</t>
  </si>
  <si>
    <t>Colecciones</t>
  </si>
  <si>
    <t>Familia Cuautli</t>
  </si>
  <si>
    <t>Trigonal - rombohedral</t>
  </si>
  <si>
    <t>Carbonatos</t>
  </si>
  <si>
    <t>Trigonal</t>
  </si>
  <si>
    <t>Ortorrómbico</t>
  </si>
  <si>
    <t>Sulfuros</t>
  </si>
  <si>
    <t>Mexico</t>
  </si>
  <si>
    <t>Isométrico</t>
  </si>
  <si>
    <t>Monoclínico</t>
  </si>
  <si>
    <t>Mun. San Luis de La Paz</t>
  </si>
  <si>
    <t>Óxidos</t>
  </si>
  <si>
    <t>Sala Minerales</t>
  </si>
  <si>
    <t>Sr. Rafael Pizarro Suárez y Cordero</t>
  </si>
  <si>
    <t>Cúbico</t>
  </si>
  <si>
    <t>Elementos nativos</t>
  </si>
  <si>
    <t>Platino</t>
  </si>
  <si>
    <t>Tetragonal</t>
  </si>
  <si>
    <t>Hexagonal</t>
  </si>
  <si>
    <t>Costibita</t>
  </si>
  <si>
    <t>Triclínico</t>
  </si>
  <si>
    <t>Sulfosales</t>
  </si>
  <si>
    <t>Clusita</t>
  </si>
  <si>
    <t>Corindón- hematita</t>
  </si>
  <si>
    <t>Óxidos multiples</t>
  </si>
  <si>
    <t>Espinela</t>
  </si>
  <si>
    <t>Rutilo</t>
  </si>
  <si>
    <t>Óxidos con uranio</t>
  </si>
  <si>
    <t>Haluros</t>
  </si>
  <si>
    <t>Haluros anhídros</t>
  </si>
  <si>
    <t>Hidroxihaluros</t>
  </si>
  <si>
    <t>Trigonal - rombohédrico</t>
  </si>
  <si>
    <t>Trigonal-rombohedral</t>
  </si>
  <si>
    <t>Carbonatos básicos</t>
  </si>
  <si>
    <t>Sulfatos</t>
  </si>
  <si>
    <t>Kieserita (mono hidratados)</t>
  </si>
  <si>
    <t>Arseniatos</t>
  </si>
  <si>
    <t>Arseniatos hidratados</t>
  </si>
  <si>
    <t>Arseniatos anhidros</t>
  </si>
  <si>
    <t>Fosfatos</t>
  </si>
  <si>
    <t>Apatita</t>
  </si>
  <si>
    <t>Vanadatos</t>
  </si>
  <si>
    <t>Vanadatos anhidros</t>
  </si>
  <si>
    <t>Nesosilicatos, grupo granate, serie ugrandita</t>
  </si>
  <si>
    <t>Sorosilicatos</t>
  </si>
  <si>
    <t>Sorosilicatos, Grupo Lawsonita - ilvaita</t>
  </si>
  <si>
    <t>Sorosilicatos, grupo danburita</t>
  </si>
  <si>
    <t>Sorosilicatos, grupo vesuvianita</t>
  </si>
  <si>
    <t>Ciclosilicatos, grupo berilo</t>
  </si>
  <si>
    <t>Ciclosilicatos, grupo turmalina, subgrupo sódico</t>
  </si>
  <si>
    <t>Inosilicatos, ortopiroxeno</t>
  </si>
  <si>
    <t>Inosilicatos, grupo clinopiroxenos de sodio</t>
  </si>
  <si>
    <t>Inosilicatos, grupo wollastonita</t>
  </si>
  <si>
    <t>Inosilicatos de cadenas dobles</t>
  </si>
  <si>
    <t>Filosilicatos, grupo mica, subgrupo biotita</t>
  </si>
  <si>
    <t>Filosilicatos</t>
  </si>
  <si>
    <t>Filosilicatos, grupo caolinita</t>
  </si>
  <si>
    <t>Amorfo</t>
  </si>
  <si>
    <t>Tectosilicatos, grupo feldespatos potásicos</t>
  </si>
  <si>
    <t>Monclínico</t>
  </si>
  <si>
    <t>Tectosilicatos, serie plagioclasas</t>
  </si>
  <si>
    <t>Tectosilicatos, grupo zeolitas</t>
  </si>
  <si>
    <t>Grupo corindón - hematita</t>
  </si>
  <si>
    <t>VM-88</t>
  </si>
  <si>
    <t>m</t>
  </si>
  <si>
    <t>k</t>
  </si>
  <si>
    <t>n</t>
  </si>
  <si>
    <t>i</t>
  </si>
  <si>
    <t>u</t>
  </si>
  <si>
    <t>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</si>
</sst>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1">
    <xf numFmtId="0" fontId="0" fillId="0" borderId="0"/>
  </cellStyleXfs>
  <cellXfs count="28">
    <xf xfId="0" numFmtId="0" borderId="0" fontId="0" fillId="0"/>
    <xf xfId="0" numFmtId="0" borderId="1" applyBorder="1" fontId="1" applyFont="1" fillId="2" applyFill="1" applyAlignment="1">
      <alignment horizontal="center" wrapText="1"/>
    </xf>
    <xf xfId="0" numFmtId="0" borderId="1" applyBorder="1" fontId="1" applyFont="1" fillId="2" applyFill="1" applyAlignment="1">
      <alignment horizontal="center"/>
    </xf>
    <xf xfId="0" numFmtId="0" borderId="2" applyBorder="1" fontId="1" applyFont="1" fillId="0" applyAlignment="1">
      <alignment horizontal="left" wrapText="1"/>
    </xf>
    <xf xfId="0" numFmtId="0" borderId="2" applyBorder="1" fontId="1" applyFont="1" fillId="0" applyAlignment="1">
      <alignment horizontal="left"/>
    </xf>
    <xf xfId="0" numFmtId="0" borderId="0" fontId="0" fillId="0" applyAlignment="1">
      <alignment horizontal="left" wrapText="1"/>
    </xf>
    <xf xfId="0" numFmtId="0" borderId="0" fontId="0" fillId="0" applyAlignment="1">
      <alignment horizontal="left"/>
    </xf>
    <xf xfId="0" numFmtId="0" borderId="0" fontId="0" fillId="0" applyAlignment="1">
      <alignment wrapText="1"/>
    </xf>
    <xf xfId="0" numFmtId="3" applyNumberFormat="1" borderId="3" applyBorder="1" fontId="2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3" applyNumberFormat="1" borderId="2" applyBorder="1" fontId="1" applyFont="1" fillId="0" applyAlignment="1">
      <alignment horizontal="center" wrapText="1"/>
    </xf>
    <xf xfId="0" numFmtId="0" borderId="3" applyBorder="1" fontId="2" applyFont="1" fillId="0" applyAlignment="1">
      <alignment horizontal="left" wrapText="1"/>
    </xf>
    <xf xfId="0" numFmtId="3" applyNumberFormat="1" borderId="0" fontId="0" fillId="0" applyAlignment="1">
      <alignment horizontal="center" wrapText="1"/>
    </xf>
    <xf xfId="0" numFmtId="0" borderId="0" fontId="0" fillId="0" applyAlignment="1">
      <alignment horizontal="general" wrapText="1"/>
    </xf>
    <xf xfId="0" numFmtId="3" applyNumberFormat="1" borderId="1" applyBorder="1" fontId="1" applyFont="1" fillId="3" applyFill="1" applyAlignment="1">
      <alignment horizontal="center" wrapText="1"/>
    </xf>
    <xf xfId="0" numFmtId="3" applyNumberFormat="1" borderId="3" applyBorder="1" fontId="2" applyFont="1" fillId="0" applyAlignment="1">
      <alignment horizontal="right" wrapText="1"/>
    </xf>
    <xf xfId="0" numFmtId="0" borderId="2" applyBorder="1" fontId="1" applyFont="1" fillId="0" applyAlignment="1">
      <alignment horizontal="center" wrapText="1"/>
    </xf>
    <xf xfId="0" numFmtId="0" borderId="4" applyBorder="1" fontId="1" applyFont="1" fillId="0" applyAlignment="1">
      <alignment horizontal="center" wrapText="1"/>
    </xf>
    <xf xfId="0" numFmtId="0" borderId="0" fontId="0" fillId="0" applyAlignment="1">
      <alignment horizontal="general"/>
    </xf>
    <xf xfId="0" numFmtId="3" applyNumberFormat="1" borderId="3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3" applyBorder="1" fontId="2" applyFont="1" fillId="0" applyAlignment="1">
      <alignment horizontal="right"/>
    </xf>
    <xf xfId="0" numFmtId="0" borderId="0" fontId="0" fillId="0" applyAlignment="1">
      <alignment horizontal="center" wrapText="1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" applyBorder="1" fontId="1" applyFont="1" fillId="3" applyFill="1" applyAlignment="1">
      <alignment horizontal="center" wrapText="1"/>
    </xf>
    <xf xfId="0" numFmtId="3" applyNumberFormat="1" borderId="1" applyBorder="1" fontId="1" applyFont="1" fillId="2" applyFill="1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94"/>
  <sheetViews>
    <sheetView workbookViewId="0" tabSelected="1"/>
  </sheetViews>
  <sheetFormatPr defaultRowHeight="15" x14ac:dyDescent="0.25"/>
  <cols>
    <col min="1" max="1" style="13" width="10.862142857142858" customWidth="1" bestFit="1"/>
    <col min="2" max="2" style="13" width="14.862142857142858" customWidth="1" bestFit="1"/>
    <col min="3" max="3" style="13" width="16.290714285714284" customWidth="1" bestFit="1"/>
    <col min="4" max="4" style="13" width="16.433571428571426" customWidth="1" bestFit="1"/>
    <col min="5" max="5" style="13" width="15.719285714285713" customWidth="1" bestFit="1"/>
    <col min="6" max="6" style="13" width="16.005" customWidth="1" bestFit="1"/>
    <col min="7" max="7" style="13" width="12.862142857142858" customWidth="1" bestFit="1"/>
    <col min="8" max="8" style="13" width="15.005" customWidth="1" bestFit="1"/>
    <col min="9" max="9" style="13" width="14.005" customWidth="1" bestFit="1"/>
    <col min="10" max="10" style="13" width="15.005" customWidth="1" bestFit="1"/>
    <col min="11" max="11" style="13" width="13.576428571428572" customWidth="1" bestFit="1"/>
    <col min="12" max="12" style="13" width="15.719285714285713" customWidth="1" bestFit="1"/>
    <col min="13" max="13" style="25" width="8.43357142857143" customWidth="1" bestFit="1"/>
    <col min="14" max="14" style="25" width="8.005" customWidth="1" bestFit="1"/>
    <col min="15" max="15" style="25" width="7.862142857142857" customWidth="1" bestFit="1"/>
    <col min="16" max="16" style="13" width="13.576428571428572" customWidth="1" bestFit="1"/>
    <col min="17" max="17" style="13" width="14.005" customWidth="1" bestFit="1"/>
    <col min="18" max="18" style="13" width="19.719285714285714" customWidth="1" bestFit="1"/>
    <col min="19" max="19" style="13" width="17.14785714285714" customWidth="1" bestFit="1"/>
    <col min="20" max="20" style="13" width="15.147857142857141" customWidth="1" bestFit="1"/>
    <col min="21" max="21" style="13" width="13.862142857142858" customWidth="1" bestFit="1"/>
    <col min="22" max="22" style="13" width="13.576428571428572" customWidth="1" bestFit="1"/>
  </cols>
  <sheetData>
    <row x14ac:dyDescent="0.25" r="1" customHeight="1" ht="34.5" customFormat="1" s="7">
      <c r="A1" s="1" t="s">
        <v>0</v>
      </c>
      <c r="B1" s="26" t="s">
        <v>1</v>
      </c>
      <c r="C1" s="1" t="s">
        <v>2</v>
      </c>
      <c r="D1" s="1" t="s">
        <v>481</v>
      </c>
      <c r="E1" s="26" t="s">
        <v>482</v>
      </c>
      <c r="F1" s="1" t="s">
        <v>3</v>
      </c>
      <c r="G1" s="1" t="s">
        <v>4</v>
      </c>
      <c r="H1" s="26" t="s">
        <v>5</v>
      </c>
      <c r="I1" s="26" t="s">
        <v>6</v>
      </c>
      <c r="J1" s="26" t="s">
        <v>7</v>
      </c>
      <c r="K1" s="26" t="s">
        <v>483</v>
      </c>
      <c r="L1" s="26" t="s">
        <v>484</v>
      </c>
      <c r="M1" s="27" t="s">
        <v>8</v>
      </c>
      <c r="N1" s="27" t="s">
        <v>9</v>
      </c>
      <c r="O1" s="27" t="s">
        <v>10</v>
      </c>
      <c r="P1" s="1" t="s">
        <v>485</v>
      </c>
      <c r="Q1" s="26" t="s">
        <v>11</v>
      </c>
      <c r="R1" s="1" t="s">
        <v>12</v>
      </c>
      <c r="S1" s="26" t="s">
        <v>13</v>
      </c>
      <c r="T1" s="1" t="s">
        <v>14</v>
      </c>
      <c r="U1" s="1" t="s">
        <v>15</v>
      </c>
      <c r="V1" s="1" t="s">
        <v>486</v>
      </c>
    </row>
    <row x14ac:dyDescent="0.25" r="2" customHeight="1" ht="34.5" customFormat="1" s="7">
      <c r="A2" s="16" t="s">
        <v>488</v>
      </c>
      <c r="B2" s="16" t="s">
        <v>85</v>
      </c>
      <c r="C2" s="16" t="s">
        <v>399</v>
      </c>
      <c r="D2" s="16" t="s">
        <v>489</v>
      </c>
      <c r="E2" s="16" t="s">
        <v>587</v>
      </c>
      <c r="F2" s="16" t="s">
        <v>490</v>
      </c>
      <c r="G2" s="16" t="s">
        <v>278</v>
      </c>
      <c r="H2" s="16"/>
      <c r="I2" s="16"/>
      <c r="J2" s="16" t="s">
        <v>369</v>
      </c>
      <c r="K2" s="16" t="s">
        <v>588</v>
      </c>
      <c r="L2" s="16" t="s">
        <v>589</v>
      </c>
      <c r="M2" s="10" t="s">
        <v>491</v>
      </c>
      <c r="N2" s="10" t="s">
        <v>492</v>
      </c>
      <c r="O2" s="10" t="s">
        <v>493</v>
      </c>
      <c r="P2" s="16"/>
      <c r="Q2" s="16" t="s">
        <v>590</v>
      </c>
      <c r="R2" s="16"/>
      <c r="S2" s="16" t="s">
        <v>591</v>
      </c>
      <c r="T2" s="16" t="s">
        <v>39</v>
      </c>
      <c r="U2" s="16" t="s">
        <v>494</v>
      </c>
      <c r="V2" s="16"/>
    </row>
    <row x14ac:dyDescent="0.25" r="3" customHeight="1" ht="34.5" customFormat="1" s="7">
      <c r="A3" s="16" t="s">
        <v>495</v>
      </c>
      <c r="B3" s="16" t="s">
        <v>548</v>
      </c>
      <c r="C3" s="16"/>
      <c r="D3" s="16"/>
      <c r="E3" s="16" t="s">
        <v>592</v>
      </c>
      <c r="F3" s="16" t="s">
        <v>496</v>
      </c>
      <c r="G3" s="16"/>
      <c r="H3" s="16"/>
      <c r="I3" s="16"/>
      <c r="J3" s="16" t="s">
        <v>22</v>
      </c>
      <c r="K3" s="16" t="s">
        <v>593</v>
      </c>
      <c r="L3" s="16" t="s">
        <v>548</v>
      </c>
      <c r="M3" s="10" t="s">
        <v>497</v>
      </c>
      <c r="N3" s="10" t="s">
        <v>498</v>
      </c>
      <c r="O3" s="10" t="s">
        <v>499</v>
      </c>
      <c r="P3" s="16"/>
      <c r="Q3" s="16" t="s">
        <v>590</v>
      </c>
      <c r="R3" s="16"/>
      <c r="S3" s="16" t="s">
        <v>591</v>
      </c>
      <c r="T3" s="16" t="s">
        <v>39</v>
      </c>
      <c r="U3" s="16" t="s">
        <v>494</v>
      </c>
      <c r="V3" s="16"/>
    </row>
    <row x14ac:dyDescent="0.25" r="4" customHeight="1" ht="48.75" customFormat="1" s="7">
      <c r="A4" s="16" t="s">
        <v>500</v>
      </c>
      <c r="B4" s="16" t="s">
        <v>43</v>
      </c>
      <c r="C4" s="16"/>
      <c r="D4" s="16" t="s">
        <v>501</v>
      </c>
      <c r="E4" s="16" t="s">
        <v>594</v>
      </c>
      <c r="F4" s="16" t="s">
        <v>502</v>
      </c>
      <c r="G4" s="16"/>
      <c r="H4" s="16"/>
      <c r="I4" s="16" t="s">
        <v>53</v>
      </c>
      <c r="J4" s="16" t="s">
        <v>22</v>
      </c>
      <c r="K4" s="16" t="s">
        <v>593</v>
      </c>
      <c r="L4" s="16" t="s">
        <v>43</v>
      </c>
      <c r="M4" s="10" t="s">
        <v>503</v>
      </c>
      <c r="N4" s="10" t="s">
        <v>504</v>
      </c>
      <c r="O4" s="10" t="s">
        <v>505</v>
      </c>
      <c r="P4" s="16"/>
      <c r="Q4" s="16" t="s">
        <v>590</v>
      </c>
      <c r="R4" s="16" t="s">
        <v>506</v>
      </c>
      <c r="S4" s="16" t="s">
        <v>591</v>
      </c>
      <c r="T4" s="16" t="s">
        <v>39</v>
      </c>
      <c r="U4" s="16" t="s">
        <v>494</v>
      </c>
      <c r="V4" s="16"/>
    </row>
    <row x14ac:dyDescent="0.25" r="5" customHeight="1" ht="34.5" customFormat="1" s="7">
      <c r="A5" s="16" t="s">
        <v>507</v>
      </c>
      <c r="B5" s="16" t="s">
        <v>524</v>
      </c>
      <c r="C5" s="16"/>
      <c r="D5" s="16" t="s">
        <v>508</v>
      </c>
      <c r="E5" s="16" t="s">
        <v>595</v>
      </c>
      <c r="F5" s="16" t="s">
        <v>509</v>
      </c>
      <c r="G5" s="16"/>
      <c r="H5" s="16"/>
      <c r="I5" s="16"/>
      <c r="J5" s="16" t="s">
        <v>22</v>
      </c>
      <c r="K5" s="16" t="s">
        <v>596</v>
      </c>
      <c r="L5" s="16"/>
      <c r="M5" s="10" t="s">
        <v>510</v>
      </c>
      <c r="N5" s="10" t="s">
        <v>511</v>
      </c>
      <c r="O5" s="10" t="s">
        <v>203</v>
      </c>
      <c r="P5" s="16"/>
      <c r="Q5" s="16" t="s">
        <v>590</v>
      </c>
      <c r="R5" s="16"/>
      <c r="S5" s="16" t="s">
        <v>591</v>
      </c>
      <c r="T5" s="16" t="s">
        <v>39</v>
      </c>
      <c r="U5" s="16" t="s">
        <v>494</v>
      </c>
      <c r="V5" s="16"/>
    </row>
    <row x14ac:dyDescent="0.25" r="6" customHeight="1" ht="34.5" customFormat="1" s="7">
      <c r="A6" s="16" t="s">
        <v>512</v>
      </c>
      <c r="B6" s="16" t="s">
        <v>43</v>
      </c>
      <c r="C6" s="16"/>
      <c r="D6" s="16" t="s">
        <v>501</v>
      </c>
      <c r="E6" s="16" t="s">
        <v>594</v>
      </c>
      <c r="F6" s="16" t="s">
        <v>513</v>
      </c>
      <c r="G6" s="16"/>
      <c r="H6" s="16"/>
      <c r="I6" s="16"/>
      <c r="J6" s="16" t="s">
        <v>597</v>
      </c>
      <c r="K6" s="16" t="s">
        <v>593</v>
      </c>
      <c r="L6" s="16" t="s">
        <v>43</v>
      </c>
      <c r="M6" s="10" t="s">
        <v>514</v>
      </c>
      <c r="N6" s="10" t="s">
        <v>511</v>
      </c>
      <c r="O6" s="10" t="s">
        <v>272</v>
      </c>
      <c r="P6" s="16"/>
      <c r="Q6" s="16" t="s">
        <v>590</v>
      </c>
      <c r="R6" s="16"/>
      <c r="S6" s="16" t="s">
        <v>591</v>
      </c>
      <c r="T6" s="16" t="s">
        <v>39</v>
      </c>
      <c r="U6" s="16" t="s">
        <v>494</v>
      </c>
      <c r="V6" s="16"/>
    </row>
    <row x14ac:dyDescent="0.25" r="7" customHeight="1" ht="34.5" customFormat="1" s="7">
      <c r="A7" s="16" t="s">
        <v>515</v>
      </c>
      <c r="B7" s="16" t="s">
        <v>407</v>
      </c>
      <c r="C7" s="16"/>
      <c r="D7" s="16" t="s">
        <v>508</v>
      </c>
      <c r="E7" s="16" t="s">
        <v>598</v>
      </c>
      <c r="F7" s="16" t="s">
        <v>85</v>
      </c>
      <c r="G7" s="16"/>
      <c r="H7" s="16"/>
      <c r="I7" s="16"/>
      <c r="J7" s="16" t="s">
        <v>22</v>
      </c>
      <c r="K7" s="16" t="s">
        <v>596</v>
      </c>
      <c r="L7" s="16"/>
      <c r="M7" s="10" t="s">
        <v>516</v>
      </c>
      <c r="N7" s="10" t="s">
        <v>510</v>
      </c>
      <c r="O7" s="10" t="s">
        <v>517</v>
      </c>
      <c r="P7" s="16"/>
      <c r="Q7" s="16" t="s">
        <v>590</v>
      </c>
      <c r="R7" s="16"/>
      <c r="S7" s="16" t="s">
        <v>591</v>
      </c>
      <c r="T7" s="16" t="s">
        <v>39</v>
      </c>
      <c r="U7" s="16" t="s">
        <v>494</v>
      </c>
      <c r="V7" s="16"/>
    </row>
    <row x14ac:dyDescent="0.25" r="8" customHeight="1" ht="34.5" customFormat="1" s="7">
      <c r="A8" s="16" t="s">
        <v>518</v>
      </c>
      <c r="B8" s="16" t="s">
        <v>43</v>
      </c>
      <c r="C8" s="16" t="s">
        <v>519</v>
      </c>
      <c r="D8" s="16" t="s">
        <v>501</v>
      </c>
      <c r="E8" s="16" t="s">
        <v>594</v>
      </c>
      <c r="F8" s="16"/>
      <c r="G8" s="16"/>
      <c r="H8" s="16"/>
      <c r="I8" s="16"/>
      <c r="J8" s="16" t="s">
        <v>22</v>
      </c>
      <c r="K8" s="16" t="s">
        <v>593</v>
      </c>
      <c r="L8" s="16" t="s">
        <v>43</v>
      </c>
      <c r="M8" s="10" t="s">
        <v>520</v>
      </c>
      <c r="N8" s="10" t="s">
        <v>521</v>
      </c>
      <c r="O8" s="10" t="s">
        <v>272</v>
      </c>
      <c r="P8" s="16"/>
      <c r="Q8" s="16" t="s">
        <v>590</v>
      </c>
      <c r="R8" s="16"/>
      <c r="S8" s="16" t="s">
        <v>591</v>
      </c>
      <c r="T8" s="16" t="s">
        <v>39</v>
      </c>
      <c r="U8" s="16" t="s">
        <v>494</v>
      </c>
      <c r="V8" s="16"/>
    </row>
    <row x14ac:dyDescent="0.25" r="9" customHeight="1" ht="34.5" customFormat="1" s="7">
      <c r="A9" s="16" t="s">
        <v>522</v>
      </c>
      <c r="B9" s="16" t="s">
        <v>43</v>
      </c>
      <c r="C9" s="16"/>
      <c r="D9" s="16" t="s">
        <v>501</v>
      </c>
      <c r="E9" s="16" t="s">
        <v>594</v>
      </c>
      <c r="F9" s="16" t="s">
        <v>407</v>
      </c>
      <c r="G9" s="16"/>
      <c r="H9" s="16"/>
      <c r="I9" s="16" t="s">
        <v>53</v>
      </c>
      <c r="J9" s="16" t="s">
        <v>22</v>
      </c>
      <c r="K9" s="16" t="s">
        <v>593</v>
      </c>
      <c r="L9" s="16" t="s">
        <v>43</v>
      </c>
      <c r="M9" s="10" t="s">
        <v>491</v>
      </c>
      <c r="N9" s="10" t="s">
        <v>272</v>
      </c>
      <c r="O9" s="10" t="s">
        <v>56</v>
      </c>
      <c r="P9" s="16"/>
      <c r="Q9" s="16" t="s">
        <v>590</v>
      </c>
      <c r="R9" s="16"/>
      <c r="S9" s="16" t="s">
        <v>591</v>
      </c>
      <c r="T9" s="16" t="s">
        <v>39</v>
      </c>
      <c r="U9" s="16" t="s">
        <v>494</v>
      </c>
      <c r="V9" s="16"/>
    </row>
    <row x14ac:dyDescent="0.25" r="10" customHeight="1" ht="34.5" customFormat="1" s="7">
      <c r="A10" s="16" t="s">
        <v>523</v>
      </c>
      <c r="B10" s="16" t="s">
        <v>43</v>
      </c>
      <c r="C10" s="16"/>
      <c r="D10" s="16" t="s">
        <v>501</v>
      </c>
      <c r="E10" s="16" t="s">
        <v>594</v>
      </c>
      <c r="F10" s="16" t="s">
        <v>524</v>
      </c>
      <c r="G10" s="16"/>
      <c r="H10" s="16"/>
      <c r="I10" s="16"/>
      <c r="J10" s="16" t="s">
        <v>22</v>
      </c>
      <c r="K10" s="16" t="s">
        <v>593</v>
      </c>
      <c r="L10" s="16" t="s">
        <v>43</v>
      </c>
      <c r="M10" s="10" t="s">
        <v>525</v>
      </c>
      <c r="N10" s="10" t="s">
        <v>526</v>
      </c>
      <c r="O10" s="10" t="s">
        <v>491</v>
      </c>
      <c r="P10" s="16"/>
      <c r="Q10" s="16" t="s">
        <v>590</v>
      </c>
      <c r="R10" s="16"/>
      <c r="S10" s="16" t="s">
        <v>591</v>
      </c>
      <c r="T10" s="16" t="s">
        <v>39</v>
      </c>
      <c r="U10" s="16" t="s">
        <v>494</v>
      </c>
      <c r="V10" s="16"/>
    </row>
    <row x14ac:dyDescent="0.25" r="11" customHeight="1" ht="63" customFormat="1" s="7">
      <c r="A11" s="16" t="s">
        <v>527</v>
      </c>
      <c r="B11" s="16" t="s">
        <v>567</v>
      </c>
      <c r="C11" s="16" t="s">
        <v>528</v>
      </c>
      <c r="D11" s="16" t="s">
        <v>529</v>
      </c>
      <c r="E11" s="16" t="s">
        <v>599</v>
      </c>
      <c r="F11" s="16"/>
      <c r="G11" s="16" t="s">
        <v>530</v>
      </c>
      <c r="H11" s="16" t="s">
        <v>600</v>
      </c>
      <c r="I11" s="16" t="s">
        <v>69</v>
      </c>
      <c r="J11" s="16" t="s">
        <v>22</v>
      </c>
      <c r="K11" s="16" t="s">
        <v>601</v>
      </c>
      <c r="L11" s="16"/>
      <c r="M11" s="10" t="s">
        <v>531</v>
      </c>
      <c r="N11" s="10" t="s">
        <v>514</v>
      </c>
      <c r="O11" s="10" t="s">
        <v>174</v>
      </c>
      <c r="P11" s="16"/>
      <c r="Q11" s="16" t="s">
        <v>602</v>
      </c>
      <c r="R11" s="16" t="s">
        <v>532</v>
      </c>
      <c r="S11" s="16" t="s">
        <v>603</v>
      </c>
      <c r="T11" s="16" t="s">
        <v>533</v>
      </c>
      <c r="U11" s="16" t="s">
        <v>534</v>
      </c>
      <c r="V11" s="16"/>
    </row>
    <row x14ac:dyDescent="0.25" r="12" customHeight="1" ht="48.75" customFormat="1" s="7">
      <c r="A12" s="16" t="s">
        <v>16</v>
      </c>
      <c r="B12" s="16" t="s">
        <v>17</v>
      </c>
      <c r="C12" s="16" t="s">
        <v>18</v>
      </c>
      <c r="D12" s="16" t="s">
        <v>535</v>
      </c>
      <c r="E12" s="16" t="s">
        <v>604</v>
      </c>
      <c r="F12" s="16"/>
      <c r="G12" s="16" t="s">
        <v>19</v>
      </c>
      <c r="H12" s="16" t="s">
        <v>20</v>
      </c>
      <c r="I12" s="16" t="s">
        <v>21</v>
      </c>
      <c r="J12" s="16" t="s">
        <v>22</v>
      </c>
      <c r="K12" s="16" t="s">
        <v>605</v>
      </c>
      <c r="L12" s="16" t="s">
        <v>606</v>
      </c>
      <c r="M12" s="10">
        <v>6.71</v>
      </c>
      <c r="N12" s="10">
        <v>3.67</v>
      </c>
      <c r="O12" s="10">
        <v>2.35</v>
      </c>
      <c r="P12" s="16"/>
      <c r="Q12" s="16" t="s">
        <v>602</v>
      </c>
      <c r="R12" s="16" t="s">
        <v>27</v>
      </c>
      <c r="S12" s="16" t="s">
        <v>28</v>
      </c>
      <c r="T12" s="16" t="s">
        <v>29</v>
      </c>
      <c r="U12" s="16" t="s">
        <v>30</v>
      </c>
      <c r="V12" s="16"/>
    </row>
    <row x14ac:dyDescent="0.25" r="13" customHeight="1" ht="34.5" customFormat="1" s="7">
      <c r="A13" s="16" t="s">
        <v>31</v>
      </c>
      <c r="B13" s="16" t="s">
        <v>32</v>
      </c>
      <c r="C13" s="16"/>
      <c r="D13" s="16" t="s">
        <v>536</v>
      </c>
      <c r="E13" s="16" t="s">
        <v>598</v>
      </c>
      <c r="F13" s="16"/>
      <c r="G13" s="16"/>
      <c r="H13" s="16" t="s">
        <v>33</v>
      </c>
      <c r="I13" s="16" t="s">
        <v>34</v>
      </c>
      <c r="J13" s="16" t="s">
        <v>22</v>
      </c>
      <c r="K13" s="16" t="s">
        <v>596</v>
      </c>
      <c r="L13" s="16" t="s">
        <v>32</v>
      </c>
      <c r="M13" s="10">
        <v>6.94</v>
      </c>
      <c r="N13" s="10" t="s">
        <v>36</v>
      </c>
      <c r="O13" s="10">
        <v>3.4</v>
      </c>
      <c r="P13" s="16"/>
      <c r="Q13" s="16" t="s">
        <v>602</v>
      </c>
      <c r="R13" s="16"/>
      <c r="S13" s="16" t="s">
        <v>28</v>
      </c>
      <c r="T13" s="16" t="s">
        <v>39</v>
      </c>
      <c r="U13" s="16" t="s">
        <v>40</v>
      </c>
      <c r="V13" s="16"/>
    </row>
    <row x14ac:dyDescent="0.25" r="14" customHeight="1" ht="154.5" customFormat="1" s="7">
      <c r="A14" s="16" t="s">
        <v>41</v>
      </c>
      <c r="B14" s="16" t="s">
        <v>42</v>
      </c>
      <c r="C14" s="16"/>
      <c r="D14" s="16" t="s">
        <v>537</v>
      </c>
      <c r="E14" s="16" t="s">
        <v>598</v>
      </c>
      <c r="F14" s="16" t="s">
        <v>43</v>
      </c>
      <c r="G14" s="16" t="s">
        <v>43</v>
      </c>
      <c r="H14" s="16" t="s">
        <v>44</v>
      </c>
      <c r="I14" s="16" t="s">
        <v>45</v>
      </c>
      <c r="J14" s="16" t="s">
        <v>22</v>
      </c>
      <c r="K14" s="16" t="s">
        <v>596</v>
      </c>
      <c r="L14" s="16" t="s">
        <v>42</v>
      </c>
      <c r="M14" s="10">
        <v>7.74</v>
      </c>
      <c r="N14" s="10">
        <v>5.25</v>
      </c>
      <c r="O14" s="10">
        <v>3.78</v>
      </c>
      <c r="P14" s="16"/>
      <c r="Q14" s="16" t="s">
        <v>602</v>
      </c>
      <c r="R14" s="16" t="s">
        <v>49</v>
      </c>
      <c r="S14" s="16" t="s">
        <v>28</v>
      </c>
      <c r="T14" s="16" t="s">
        <v>39</v>
      </c>
      <c r="U14" s="16" t="s">
        <v>30</v>
      </c>
      <c r="V14" s="16"/>
    </row>
    <row x14ac:dyDescent="0.25" r="15" customHeight="1" ht="121.5" customFormat="1" s="7">
      <c r="A15" s="16" t="s">
        <v>50</v>
      </c>
      <c r="B15" s="16" t="s">
        <v>42</v>
      </c>
      <c r="C15" s="16"/>
      <c r="D15" s="16" t="s">
        <v>537</v>
      </c>
      <c r="E15" s="16" t="s">
        <v>598</v>
      </c>
      <c r="F15" s="16" t="s">
        <v>51</v>
      </c>
      <c r="G15" s="16"/>
      <c r="H15" s="16" t="s">
        <v>52</v>
      </c>
      <c r="I15" s="16" t="s">
        <v>53</v>
      </c>
      <c r="J15" s="16" t="s">
        <v>22</v>
      </c>
      <c r="K15" s="16" t="s">
        <v>596</v>
      </c>
      <c r="L15" s="16" t="s">
        <v>42</v>
      </c>
      <c r="M15" s="10">
        <v>17.2</v>
      </c>
      <c r="N15" s="10">
        <v>11.5</v>
      </c>
      <c r="O15" s="10" t="s">
        <v>56</v>
      </c>
      <c r="P15" s="16"/>
      <c r="Q15" s="16" t="s">
        <v>602</v>
      </c>
      <c r="R15" s="16" t="s">
        <v>57</v>
      </c>
      <c r="S15" s="16" t="s">
        <v>28</v>
      </c>
      <c r="T15" s="16" t="s">
        <v>39</v>
      </c>
      <c r="U15" s="16" t="s">
        <v>30</v>
      </c>
      <c r="V15" s="16"/>
    </row>
    <row x14ac:dyDescent="0.25" r="16" customHeight="1" ht="41.25" customFormat="1" s="7">
      <c r="A16" s="16" t="s">
        <v>58</v>
      </c>
      <c r="B16" s="16" t="s">
        <v>42</v>
      </c>
      <c r="C16" s="16"/>
      <c r="D16" s="16" t="s">
        <v>537</v>
      </c>
      <c r="E16" s="16" t="s">
        <v>598</v>
      </c>
      <c r="F16" s="16" t="s">
        <v>59</v>
      </c>
      <c r="G16" s="16" t="s">
        <v>60</v>
      </c>
      <c r="H16" s="16" t="s">
        <v>33</v>
      </c>
      <c r="I16" s="16" t="s">
        <v>34</v>
      </c>
      <c r="J16" s="16" t="s">
        <v>22</v>
      </c>
      <c r="K16" s="16" t="s">
        <v>596</v>
      </c>
      <c r="L16" s="16" t="s">
        <v>42</v>
      </c>
      <c r="M16" s="10">
        <v>6.5</v>
      </c>
      <c r="N16" s="10">
        <v>5.18</v>
      </c>
      <c r="O16" s="10">
        <v>2.84</v>
      </c>
      <c r="P16" s="16"/>
      <c r="Q16" s="16" t="s">
        <v>602</v>
      </c>
      <c r="R16" s="16" t="s">
        <v>64</v>
      </c>
      <c r="S16" s="16" t="s">
        <v>28</v>
      </c>
      <c r="T16" s="16" t="s">
        <v>39</v>
      </c>
      <c r="U16" s="16" t="s">
        <v>30</v>
      </c>
      <c r="V16" s="16"/>
    </row>
    <row x14ac:dyDescent="0.25" r="17" customHeight="1" ht="70.5" customFormat="1" s="7">
      <c r="A17" s="16" t="s">
        <v>65</v>
      </c>
      <c r="B17" s="16" t="s">
        <v>66</v>
      </c>
      <c r="C17" s="16"/>
      <c r="D17" s="16" t="s">
        <v>538</v>
      </c>
      <c r="E17" s="16" t="s">
        <v>607</v>
      </c>
      <c r="F17" s="16" t="s">
        <v>67</v>
      </c>
      <c r="G17" s="16" t="s">
        <v>68</v>
      </c>
      <c r="H17" s="16" t="s">
        <v>69</v>
      </c>
      <c r="I17" s="16" t="s">
        <v>69</v>
      </c>
      <c r="J17" s="16" t="s">
        <v>22</v>
      </c>
      <c r="K17" s="16" t="s">
        <v>596</v>
      </c>
      <c r="L17" s="16" t="s">
        <v>66</v>
      </c>
      <c r="M17" s="10">
        <v>8.73</v>
      </c>
      <c r="N17" s="10">
        <v>5.91</v>
      </c>
      <c r="O17" s="10">
        <v>3.63</v>
      </c>
      <c r="P17" s="16"/>
      <c r="Q17" s="16" t="s">
        <v>602</v>
      </c>
      <c r="R17" s="16" t="s">
        <v>73</v>
      </c>
      <c r="S17" s="16" t="s">
        <v>28</v>
      </c>
      <c r="T17" s="16" t="s">
        <v>74</v>
      </c>
      <c r="U17" s="16" t="s">
        <v>30</v>
      </c>
      <c r="V17" s="16"/>
    </row>
    <row x14ac:dyDescent="0.25" r="18" customHeight="1" ht="71.25" customFormat="1" s="7">
      <c r="A18" s="16" t="s">
        <v>75</v>
      </c>
      <c r="B18" s="16" t="s">
        <v>76</v>
      </c>
      <c r="C18" s="16"/>
      <c r="D18" s="16" t="s">
        <v>539</v>
      </c>
      <c r="E18" s="16" t="s">
        <v>595</v>
      </c>
      <c r="F18" s="16" t="s">
        <v>43</v>
      </c>
      <c r="G18" s="16"/>
      <c r="H18" s="16"/>
      <c r="I18" s="16"/>
      <c r="J18" s="16" t="s">
        <v>77</v>
      </c>
      <c r="K18" s="16" t="s">
        <v>596</v>
      </c>
      <c r="L18" s="16" t="s">
        <v>76</v>
      </c>
      <c r="M18" s="10">
        <v>6.1</v>
      </c>
      <c r="N18" s="10">
        <v>2.63</v>
      </c>
      <c r="O18" s="10">
        <v>1.52</v>
      </c>
      <c r="P18" s="16"/>
      <c r="Q18" s="16" t="s">
        <v>602</v>
      </c>
      <c r="R18" s="16" t="s">
        <v>81</v>
      </c>
      <c r="S18" s="16" t="s">
        <v>28</v>
      </c>
      <c r="T18" s="16" t="s">
        <v>82</v>
      </c>
      <c r="U18" s="16" t="s">
        <v>30</v>
      </c>
      <c r="V18" s="16"/>
    </row>
    <row x14ac:dyDescent="0.25" r="19" customHeight="1" ht="54" customFormat="1" s="7">
      <c r="A19" s="16" t="s">
        <v>83</v>
      </c>
      <c r="B19" s="16" t="s">
        <v>84</v>
      </c>
      <c r="C19" s="16"/>
      <c r="D19" s="16" t="s">
        <v>541</v>
      </c>
      <c r="E19" s="16" t="s">
        <v>608</v>
      </c>
      <c r="F19" s="16"/>
      <c r="G19" s="16" t="s">
        <v>85</v>
      </c>
      <c r="H19" s="16" t="s">
        <v>20</v>
      </c>
      <c r="I19" s="16" t="s">
        <v>21</v>
      </c>
      <c r="J19" s="16" t="s">
        <v>22</v>
      </c>
      <c r="K19" s="16" t="s">
        <v>596</v>
      </c>
      <c r="L19" s="16" t="s">
        <v>609</v>
      </c>
      <c r="M19" s="10">
        <v>4.6</v>
      </c>
      <c r="N19" s="10">
        <v>2.5</v>
      </c>
      <c r="O19" s="10">
        <v>2.54</v>
      </c>
      <c r="P19" s="16"/>
      <c r="Q19" s="16" t="s">
        <v>602</v>
      </c>
      <c r="R19" s="16" t="s">
        <v>89</v>
      </c>
      <c r="S19" s="16" t="s">
        <v>90</v>
      </c>
      <c r="T19" s="16" t="s">
        <v>91</v>
      </c>
      <c r="U19" s="16" t="s">
        <v>30</v>
      </c>
      <c r="V19" s="16"/>
    </row>
    <row x14ac:dyDescent="0.25" r="20" customHeight="1" ht="39" customFormat="1" s="7">
      <c r="A20" s="16" t="s">
        <v>92</v>
      </c>
      <c r="B20" s="16" t="s">
        <v>93</v>
      </c>
      <c r="C20" s="16"/>
      <c r="D20" s="16" t="s">
        <v>542</v>
      </c>
      <c r="E20" s="16" t="s">
        <v>610</v>
      </c>
      <c r="F20" s="16" t="s">
        <v>94</v>
      </c>
      <c r="G20" s="16" t="s">
        <v>95</v>
      </c>
      <c r="H20" s="16" t="s">
        <v>96</v>
      </c>
      <c r="I20" s="16" t="s">
        <v>97</v>
      </c>
      <c r="J20" s="16" t="s">
        <v>98</v>
      </c>
      <c r="K20" s="16" t="s">
        <v>611</v>
      </c>
      <c r="L20" s="16" t="s">
        <v>612</v>
      </c>
      <c r="M20" s="10">
        <v>4.54</v>
      </c>
      <c r="N20" s="10" t="s">
        <v>100</v>
      </c>
      <c r="O20" s="10">
        <v>3.14</v>
      </c>
      <c r="P20" s="16"/>
      <c r="Q20" s="16" t="s">
        <v>602</v>
      </c>
      <c r="R20" s="16"/>
      <c r="S20" s="16" t="s">
        <v>28</v>
      </c>
      <c r="T20" s="16" t="s">
        <v>39</v>
      </c>
      <c r="U20" s="16" t="s">
        <v>30</v>
      </c>
      <c r="V20" s="16"/>
    </row>
    <row x14ac:dyDescent="0.25" r="21" customHeight="1" ht="37.5" customFormat="1" s="7">
      <c r="A21" s="16" t="s">
        <v>103</v>
      </c>
      <c r="B21" s="16" t="s">
        <v>104</v>
      </c>
      <c r="C21" s="16" t="s">
        <v>105</v>
      </c>
      <c r="D21" s="16" t="s">
        <v>543</v>
      </c>
      <c r="E21" s="16" t="s">
        <v>608</v>
      </c>
      <c r="F21" s="16"/>
      <c r="G21" s="16"/>
      <c r="H21" s="16" t="s">
        <v>106</v>
      </c>
      <c r="I21" s="16"/>
      <c r="J21" s="16" t="s">
        <v>107</v>
      </c>
      <c r="K21" s="16" t="s">
        <v>601</v>
      </c>
      <c r="L21" s="16" t="s">
        <v>613</v>
      </c>
      <c r="M21" s="10">
        <v>6.58</v>
      </c>
      <c r="N21" s="10">
        <v>3.91</v>
      </c>
      <c r="O21" s="10">
        <v>1.14</v>
      </c>
      <c r="P21" s="16"/>
      <c r="Q21" s="16" t="s">
        <v>602</v>
      </c>
      <c r="R21" s="16"/>
      <c r="S21" s="16" t="s">
        <v>28</v>
      </c>
      <c r="T21" s="16" t="s">
        <v>39</v>
      </c>
      <c r="U21" s="16" t="s">
        <v>30</v>
      </c>
      <c r="V21" s="16"/>
    </row>
    <row x14ac:dyDescent="0.25" r="22" customHeight="1" ht="54" customFormat="1" s="7">
      <c r="A22" s="16" t="s">
        <v>111</v>
      </c>
      <c r="B22" s="16" t="s">
        <v>112</v>
      </c>
      <c r="C22" s="16"/>
      <c r="D22" s="16" t="s">
        <v>544</v>
      </c>
      <c r="E22" s="16" t="s">
        <v>598</v>
      </c>
      <c r="F22" s="16" t="s">
        <v>113</v>
      </c>
      <c r="G22" s="16"/>
      <c r="H22" s="16"/>
      <c r="I22" s="16" t="s">
        <v>114</v>
      </c>
      <c r="J22" s="16" t="s">
        <v>22</v>
      </c>
      <c r="K22" s="16" t="s">
        <v>614</v>
      </c>
      <c r="L22" s="16" t="s">
        <v>615</v>
      </c>
      <c r="M22" s="10">
        <v>6.62</v>
      </c>
      <c r="N22" s="10">
        <v>5.61</v>
      </c>
      <c r="O22" s="10">
        <v>2.4</v>
      </c>
      <c r="P22" s="16"/>
      <c r="Q22" s="16" t="s">
        <v>602</v>
      </c>
      <c r="R22" s="16" t="s">
        <v>118</v>
      </c>
      <c r="S22" s="16" t="s">
        <v>28</v>
      </c>
      <c r="T22" s="16" t="s">
        <v>39</v>
      </c>
      <c r="U22" s="16" t="s">
        <v>30</v>
      </c>
      <c r="V22" s="16"/>
    </row>
    <row x14ac:dyDescent="0.25" r="23" customHeight="1" ht="18.75" customFormat="1" s="7">
      <c r="A23" s="16" t="s">
        <v>119</v>
      </c>
      <c r="B23" s="16" t="s">
        <v>120</v>
      </c>
      <c r="C23" s="16"/>
      <c r="D23" s="16" t="s">
        <v>545</v>
      </c>
      <c r="E23" s="16" t="s">
        <v>607</v>
      </c>
      <c r="F23" s="16"/>
      <c r="G23" s="16"/>
      <c r="H23" s="16" t="s">
        <v>121</v>
      </c>
      <c r="I23" s="16" t="s">
        <v>45</v>
      </c>
      <c r="J23" s="16" t="s">
        <v>22</v>
      </c>
      <c r="K23" s="16" t="s">
        <v>601</v>
      </c>
      <c r="L23" s="16" t="s">
        <v>616</v>
      </c>
      <c r="M23" s="10">
        <v>4.53</v>
      </c>
      <c r="N23" s="10">
        <v>2.9</v>
      </c>
      <c r="O23" s="10">
        <v>2.9</v>
      </c>
      <c r="P23" s="16"/>
      <c r="Q23" s="16" t="s">
        <v>602</v>
      </c>
      <c r="R23" s="16"/>
      <c r="S23" s="16" t="s">
        <v>28</v>
      </c>
      <c r="T23" s="16" t="s">
        <v>39</v>
      </c>
      <c r="U23" s="16" t="s">
        <v>30</v>
      </c>
      <c r="V23" s="16"/>
    </row>
    <row x14ac:dyDescent="0.25" r="24" customHeight="1" ht="68.25" customFormat="1" s="7">
      <c r="A24" s="16" t="s">
        <v>124</v>
      </c>
      <c r="B24" s="16" t="s">
        <v>125</v>
      </c>
      <c r="C24" s="16"/>
      <c r="D24" s="16" t="s">
        <v>546</v>
      </c>
      <c r="E24" s="16" t="s">
        <v>598</v>
      </c>
      <c r="F24" s="16" t="s">
        <v>126</v>
      </c>
      <c r="G24" s="16" t="s">
        <v>127</v>
      </c>
      <c r="H24" s="16"/>
      <c r="I24" s="16" t="s">
        <v>128</v>
      </c>
      <c r="J24" s="16" t="s">
        <v>22</v>
      </c>
      <c r="K24" s="16" t="s">
        <v>601</v>
      </c>
      <c r="L24" s="16" t="s">
        <v>617</v>
      </c>
      <c r="M24" s="10">
        <v>13.19</v>
      </c>
      <c r="N24" s="10">
        <v>7.37</v>
      </c>
      <c r="O24" s="10">
        <v>7.11</v>
      </c>
      <c r="P24" s="16"/>
      <c r="Q24" s="16" t="s">
        <v>602</v>
      </c>
      <c r="R24" s="16" t="s">
        <v>132</v>
      </c>
      <c r="S24" s="16" t="s">
        <v>28</v>
      </c>
      <c r="T24" s="16" t="s">
        <v>133</v>
      </c>
      <c r="U24" s="16" t="s">
        <v>40</v>
      </c>
      <c r="V24" s="16"/>
    </row>
    <row x14ac:dyDescent="0.25" r="25" customHeight="1" ht="204" customFormat="1" s="7">
      <c r="A25" s="16" t="s">
        <v>134</v>
      </c>
      <c r="B25" s="16" t="s">
        <v>135</v>
      </c>
      <c r="C25" s="16"/>
      <c r="D25" s="16" t="s">
        <v>549</v>
      </c>
      <c r="E25" s="16" t="s">
        <v>598</v>
      </c>
      <c r="F25" s="16" t="s">
        <v>136</v>
      </c>
      <c r="G25" s="16"/>
      <c r="H25" s="16" t="s">
        <v>137</v>
      </c>
      <c r="I25" s="16" t="s">
        <v>128</v>
      </c>
      <c r="J25" s="16" t="s">
        <v>22</v>
      </c>
      <c r="K25" s="16" t="s">
        <v>618</v>
      </c>
      <c r="L25" s="16" t="s">
        <v>619</v>
      </c>
      <c r="M25" s="10">
        <v>8.87</v>
      </c>
      <c r="N25" s="10">
        <v>8.3</v>
      </c>
      <c r="O25" s="10">
        <v>5.9</v>
      </c>
      <c r="P25" s="16"/>
      <c r="Q25" s="16" t="s">
        <v>602</v>
      </c>
      <c r="R25" s="16" t="s">
        <v>141</v>
      </c>
      <c r="S25" s="16" t="s">
        <v>28</v>
      </c>
      <c r="T25" s="16" t="s">
        <v>142</v>
      </c>
      <c r="U25" s="16" t="s">
        <v>30</v>
      </c>
      <c r="V25" s="16"/>
    </row>
    <row x14ac:dyDescent="0.25" r="26" customHeight="1" ht="18.75" customFormat="1" s="7">
      <c r="A26" s="16" t="s">
        <v>143</v>
      </c>
      <c r="B26" s="16" t="s">
        <v>144</v>
      </c>
      <c r="C26" s="16"/>
      <c r="D26" s="16" t="s">
        <v>550</v>
      </c>
      <c r="E26" s="16" t="s">
        <v>598</v>
      </c>
      <c r="F26" s="16"/>
      <c r="G26" s="16"/>
      <c r="H26" s="16" t="s">
        <v>145</v>
      </c>
      <c r="I26" s="16" t="s">
        <v>146</v>
      </c>
      <c r="J26" s="16" t="s">
        <v>22</v>
      </c>
      <c r="K26" s="16" t="s">
        <v>618</v>
      </c>
      <c r="L26" s="16" t="s">
        <v>620</v>
      </c>
      <c r="M26" s="10">
        <v>0.45</v>
      </c>
      <c r="N26" s="10">
        <v>0.45</v>
      </c>
      <c r="O26" s="10" t="s">
        <v>148</v>
      </c>
      <c r="P26" s="16"/>
      <c r="Q26" s="16" t="s">
        <v>602</v>
      </c>
      <c r="R26" s="16" t="s">
        <v>149</v>
      </c>
      <c r="S26" s="16" t="s">
        <v>28</v>
      </c>
      <c r="T26" s="16" t="s">
        <v>39</v>
      </c>
      <c r="U26" s="16" t="s">
        <v>30</v>
      </c>
      <c r="V26" s="16"/>
    </row>
    <row x14ac:dyDescent="0.25" r="27" customHeight="1" ht="184.5" customFormat="1" s="7">
      <c r="A27" s="16" t="s">
        <v>150</v>
      </c>
      <c r="B27" s="16" t="s">
        <v>43</v>
      </c>
      <c r="C27" s="16"/>
      <c r="D27" s="16" t="s">
        <v>501</v>
      </c>
      <c r="E27" s="16" t="s">
        <v>594</v>
      </c>
      <c r="F27" s="16"/>
      <c r="G27" s="16" t="s">
        <v>151</v>
      </c>
      <c r="H27" s="16"/>
      <c r="I27" s="16" t="s">
        <v>45</v>
      </c>
      <c r="J27" s="16" t="s">
        <v>22</v>
      </c>
      <c r="K27" s="16" t="s">
        <v>593</v>
      </c>
      <c r="L27" s="16" t="s">
        <v>43</v>
      </c>
      <c r="M27" s="10">
        <v>13.73</v>
      </c>
      <c r="N27" s="10">
        <v>13.94</v>
      </c>
      <c r="O27" s="10">
        <v>7.31</v>
      </c>
      <c r="P27" s="16"/>
      <c r="Q27" s="16" t="s">
        <v>602</v>
      </c>
      <c r="R27" s="16" t="s">
        <v>551</v>
      </c>
      <c r="S27" s="16" t="s">
        <v>28</v>
      </c>
      <c r="T27" s="16" t="s">
        <v>156</v>
      </c>
      <c r="U27" s="16" t="s">
        <v>40</v>
      </c>
      <c r="V27" s="16"/>
    </row>
    <row x14ac:dyDescent="0.25" r="28" customHeight="1" ht="243.75" customFormat="1" s="7">
      <c r="A28" s="16" t="s">
        <v>157</v>
      </c>
      <c r="B28" s="16" t="s">
        <v>43</v>
      </c>
      <c r="C28" s="16" t="s">
        <v>158</v>
      </c>
      <c r="D28" s="16" t="s">
        <v>501</v>
      </c>
      <c r="E28" s="16" t="s">
        <v>594</v>
      </c>
      <c r="F28" s="16" t="s">
        <v>85</v>
      </c>
      <c r="G28" s="16" t="s">
        <v>85</v>
      </c>
      <c r="H28" s="16"/>
      <c r="I28" s="16" t="s">
        <v>45</v>
      </c>
      <c r="J28" s="16" t="s">
        <v>22</v>
      </c>
      <c r="K28" s="16" t="s">
        <v>593</v>
      </c>
      <c r="L28" s="16" t="s">
        <v>43</v>
      </c>
      <c r="M28" s="10" t="s">
        <v>159</v>
      </c>
      <c r="N28" s="10">
        <v>14.13</v>
      </c>
      <c r="O28" s="10">
        <v>4.53</v>
      </c>
      <c r="P28" s="16"/>
      <c r="Q28" s="16" t="s">
        <v>602</v>
      </c>
      <c r="R28" s="16" t="s">
        <v>161</v>
      </c>
      <c r="S28" s="16" t="s">
        <v>28</v>
      </c>
      <c r="T28" s="16" t="s">
        <v>39</v>
      </c>
      <c r="U28" s="16" t="s">
        <v>30</v>
      </c>
      <c r="V28" s="16"/>
    </row>
    <row x14ac:dyDescent="0.25" r="29" customHeight="1" ht="133.5" customFormat="1" s="7">
      <c r="A29" s="16" t="s">
        <v>162</v>
      </c>
      <c r="B29" s="16" t="s">
        <v>43</v>
      </c>
      <c r="C29" s="16"/>
      <c r="D29" s="16" t="s">
        <v>501</v>
      </c>
      <c r="E29" s="16" t="s">
        <v>621</v>
      </c>
      <c r="F29" s="16" t="s">
        <v>163</v>
      </c>
      <c r="G29" s="16"/>
      <c r="H29" s="16"/>
      <c r="I29" s="16"/>
      <c r="J29" s="16" t="s">
        <v>22</v>
      </c>
      <c r="K29" s="16" t="s">
        <v>593</v>
      </c>
      <c r="L29" s="16" t="s">
        <v>43</v>
      </c>
      <c r="M29" s="10">
        <v>5.43</v>
      </c>
      <c r="N29" s="10" t="s">
        <v>165</v>
      </c>
      <c r="O29" s="10" t="s">
        <v>165</v>
      </c>
      <c r="P29" s="16"/>
      <c r="Q29" s="16" t="s">
        <v>602</v>
      </c>
      <c r="R29" s="16" t="s">
        <v>166</v>
      </c>
      <c r="S29" s="16" t="s">
        <v>28</v>
      </c>
      <c r="T29" s="16"/>
      <c r="U29" s="16" t="s">
        <v>30</v>
      </c>
      <c r="V29" s="16"/>
    </row>
    <row x14ac:dyDescent="0.25" r="30" customHeight="1" ht="54" customFormat="1" s="7">
      <c r="A30" s="16" t="s">
        <v>167</v>
      </c>
      <c r="B30" s="16" t="s">
        <v>168</v>
      </c>
      <c r="C30" s="16"/>
      <c r="D30" s="16" t="s">
        <v>552</v>
      </c>
      <c r="E30" s="16" t="s">
        <v>622</v>
      </c>
      <c r="F30" s="16" t="s">
        <v>169</v>
      </c>
      <c r="G30" s="16" t="s">
        <v>170</v>
      </c>
      <c r="H30" s="16" t="s">
        <v>171</v>
      </c>
      <c r="I30" s="16" t="s">
        <v>34</v>
      </c>
      <c r="J30" s="16" t="s">
        <v>22</v>
      </c>
      <c r="K30" s="16" t="s">
        <v>593</v>
      </c>
      <c r="L30" s="16" t="s">
        <v>43</v>
      </c>
      <c r="M30" s="10">
        <v>9.25</v>
      </c>
      <c r="N30" s="10">
        <v>3.46</v>
      </c>
      <c r="O30" s="10" t="s">
        <v>174</v>
      </c>
      <c r="P30" s="16"/>
      <c r="Q30" s="16" t="s">
        <v>602</v>
      </c>
      <c r="R30" s="16" t="s">
        <v>175</v>
      </c>
      <c r="S30" s="16" t="s">
        <v>28</v>
      </c>
      <c r="T30" s="16" t="s">
        <v>39</v>
      </c>
      <c r="U30" s="16" t="s">
        <v>30</v>
      </c>
      <c r="V30" s="16"/>
    </row>
    <row x14ac:dyDescent="0.25" r="31" customHeight="1" ht="70.5" customFormat="1" s="7">
      <c r="A31" s="16" t="s">
        <v>176</v>
      </c>
      <c r="B31" s="16" t="s">
        <v>177</v>
      </c>
      <c r="C31" s="16" t="s">
        <v>178</v>
      </c>
      <c r="D31" s="16" t="s">
        <v>553</v>
      </c>
      <c r="E31" s="16" t="s">
        <v>594</v>
      </c>
      <c r="F31" s="16"/>
      <c r="G31" s="16" t="s">
        <v>179</v>
      </c>
      <c r="H31" s="16" t="s">
        <v>180</v>
      </c>
      <c r="I31" s="16"/>
      <c r="J31" s="16" t="s">
        <v>181</v>
      </c>
      <c r="K31" s="16" t="s">
        <v>593</v>
      </c>
      <c r="L31" s="16" t="s">
        <v>43</v>
      </c>
      <c r="M31" s="10">
        <v>5.01</v>
      </c>
      <c r="N31" s="10">
        <v>4.5</v>
      </c>
      <c r="O31" s="10">
        <v>3.64</v>
      </c>
      <c r="P31" s="16"/>
      <c r="Q31" s="16" t="s">
        <v>602</v>
      </c>
      <c r="R31" s="16"/>
      <c r="S31" s="16" t="s">
        <v>28</v>
      </c>
      <c r="T31" s="16" t="s">
        <v>39</v>
      </c>
      <c r="U31" s="16" t="s">
        <v>30</v>
      </c>
      <c r="V31" s="16"/>
    </row>
    <row x14ac:dyDescent="0.25" r="32" customHeight="1" ht="63.75" customFormat="1" s="7">
      <c r="A32" s="16" t="s">
        <v>185</v>
      </c>
      <c r="B32" s="16" t="s">
        <v>186</v>
      </c>
      <c r="C32" s="16"/>
      <c r="D32" s="16" t="s">
        <v>554</v>
      </c>
      <c r="E32" s="16" t="s">
        <v>587</v>
      </c>
      <c r="F32" s="16" t="s">
        <v>187</v>
      </c>
      <c r="G32" s="16" t="s">
        <v>42</v>
      </c>
      <c r="H32" s="16" t="s">
        <v>188</v>
      </c>
      <c r="I32" s="16" t="s">
        <v>189</v>
      </c>
      <c r="J32" s="16" t="s">
        <v>22</v>
      </c>
      <c r="K32" s="16" t="s">
        <v>593</v>
      </c>
      <c r="L32" s="16" t="s">
        <v>43</v>
      </c>
      <c r="M32" s="10">
        <v>7.2</v>
      </c>
      <c r="N32" s="10">
        <v>4.58</v>
      </c>
      <c r="O32" s="10">
        <v>3.45</v>
      </c>
      <c r="P32" s="16"/>
      <c r="Q32" s="16" t="s">
        <v>602</v>
      </c>
      <c r="R32" s="16" t="s">
        <v>193</v>
      </c>
      <c r="S32" s="16" t="s">
        <v>28</v>
      </c>
      <c r="T32" s="16" t="s">
        <v>39</v>
      </c>
      <c r="U32" s="16" t="s">
        <v>40</v>
      </c>
      <c r="V32" s="16"/>
    </row>
    <row x14ac:dyDescent="0.25" r="33" customHeight="1" ht="262.5" customFormat="1" s="7">
      <c r="A33" s="16" t="s">
        <v>194</v>
      </c>
      <c r="B33" s="16" t="s">
        <v>163</v>
      </c>
      <c r="C33" s="16"/>
      <c r="D33" s="16" t="s">
        <v>501</v>
      </c>
      <c r="E33" s="16" t="s">
        <v>595</v>
      </c>
      <c r="F33" s="16"/>
      <c r="G33" s="16"/>
      <c r="H33" s="16"/>
      <c r="I33" s="16" t="s">
        <v>195</v>
      </c>
      <c r="J33" s="16" t="s">
        <v>196</v>
      </c>
      <c r="K33" s="16" t="s">
        <v>593</v>
      </c>
      <c r="L33" s="16" t="s">
        <v>163</v>
      </c>
      <c r="M33" s="10">
        <v>2.7</v>
      </c>
      <c r="N33" s="10">
        <v>2.03</v>
      </c>
      <c r="O33" s="10">
        <v>2.01</v>
      </c>
      <c r="P33" s="16"/>
      <c r="Q33" s="16" t="s">
        <v>602</v>
      </c>
      <c r="R33" s="16" t="s">
        <v>200</v>
      </c>
      <c r="S33" s="16" t="s">
        <v>28</v>
      </c>
      <c r="T33" s="16" t="s">
        <v>39</v>
      </c>
      <c r="U33" s="16" t="s">
        <v>30</v>
      </c>
      <c r="V33" s="16"/>
    </row>
    <row x14ac:dyDescent="0.25" r="34" customHeight="1" ht="68.25" customFormat="1" s="7">
      <c r="A34" s="16" t="s">
        <v>201</v>
      </c>
      <c r="B34" s="16" t="s">
        <v>163</v>
      </c>
      <c r="C34" s="16"/>
      <c r="D34" s="16" t="s">
        <v>501</v>
      </c>
      <c r="E34" s="16" t="s">
        <v>595</v>
      </c>
      <c r="F34" s="16"/>
      <c r="G34" s="16"/>
      <c r="H34" s="16" t="s">
        <v>202</v>
      </c>
      <c r="I34" s="16" t="s">
        <v>128</v>
      </c>
      <c r="J34" s="16" t="s">
        <v>22</v>
      </c>
      <c r="K34" s="16" t="s">
        <v>593</v>
      </c>
      <c r="L34" s="16" t="s">
        <v>163</v>
      </c>
      <c r="M34" s="10" t="s">
        <v>203</v>
      </c>
      <c r="N34" s="10">
        <v>6.02</v>
      </c>
      <c r="O34" s="10">
        <v>6.47</v>
      </c>
      <c r="P34" s="16"/>
      <c r="Q34" s="16" t="s">
        <v>602</v>
      </c>
      <c r="R34" s="16" t="s">
        <v>206</v>
      </c>
      <c r="S34" s="16" t="s">
        <v>28</v>
      </c>
      <c r="T34" s="16" t="s">
        <v>91</v>
      </c>
      <c r="U34" s="16" t="s">
        <v>30</v>
      </c>
      <c r="V34" s="16"/>
    </row>
    <row x14ac:dyDescent="0.25" r="35" customHeight="1" ht="217.5" customFormat="1" s="7">
      <c r="A35" s="16" t="s">
        <v>207</v>
      </c>
      <c r="B35" s="16" t="s">
        <v>163</v>
      </c>
      <c r="C35" s="16"/>
      <c r="D35" s="16" t="s">
        <v>501</v>
      </c>
      <c r="E35" s="16" t="s">
        <v>595</v>
      </c>
      <c r="F35" s="16" t="s">
        <v>208</v>
      </c>
      <c r="G35" s="16" t="s">
        <v>209</v>
      </c>
      <c r="H35" s="16" t="s">
        <v>210</v>
      </c>
      <c r="I35" s="16" t="s">
        <v>211</v>
      </c>
      <c r="J35" s="16" t="s">
        <v>22</v>
      </c>
      <c r="K35" s="16" t="s">
        <v>593</v>
      </c>
      <c r="L35" s="16" t="s">
        <v>163</v>
      </c>
      <c r="M35" s="10">
        <v>10.25</v>
      </c>
      <c r="N35" s="10">
        <v>7.14</v>
      </c>
      <c r="O35" s="10" t="s">
        <v>214</v>
      </c>
      <c r="P35" s="16"/>
      <c r="Q35" s="16" t="s">
        <v>602</v>
      </c>
      <c r="R35" s="16" t="s">
        <v>555</v>
      </c>
      <c r="S35" s="16" t="s">
        <v>28</v>
      </c>
      <c r="T35" s="16" t="s">
        <v>39</v>
      </c>
      <c r="U35" s="16" t="s">
        <v>40</v>
      </c>
      <c r="V35" s="16"/>
    </row>
    <row x14ac:dyDescent="0.25" r="36" customHeight="1" ht="140.25" customFormat="1" s="7">
      <c r="A36" s="16" t="s">
        <v>216</v>
      </c>
      <c r="B36" s="16" t="s">
        <v>217</v>
      </c>
      <c r="C36" s="16"/>
      <c r="D36" s="16" t="s">
        <v>556</v>
      </c>
      <c r="E36" s="16" t="s">
        <v>599</v>
      </c>
      <c r="F36" s="16" t="s">
        <v>218</v>
      </c>
      <c r="G36" s="16" t="s">
        <v>219</v>
      </c>
      <c r="H36" s="16"/>
      <c r="I36" s="16" t="s">
        <v>53</v>
      </c>
      <c r="J36" s="16" t="s">
        <v>22</v>
      </c>
      <c r="K36" s="16" t="s">
        <v>593</v>
      </c>
      <c r="L36" s="16" t="s">
        <v>623</v>
      </c>
      <c r="M36" s="10">
        <v>10.31</v>
      </c>
      <c r="N36" s="10">
        <v>7.13</v>
      </c>
      <c r="O36" s="10">
        <v>4.64</v>
      </c>
      <c r="P36" s="16"/>
      <c r="Q36" s="16" t="s">
        <v>602</v>
      </c>
      <c r="R36" s="16" t="s">
        <v>223</v>
      </c>
      <c r="S36" s="16" t="s">
        <v>28</v>
      </c>
      <c r="T36" s="16" t="s">
        <v>91</v>
      </c>
      <c r="U36" s="16" t="s">
        <v>40</v>
      </c>
      <c r="V36" s="16"/>
    </row>
    <row x14ac:dyDescent="0.25" r="37" customHeight="1" ht="112.5" customFormat="1" s="7">
      <c r="A37" s="16" t="s">
        <v>224</v>
      </c>
      <c r="B37" s="16" t="s">
        <v>217</v>
      </c>
      <c r="C37" s="16"/>
      <c r="D37" s="16" t="s">
        <v>556</v>
      </c>
      <c r="E37" s="16" t="s">
        <v>599</v>
      </c>
      <c r="F37" s="16" t="s">
        <v>218</v>
      </c>
      <c r="G37" s="16" t="s">
        <v>225</v>
      </c>
      <c r="H37" s="16"/>
      <c r="I37" s="16" t="s">
        <v>53</v>
      </c>
      <c r="J37" s="16" t="s">
        <v>22</v>
      </c>
      <c r="K37" s="16" t="s">
        <v>593</v>
      </c>
      <c r="L37" s="16" t="s">
        <v>623</v>
      </c>
      <c r="M37" s="10">
        <v>8.11</v>
      </c>
      <c r="N37" s="10">
        <v>5.46</v>
      </c>
      <c r="O37" s="10" t="s">
        <v>228</v>
      </c>
      <c r="P37" s="16"/>
      <c r="Q37" s="16" t="s">
        <v>602</v>
      </c>
      <c r="R37" s="16" t="s">
        <v>229</v>
      </c>
      <c r="S37" s="16" t="s">
        <v>28</v>
      </c>
      <c r="T37" s="16" t="s">
        <v>133</v>
      </c>
      <c r="U37" s="16" t="s">
        <v>30</v>
      </c>
      <c r="V37" s="16"/>
    </row>
    <row x14ac:dyDescent="0.25" r="38" customHeight="1" ht="125.25" customFormat="1" s="7">
      <c r="A38" s="16" t="s">
        <v>230</v>
      </c>
      <c r="B38" s="16" t="s">
        <v>218</v>
      </c>
      <c r="C38" s="16"/>
      <c r="D38" s="16" t="s">
        <v>557</v>
      </c>
      <c r="E38" s="16" t="s">
        <v>599</v>
      </c>
      <c r="F38" s="16"/>
      <c r="G38" s="16" t="s">
        <v>231</v>
      </c>
      <c r="H38" s="16"/>
      <c r="I38" s="16" t="s">
        <v>232</v>
      </c>
      <c r="J38" s="16" t="s">
        <v>233</v>
      </c>
      <c r="K38" s="16" t="s">
        <v>593</v>
      </c>
      <c r="L38" s="16" t="s">
        <v>218</v>
      </c>
      <c r="M38" s="10">
        <v>16.1</v>
      </c>
      <c r="N38" s="10" t="s">
        <v>235</v>
      </c>
      <c r="O38" s="10">
        <v>4.73</v>
      </c>
      <c r="P38" s="16"/>
      <c r="Q38" s="16" t="s">
        <v>602</v>
      </c>
      <c r="R38" s="16" t="s">
        <v>237</v>
      </c>
      <c r="S38" s="16" t="s">
        <v>28</v>
      </c>
      <c r="T38" s="16" t="s">
        <v>39</v>
      </c>
      <c r="U38" s="16" t="s">
        <v>30</v>
      </c>
      <c r="V38" s="16"/>
    </row>
    <row x14ac:dyDescent="0.25" r="39" customHeight="1" ht="198" customFormat="1" s="7">
      <c r="A39" s="16" t="s">
        <v>238</v>
      </c>
      <c r="B39" s="16" t="s">
        <v>218</v>
      </c>
      <c r="C39" s="16"/>
      <c r="D39" s="16" t="s">
        <v>557</v>
      </c>
      <c r="E39" s="16" t="s">
        <v>599</v>
      </c>
      <c r="F39" s="16" t="s">
        <v>239</v>
      </c>
      <c r="G39" s="16" t="s">
        <v>219</v>
      </c>
      <c r="H39" s="16"/>
      <c r="I39" s="16" t="s">
        <v>21</v>
      </c>
      <c r="J39" s="16" t="s">
        <v>22</v>
      </c>
      <c r="K39" s="16" t="s">
        <v>593</v>
      </c>
      <c r="L39" s="16" t="s">
        <v>218</v>
      </c>
      <c r="M39" s="10">
        <v>6.51</v>
      </c>
      <c r="N39" s="10">
        <v>5.95</v>
      </c>
      <c r="O39" s="10" t="s">
        <v>242</v>
      </c>
      <c r="P39" s="16"/>
      <c r="Q39" s="16" t="s">
        <v>602</v>
      </c>
      <c r="R39" s="16" t="s">
        <v>243</v>
      </c>
      <c r="S39" s="16" t="s">
        <v>28</v>
      </c>
      <c r="T39" s="16" t="s">
        <v>39</v>
      </c>
      <c r="U39" s="16" t="s">
        <v>30</v>
      </c>
      <c r="V39" s="16"/>
    </row>
    <row x14ac:dyDescent="0.25" r="40" customHeight="1" ht="155.25" customFormat="1" s="7">
      <c r="A40" s="16" t="s">
        <v>244</v>
      </c>
      <c r="B40" s="16" t="s">
        <v>245</v>
      </c>
      <c r="C40" s="16" t="s">
        <v>246</v>
      </c>
      <c r="D40" s="16" t="s">
        <v>558</v>
      </c>
      <c r="E40" s="16" t="s">
        <v>599</v>
      </c>
      <c r="F40" s="16"/>
      <c r="G40" s="16"/>
      <c r="H40" s="16" t="s">
        <v>247</v>
      </c>
      <c r="I40" s="16" t="s">
        <v>128</v>
      </c>
      <c r="J40" s="16" t="s">
        <v>22</v>
      </c>
      <c r="K40" s="16" t="s">
        <v>624</v>
      </c>
      <c r="L40" s="16" t="s">
        <v>625</v>
      </c>
      <c r="M40" s="10">
        <v>27.5</v>
      </c>
      <c r="N40" s="10">
        <v>11.9</v>
      </c>
      <c r="O40" s="10">
        <v>6.5</v>
      </c>
      <c r="P40" s="16"/>
      <c r="Q40" s="16" t="s">
        <v>602</v>
      </c>
      <c r="R40" s="16" t="s">
        <v>250</v>
      </c>
      <c r="S40" s="16" t="s">
        <v>28</v>
      </c>
      <c r="T40" s="16" t="s">
        <v>91</v>
      </c>
      <c r="U40" s="16" t="s">
        <v>40</v>
      </c>
      <c r="V40" s="16"/>
    </row>
    <row x14ac:dyDescent="0.25" r="41" customHeight="1" ht="87" customFormat="1" s="7">
      <c r="A41" s="16" t="s">
        <v>251</v>
      </c>
      <c r="B41" s="16" t="s">
        <v>245</v>
      </c>
      <c r="C41" s="16"/>
      <c r="D41" s="16" t="s">
        <v>558</v>
      </c>
      <c r="E41" s="16" t="s">
        <v>599</v>
      </c>
      <c r="F41" s="16"/>
      <c r="G41" s="16"/>
      <c r="H41" s="16" t="s">
        <v>252</v>
      </c>
      <c r="I41" s="16" t="s">
        <v>146</v>
      </c>
      <c r="J41" s="16" t="s">
        <v>22</v>
      </c>
      <c r="K41" s="16" t="s">
        <v>624</v>
      </c>
      <c r="L41" s="16" t="s">
        <v>625</v>
      </c>
      <c r="M41" s="10">
        <v>9.12</v>
      </c>
      <c r="N41" s="10">
        <v>4.41</v>
      </c>
      <c r="O41" s="10">
        <v>1.89</v>
      </c>
      <c r="P41" s="16"/>
      <c r="Q41" s="16" t="s">
        <v>602</v>
      </c>
      <c r="R41" s="16" t="s">
        <v>256</v>
      </c>
      <c r="S41" s="16" t="s">
        <v>28</v>
      </c>
      <c r="T41" s="16" t="s">
        <v>133</v>
      </c>
      <c r="U41" s="16" t="s">
        <v>30</v>
      </c>
      <c r="V41" s="16"/>
    </row>
    <row x14ac:dyDescent="0.25" r="42" customHeight="1" ht="51.75" customFormat="1" s="7">
      <c r="A42" s="16" t="s">
        <v>257</v>
      </c>
      <c r="B42" s="16" t="s">
        <v>245</v>
      </c>
      <c r="C42" s="16" t="s">
        <v>258</v>
      </c>
      <c r="D42" s="16" t="s">
        <v>558</v>
      </c>
      <c r="E42" s="16" t="s">
        <v>599</v>
      </c>
      <c r="F42" s="16"/>
      <c r="G42" s="16"/>
      <c r="H42" s="16" t="s">
        <v>259</v>
      </c>
      <c r="I42" s="16" t="s">
        <v>260</v>
      </c>
      <c r="J42" s="16" t="s">
        <v>22</v>
      </c>
      <c r="K42" s="16" t="s">
        <v>624</v>
      </c>
      <c r="L42" s="16" t="s">
        <v>625</v>
      </c>
      <c r="M42" s="10">
        <v>6.02</v>
      </c>
      <c r="N42" s="10">
        <v>5.8</v>
      </c>
      <c r="O42" s="10">
        <v>3.87</v>
      </c>
      <c r="P42" s="16"/>
      <c r="Q42" s="16" t="s">
        <v>602</v>
      </c>
      <c r="R42" s="16" t="s">
        <v>263</v>
      </c>
      <c r="S42" s="16" t="s">
        <v>28</v>
      </c>
      <c r="T42" s="16" t="s">
        <v>39</v>
      </c>
      <c r="U42" s="16" t="s">
        <v>30</v>
      </c>
      <c r="V42" s="16"/>
    </row>
    <row x14ac:dyDescent="0.25" r="43" customHeight="1" ht="219" customFormat="1" s="7">
      <c r="A43" s="16" t="s">
        <v>264</v>
      </c>
      <c r="B43" s="16" t="s">
        <v>245</v>
      </c>
      <c r="C43" s="16" t="s">
        <v>246</v>
      </c>
      <c r="D43" s="16" t="s">
        <v>558</v>
      </c>
      <c r="E43" s="16" t="s">
        <v>599</v>
      </c>
      <c r="F43" s="16" t="s">
        <v>85</v>
      </c>
      <c r="G43" s="16" t="s">
        <v>85</v>
      </c>
      <c r="H43" s="16"/>
      <c r="I43" s="16" t="s">
        <v>69</v>
      </c>
      <c r="J43" s="16" t="s">
        <v>22</v>
      </c>
      <c r="K43" s="16" t="s">
        <v>624</v>
      </c>
      <c r="L43" s="16" t="s">
        <v>625</v>
      </c>
      <c r="M43" s="10">
        <v>16.8</v>
      </c>
      <c r="N43" s="10">
        <v>13.25</v>
      </c>
      <c r="O43" s="10">
        <v>4.51</v>
      </c>
      <c r="P43" s="16"/>
      <c r="Q43" s="16" t="s">
        <v>602</v>
      </c>
      <c r="R43" s="16" t="s">
        <v>559</v>
      </c>
      <c r="S43" s="16" t="s">
        <v>28</v>
      </c>
      <c r="T43" s="16" t="s">
        <v>39</v>
      </c>
      <c r="U43" s="16" t="s">
        <v>40</v>
      </c>
      <c r="V43" s="16"/>
    </row>
    <row x14ac:dyDescent="0.25" r="44" customHeight="1" ht="51.75" customFormat="1" s="7">
      <c r="A44" s="16" t="s">
        <v>269</v>
      </c>
      <c r="B44" s="16" t="s">
        <v>245</v>
      </c>
      <c r="C44" s="16" t="s">
        <v>270</v>
      </c>
      <c r="D44" s="16" t="s">
        <v>558</v>
      </c>
      <c r="E44" s="16" t="s">
        <v>599</v>
      </c>
      <c r="F44" s="16"/>
      <c r="G44" s="16"/>
      <c r="H44" s="16" t="s">
        <v>271</v>
      </c>
      <c r="I44" s="16" t="s">
        <v>146</v>
      </c>
      <c r="J44" s="16" t="s">
        <v>22</v>
      </c>
      <c r="K44" s="16" t="s">
        <v>624</v>
      </c>
      <c r="L44" s="16" t="s">
        <v>625</v>
      </c>
      <c r="M44" s="10" t="s">
        <v>272</v>
      </c>
      <c r="N44" s="10">
        <v>8.95</v>
      </c>
      <c r="O44" s="10">
        <v>4.1</v>
      </c>
      <c r="P44" s="16"/>
      <c r="Q44" s="16" t="s">
        <v>602</v>
      </c>
      <c r="R44" s="16" t="s">
        <v>275</v>
      </c>
      <c r="S44" s="16" t="s">
        <v>28</v>
      </c>
      <c r="T44" s="16" t="s">
        <v>133</v>
      </c>
      <c r="U44" s="16" t="s">
        <v>30</v>
      </c>
      <c r="V44" s="16"/>
    </row>
    <row x14ac:dyDescent="0.25" r="45" customHeight="1" ht="197.25" customFormat="1" s="7">
      <c r="A45" s="16" t="s">
        <v>276</v>
      </c>
      <c r="B45" s="16" t="s">
        <v>277</v>
      </c>
      <c r="C45" s="16"/>
      <c r="D45" s="16" t="s">
        <v>560</v>
      </c>
      <c r="E45" s="16" t="s">
        <v>599</v>
      </c>
      <c r="F45" s="16"/>
      <c r="G45" s="16" t="s">
        <v>278</v>
      </c>
      <c r="H45" s="16"/>
      <c r="I45" s="16" t="s">
        <v>21</v>
      </c>
      <c r="J45" s="16" t="s">
        <v>22</v>
      </c>
      <c r="K45" s="16" t="s">
        <v>626</v>
      </c>
      <c r="L45" s="16" t="s">
        <v>627</v>
      </c>
      <c r="M45" s="10">
        <v>17.5</v>
      </c>
      <c r="N45" s="10" t="s">
        <v>280</v>
      </c>
      <c r="O45" s="10">
        <v>7.95</v>
      </c>
      <c r="P45" s="16"/>
      <c r="Q45" s="16" t="s">
        <v>602</v>
      </c>
      <c r="R45" s="16" t="s">
        <v>282</v>
      </c>
      <c r="S45" s="16" t="s">
        <v>28</v>
      </c>
      <c r="T45" s="16" t="s">
        <v>283</v>
      </c>
      <c r="U45" s="16" t="s">
        <v>30</v>
      </c>
      <c r="V45" s="16" t="s">
        <v>561</v>
      </c>
    </row>
    <row x14ac:dyDescent="0.25" r="46" customHeight="1" ht="218.25" customFormat="1" s="7">
      <c r="A46" s="16" t="s">
        <v>284</v>
      </c>
      <c r="B46" s="16" t="s">
        <v>285</v>
      </c>
      <c r="C46" s="16"/>
      <c r="D46" s="16" t="s">
        <v>562</v>
      </c>
      <c r="E46" s="16" t="s">
        <v>595</v>
      </c>
      <c r="F46" s="16" t="s">
        <v>286</v>
      </c>
      <c r="G46" s="16" t="s">
        <v>113</v>
      </c>
      <c r="H46" s="16"/>
      <c r="I46" s="16" t="s">
        <v>128</v>
      </c>
      <c r="J46" s="16" t="s">
        <v>22</v>
      </c>
      <c r="K46" s="16" t="s">
        <v>626</v>
      </c>
      <c r="L46" s="16" t="s">
        <v>628</v>
      </c>
      <c r="M46" s="10">
        <v>11.65</v>
      </c>
      <c r="N46" s="10">
        <v>3.82</v>
      </c>
      <c r="O46" s="10">
        <v>6.62</v>
      </c>
      <c r="P46" s="16"/>
      <c r="Q46" s="16" t="s">
        <v>602</v>
      </c>
      <c r="R46" s="16" t="s">
        <v>289</v>
      </c>
      <c r="S46" s="16" t="s">
        <v>28</v>
      </c>
      <c r="T46" s="16" t="s">
        <v>39</v>
      </c>
      <c r="U46" s="16" t="s">
        <v>40</v>
      </c>
      <c r="V46" s="16"/>
    </row>
    <row x14ac:dyDescent="0.25" r="47" customHeight="1" ht="254.25" customFormat="1" s="7">
      <c r="A47" s="16" t="s">
        <v>290</v>
      </c>
      <c r="B47" s="16" t="s">
        <v>291</v>
      </c>
      <c r="C47" s="16"/>
      <c r="D47" s="16" t="s">
        <v>563</v>
      </c>
      <c r="E47" s="16" t="s">
        <v>595</v>
      </c>
      <c r="F47" s="16" t="s">
        <v>292</v>
      </c>
      <c r="G47" s="16" t="s">
        <v>113</v>
      </c>
      <c r="H47" s="16" t="s">
        <v>293</v>
      </c>
      <c r="I47" s="16" t="s">
        <v>211</v>
      </c>
      <c r="J47" s="16" t="s">
        <v>22</v>
      </c>
      <c r="K47" s="16" t="s">
        <v>626</v>
      </c>
      <c r="L47" s="16" t="s">
        <v>628</v>
      </c>
      <c r="M47" s="10">
        <v>9.65</v>
      </c>
      <c r="N47" s="10">
        <v>6.88</v>
      </c>
      <c r="O47" s="10">
        <v>4.07</v>
      </c>
      <c r="P47" s="16"/>
      <c r="Q47" s="16" t="s">
        <v>602</v>
      </c>
      <c r="R47" s="16" t="s">
        <v>297</v>
      </c>
      <c r="S47" s="16" t="s">
        <v>28</v>
      </c>
      <c r="T47" s="16" t="s">
        <v>39</v>
      </c>
      <c r="U47" s="16" t="s">
        <v>40</v>
      </c>
      <c r="V47" s="16"/>
    </row>
    <row x14ac:dyDescent="0.25" r="48" customHeight="1" ht="213.75" customFormat="1" s="7">
      <c r="A48" s="16" t="s">
        <v>298</v>
      </c>
      <c r="B48" s="16" t="s">
        <v>299</v>
      </c>
      <c r="C48" s="16"/>
      <c r="D48" s="16" t="s">
        <v>564</v>
      </c>
      <c r="E48" s="16" t="s">
        <v>608</v>
      </c>
      <c r="F48" s="16" t="s">
        <v>300</v>
      </c>
      <c r="G48" s="16" t="s">
        <v>301</v>
      </c>
      <c r="H48" s="16" t="s">
        <v>302</v>
      </c>
      <c r="I48" s="16" t="s">
        <v>211</v>
      </c>
      <c r="J48" s="16" t="s">
        <v>22</v>
      </c>
      <c r="K48" s="16" t="s">
        <v>629</v>
      </c>
      <c r="L48" s="16" t="s">
        <v>630</v>
      </c>
      <c r="M48" s="10">
        <v>4.19</v>
      </c>
      <c r="N48" s="10">
        <v>5.53</v>
      </c>
      <c r="O48" s="10">
        <v>4.35</v>
      </c>
      <c r="P48" s="16"/>
      <c r="Q48" s="16" t="s">
        <v>602</v>
      </c>
      <c r="R48" s="16" t="s">
        <v>306</v>
      </c>
      <c r="S48" s="16" t="s">
        <v>28</v>
      </c>
      <c r="T48" s="16" t="s">
        <v>133</v>
      </c>
      <c r="U48" s="16"/>
      <c r="V48" s="16"/>
    </row>
    <row x14ac:dyDescent="0.25" r="49" customHeight="1" ht="96.75" customFormat="1" s="7">
      <c r="A49" s="16" t="s">
        <v>307</v>
      </c>
      <c r="B49" s="16" t="s">
        <v>308</v>
      </c>
      <c r="C49" s="16"/>
      <c r="D49" s="16" t="s">
        <v>565</v>
      </c>
      <c r="E49" s="16" t="s">
        <v>608</v>
      </c>
      <c r="F49" s="16" t="s">
        <v>43</v>
      </c>
      <c r="G49" s="16" t="s">
        <v>309</v>
      </c>
      <c r="H49" s="16"/>
      <c r="I49" s="16" t="s">
        <v>310</v>
      </c>
      <c r="J49" s="16" t="s">
        <v>311</v>
      </c>
      <c r="K49" s="16" t="s">
        <v>631</v>
      </c>
      <c r="L49" s="16" t="s">
        <v>632</v>
      </c>
      <c r="M49" s="10">
        <v>7.15</v>
      </c>
      <c r="N49" s="10" t="s">
        <v>214</v>
      </c>
      <c r="O49" s="10">
        <v>3.09</v>
      </c>
      <c r="P49" s="16"/>
      <c r="Q49" s="16" t="s">
        <v>602</v>
      </c>
      <c r="R49" s="16" t="s">
        <v>314</v>
      </c>
      <c r="S49" s="16" t="s">
        <v>28</v>
      </c>
      <c r="T49" s="16" t="s">
        <v>91</v>
      </c>
      <c r="U49" s="16" t="s">
        <v>30</v>
      </c>
      <c r="V49" s="16"/>
    </row>
    <row x14ac:dyDescent="0.25" r="50" customHeight="1" ht="157.5" customFormat="1" s="7">
      <c r="A50" s="16" t="s">
        <v>315</v>
      </c>
      <c r="B50" s="16" t="s">
        <v>316</v>
      </c>
      <c r="C50" s="16"/>
      <c r="D50" s="16" t="s">
        <v>566</v>
      </c>
      <c r="E50" s="16" t="s">
        <v>598</v>
      </c>
      <c r="F50" s="16"/>
      <c r="G50" s="16"/>
      <c r="H50" s="16" t="s">
        <v>317</v>
      </c>
      <c r="I50" s="16" t="s">
        <v>318</v>
      </c>
      <c r="J50" s="16" t="s">
        <v>22</v>
      </c>
      <c r="K50" s="16" t="s">
        <v>588</v>
      </c>
      <c r="L50" s="16" t="s">
        <v>633</v>
      </c>
      <c r="M50" s="10">
        <v>1.69</v>
      </c>
      <c r="N50" s="10">
        <v>1.69</v>
      </c>
      <c r="O50" s="10">
        <v>2.15</v>
      </c>
      <c r="P50" s="16"/>
      <c r="Q50" s="16" t="s">
        <v>602</v>
      </c>
      <c r="R50" s="16" t="s">
        <v>321</v>
      </c>
      <c r="S50" s="16" t="s">
        <v>28</v>
      </c>
      <c r="T50" s="16" t="s">
        <v>322</v>
      </c>
      <c r="U50" s="16" t="s">
        <v>30</v>
      </c>
      <c r="V50" s="16"/>
    </row>
    <row x14ac:dyDescent="0.25" r="51" customHeight="1" ht="209.25" customFormat="1" s="7">
      <c r="A51" s="16" t="s">
        <v>323</v>
      </c>
      <c r="B51" s="16" t="s">
        <v>324</v>
      </c>
      <c r="C51" s="16"/>
      <c r="D51" s="16" t="s">
        <v>568</v>
      </c>
      <c r="E51" s="16" t="s">
        <v>595</v>
      </c>
      <c r="F51" s="16" t="s">
        <v>325</v>
      </c>
      <c r="G51" s="16" t="s">
        <v>326</v>
      </c>
      <c r="H51" s="16" t="s">
        <v>210</v>
      </c>
      <c r="I51" s="16" t="s">
        <v>211</v>
      </c>
      <c r="J51" s="16" t="s">
        <v>22</v>
      </c>
      <c r="K51" s="16" t="s">
        <v>588</v>
      </c>
      <c r="L51" s="16" t="s">
        <v>634</v>
      </c>
      <c r="M51" s="10">
        <v>16.2</v>
      </c>
      <c r="N51" s="10">
        <v>11.9</v>
      </c>
      <c r="O51" s="10">
        <v>6.5</v>
      </c>
      <c r="P51" s="16"/>
      <c r="Q51" s="16" t="s">
        <v>602</v>
      </c>
      <c r="R51" s="16" t="s">
        <v>328</v>
      </c>
      <c r="S51" s="16" t="s">
        <v>28</v>
      </c>
      <c r="T51" s="16" t="s">
        <v>329</v>
      </c>
      <c r="U51" s="16" t="s">
        <v>40</v>
      </c>
      <c r="V51" s="16"/>
    </row>
    <row x14ac:dyDescent="0.25" r="52" customHeight="1" ht="110.25" customFormat="1" s="7">
      <c r="A52" s="16" t="s">
        <v>330</v>
      </c>
      <c r="B52" s="16" t="s">
        <v>324</v>
      </c>
      <c r="C52" s="16"/>
      <c r="D52" s="16" t="s">
        <v>568</v>
      </c>
      <c r="E52" s="16" t="s">
        <v>595</v>
      </c>
      <c r="F52" s="16" t="s">
        <v>331</v>
      </c>
      <c r="G52" s="16" t="s">
        <v>113</v>
      </c>
      <c r="H52" s="16" t="s">
        <v>210</v>
      </c>
      <c r="I52" s="16" t="s">
        <v>211</v>
      </c>
      <c r="J52" s="16" t="s">
        <v>22</v>
      </c>
      <c r="K52" s="16" t="s">
        <v>588</v>
      </c>
      <c r="L52" s="16" t="s">
        <v>634</v>
      </c>
      <c r="M52" s="10">
        <v>8.82</v>
      </c>
      <c r="N52" s="10" t="s">
        <v>333</v>
      </c>
      <c r="O52" s="10">
        <v>6.2</v>
      </c>
      <c r="P52" s="16"/>
      <c r="Q52" s="16" t="s">
        <v>602</v>
      </c>
      <c r="R52" s="16" t="s">
        <v>335</v>
      </c>
      <c r="S52" s="16" t="s">
        <v>28</v>
      </c>
      <c r="T52" s="16" t="s">
        <v>283</v>
      </c>
      <c r="U52" s="16" t="s">
        <v>30</v>
      </c>
      <c r="V52" s="16"/>
    </row>
    <row x14ac:dyDescent="0.25" r="53" customHeight="1" ht="180.75" customFormat="1" s="7">
      <c r="A53" s="16" t="s">
        <v>336</v>
      </c>
      <c r="B53" s="16" t="s">
        <v>337</v>
      </c>
      <c r="C53" s="16"/>
      <c r="D53" s="16" t="s">
        <v>569</v>
      </c>
      <c r="E53" s="16" t="s">
        <v>595</v>
      </c>
      <c r="F53" s="16" t="s">
        <v>338</v>
      </c>
      <c r="G53" s="16" t="s">
        <v>113</v>
      </c>
      <c r="H53" s="16" t="s">
        <v>210</v>
      </c>
      <c r="I53" s="16" t="s">
        <v>211</v>
      </c>
      <c r="J53" s="16" t="s">
        <v>22</v>
      </c>
      <c r="K53" s="16" t="s">
        <v>588</v>
      </c>
      <c r="L53" s="16" t="s">
        <v>635</v>
      </c>
      <c r="M53" s="10">
        <v>14.01</v>
      </c>
      <c r="N53" s="10">
        <v>12.58</v>
      </c>
      <c r="O53" s="10">
        <v>6.82</v>
      </c>
      <c r="P53" s="16"/>
      <c r="Q53" s="16" t="s">
        <v>602</v>
      </c>
      <c r="R53" s="16" t="s">
        <v>342</v>
      </c>
      <c r="S53" s="16" t="s">
        <v>28</v>
      </c>
      <c r="T53" s="16" t="s">
        <v>39</v>
      </c>
      <c r="U53" s="16" t="s">
        <v>40</v>
      </c>
      <c r="V53" s="16"/>
    </row>
    <row x14ac:dyDescent="0.25" r="54" customHeight="1" ht="51.75" customFormat="1" s="7">
      <c r="A54" s="16" t="s">
        <v>343</v>
      </c>
      <c r="B54" s="16" t="s">
        <v>344</v>
      </c>
      <c r="C54" s="16"/>
      <c r="D54" s="16" t="s">
        <v>570</v>
      </c>
      <c r="E54" s="16" t="s">
        <v>595</v>
      </c>
      <c r="F54" s="16"/>
      <c r="G54" s="16"/>
      <c r="H54" s="16" t="s">
        <v>44</v>
      </c>
      <c r="I54" s="16" t="s">
        <v>45</v>
      </c>
      <c r="J54" s="16" t="s">
        <v>22</v>
      </c>
      <c r="K54" s="16" t="s">
        <v>588</v>
      </c>
      <c r="L54" s="16" t="s">
        <v>636</v>
      </c>
      <c r="M54" s="10">
        <v>5.59</v>
      </c>
      <c r="N54" s="10">
        <v>10.7</v>
      </c>
      <c r="O54" s="10">
        <v>4.84</v>
      </c>
      <c r="P54" s="16"/>
      <c r="Q54" s="16" t="s">
        <v>602</v>
      </c>
      <c r="R54" s="16"/>
      <c r="S54" s="16" t="s">
        <v>28</v>
      </c>
      <c r="T54" s="16"/>
      <c r="U54" s="16" t="s">
        <v>40</v>
      </c>
      <c r="V54" s="16"/>
    </row>
    <row x14ac:dyDescent="0.25" r="55" customHeight="1" ht="18.75" customFormat="1" s="7">
      <c r="A55" s="16" t="s">
        <v>348</v>
      </c>
      <c r="B55" s="16" t="s">
        <v>349</v>
      </c>
      <c r="C55" s="16"/>
      <c r="D55" s="16" t="s">
        <v>571</v>
      </c>
      <c r="E55" s="16" t="s">
        <v>607</v>
      </c>
      <c r="F55" s="16"/>
      <c r="G55" s="16"/>
      <c r="H55" s="16" t="s">
        <v>350</v>
      </c>
      <c r="I55" s="16" t="s">
        <v>351</v>
      </c>
      <c r="J55" s="16" t="s">
        <v>311</v>
      </c>
      <c r="K55" s="16" t="s">
        <v>588</v>
      </c>
      <c r="L55" s="16" t="s">
        <v>637</v>
      </c>
      <c r="M55" s="10">
        <v>4.2</v>
      </c>
      <c r="N55" s="10">
        <v>3.51</v>
      </c>
      <c r="O55" s="10" t="s">
        <v>354</v>
      </c>
      <c r="P55" s="16"/>
      <c r="Q55" s="16" t="s">
        <v>602</v>
      </c>
      <c r="R55" s="16"/>
      <c r="S55" s="16" t="s">
        <v>28</v>
      </c>
      <c r="T55" s="16"/>
      <c r="U55" s="16" t="s">
        <v>40</v>
      </c>
      <c r="V55" s="16"/>
    </row>
    <row x14ac:dyDescent="0.25" r="56" customHeight="1" ht="18.75" customFormat="1" s="7">
      <c r="A56" s="16" t="s">
        <v>355</v>
      </c>
      <c r="B56" s="16" t="s">
        <v>356</v>
      </c>
      <c r="C56" s="16" t="s">
        <v>357</v>
      </c>
      <c r="D56" s="16" t="s">
        <v>572</v>
      </c>
      <c r="E56" s="16" t="s">
        <v>608</v>
      </c>
      <c r="F56" s="16"/>
      <c r="G56" s="16" t="s">
        <v>85</v>
      </c>
      <c r="H56" s="16" t="s">
        <v>358</v>
      </c>
      <c r="I56" s="16" t="s">
        <v>359</v>
      </c>
      <c r="J56" s="16" t="s">
        <v>22</v>
      </c>
      <c r="K56" s="16" t="s">
        <v>588</v>
      </c>
      <c r="L56" s="16" t="s">
        <v>638</v>
      </c>
      <c r="M56" s="10">
        <v>3.14</v>
      </c>
      <c r="N56" s="10">
        <v>2.67</v>
      </c>
      <c r="O56" s="10">
        <v>2.14</v>
      </c>
      <c r="P56" s="16"/>
      <c r="Q56" s="16" t="s">
        <v>602</v>
      </c>
      <c r="R56" s="16"/>
      <c r="S56" s="16" t="s">
        <v>28</v>
      </c>
      <c r="T56" s="16"/>
      <c r="U56" s="16" t="s">
        <v>40</v>
      </c>
      <c r="V56" s="16"/>
    </row>
    <row x14ac:dyDescent="0.25" r="57" customHeight="1" ht="18.75" customFormat="1" s="7">
      <c r="A57" s="16" t="s">
        <v>362</v>
      </c>
      <c r="B57" s="16" t="s">
        <v>356</v>
      </c>
      <c r="C57" s="16" t="s">
        <v>357</v>
      </c>
      <c r="D57" s="16" t="s">
        <v>572</v>
      </c>
      <c r="E57" s="16" t="s">
        <v>608</v>
      </c>
      <c r="F57" s="16"/>
      <c r="G57" s="16" t="s">
        <v>85</v>
      </c>
      <c r="H57" s="16" t="s">
        <v>363</v>
      </c>
      <c r="I57" s="16" t="s">
        <v>359</v>
      </c>
      <c r="J57" s="16" t="s">
        <v>22</v>
      </c>
      <c r="K57" s="16" t="s">
        <v>588</v>
      </c>
      <c r="L57" s="16" t="s">
        <v>638</v>
      </c>
      <c r="M57" s="10"/>
      <c r="N57" s="10"/>
      <c r="O57" s="10"/>
      <c r="P57" s="16"/>
      <c r="Q57" s="16" t="s">
        <v>602</v>
      </c>
      <c r="R57" s="16"/>
      <c r="S57" s="16" t="s">
        <v>28</v>
      </c>
      <c r="T57" s="16"/>
      <c r="U57" s="16" t="s">
        <v>30</v>
      </c>
      <c r="V57" s="16"/>
    </row>
    <row x14ac:dyDescent="0.25" r="58" customHeight="1" ht="36.75" customFormat="1" s="7">
      <c r="A58" s="16" t="s">
        <v>364</v>
      </c>
      <c r="B58" s="16" t="s">
        <v>356</v>
      </c>
      <c r="C58" s="16" t="s">
        <v>365</v>
      </c>
      <c r="D58" s="16" t="s">
        <v>572</v>
      </c>
      <c r="E58" s="16" t="s">
        <v>608</v>
      </c>
      <c r="F58" s="16"/>
      <c r="G58" s="16" t="s">
        <v>43</v>
      </c>
      <c r="H58" s="16"/>
      <c r="I58" s="16"/>
      <c r="J58" s="16" t="s">
        <v>366</v>
      </c>
      <c r="K58" s="16" t="s">
        <v>588</v>
      </c>
      <c r="L58" s="16" t="s">
        <v>638</v>
      </c>
      <c r="M58" s="10"/>
      <c r="N58" s="10"/>
      <c r="O58" s="10"/>
      <c r="P58" s="16"/>
      <c r="Q58" s="16" t="s">
        <v>602</v>
      </c>
      <c r="R58" s="16"/>
      <c r="S58" s="16" t="s">
        <v>28</v>
      </c>
      <c r="T58" s="16"/>
      <c r="U58" s="16" t="s">
        <v>30</v>
      </c>
      <c r="V58" s="16"/>
    </row>
    <row x14ac:dyDescent="0.25" r="59" customHeight="1" ht="78.75" customFormat="1" s="7">
      <c r="A59" s="16" t="s">
        <v>367</v>
      </c>
      <c r="B59" s="16" t="s">
        <v>368</v>
      </c>
      <c r="C59" s="16"/>
      <c r="D59" s="16" t="s">
        <v>573</v>
      </c>
      <c r="E59" s="16" t="s">
        <v>594</v>
      </c>
      <c r="F59" s="16"/>
      <c r="G59" s="16"/>
      <c r="H59" s="16"/>
      <c r="I59" s="16"/>
      <c r="J59" s="16" t="s">
        <v>369</v>
      </c>
      <c r="K59" s="16" t="s">
        <v>588</v>
      </c>
      <c r="L59" s="16" t="s">
        <v>639</v>
      </c>
      <c r="M59" s="10"/>
      <c r="N59" s="10"/>
      <c r="O59" s="10"/>
      <c r="P59" s="16"/>
      <c r="Q59" s="16" t="s">
        <v>602</v>
      </c>
      <c r="R59" s="16"/>
      <c r="S59" s="16" t="s">
        <v>28</v>
      </c>
      <c r="T59" s="16"/>
      <c r="U59" s="16" t="s">
        <v>30</v>
      </c>
      <c r="V59" s="16"/>
    </row>
    <row x14ac:dyDescent="0.25" r="60" customHeight="1" ht="39.75" customFormat="1" s="7">
      <c r="A60" s="16" t="s">
        <v>370</v>
      </c>
      <c r="B60" s="16" t="s">
        <v>371</v>
      </c>
      <c r="C60" s="16" t="s">
        <v>372</v>
      </c>
      <c r="D60" s="16" t="s">
        <v>574</v>
      </c>
      <c r="E60" s="16" t="s">
        <v>599</v>
      </c>
      <c r="F60" s="16"/>
      <c r="G60" s="16"/>
      <c r="H60" s="16"/>
      <c r="I60" s="16" t="s">
        <v>373</v>
      </c>
      <c r="J60" s="16" t="s">
        <v>374</v>
      </c>
      <c r="K60" s="16" t="s">
        <v>588</v>
      </c>
      <c r="L60" s="16" t="s">
        <v>640</v>
      </c>
      <c r="M60" s="10"/>
      <c r="N60" s="10"/>
      <c r="O60" s="10"/>
      <c r="P60" s="16"/>
      <c r="Q60" s="16" t="s">
        <v>602</v>
      </c>
      <c r="R60" s="16"/>
      <c r="S60" s="16" t="s">
        <v>28</v>
      </c>
      <c r="T60" s="16"/>
      <c r="U60" s="16" t="s">
        <v>30</v>
      </c>
      <c r="V60" s="16"/>
    </row>
    <row x14ac:dyDescent="0.25" r="61" customHeight="1" ht="18.75" customFormat="1" s="7">
      <c r="A61" s="16" t="s">
        <v>375</v>
      </c>
      <c r="B61" s="16" t="s">
        <v>376</v>
      </c>
      <c r="C61" s="16"/>
      <c r="D61" s="16" t="s">
        <v>575</v>
      </c>
      <c r="E61" s="16" t="s">
        <v>599</v>
      </c>
      <c r="F61" s="16"/>
      <c r="G61" s="16"/>
      <c r="H61" s="16" t="s">
        <v>377</v>
      </c>
      <c r="I61" s="16" t="s">
        <v>378</v>
      </c>
      <c r="J61" s="16" t="s">
        <v>22</v>
      </c>
      <c r="K61" s="16" t="s">
        <v>588</v>
      </c>
      <c r="L61" s="16" t="s">
        <v>641</v>
      </c>
      <c r="M61" s="10"/>
      <c r="N61" s="10"/>
      <c r="O61" s="10"/>
      <c r="P61" s="16"/>
      <c r="Q61" s="16" t="s">
        <v>602</v>
      </c>
      <c r="R61" s="16"/>
      <c r="S61" s="16" t="s">
        <v>28</v>
      </c>
      <c r="T61" s="16"/>
      <c r="U61" s="16" t="s">
        <v>30</v>
      </c>
      <c r="V61" s="16"/>
    </row>
    <row x14ac:dyDescent="0.25" r="62" customHeight="1" ht="48.75" customFormat="1" s="7">
      <c r="A62" s="16" t="s">
        <v>379</v>
      </c>
      <c r="B62" s="16" t="s">
        <v>380</v>
      </c>
      <c r="C62" s="16" t="s">
        <v>381</v>
      </c>
      <c r="D62" s="16" t="s">
        <v>576</v>
      </c>
      <c r="E62" s="16" t="s">
        <v>610</v>
      </c>
      <c r="F62" s="16"/>
      <c r="G62" s="16"/>
      <c r="H62" s="16"/>
      <c r="I62" s="16"/>
      <c r="J62" s="16" t="s">
        <v>382</v>
      </c>
      <c r="K62" s="16" t="s">
        <v>588</v>
      </c>
      <c r="L62" s="16" t="s">
        <v>642</v>
      </c>
      <c r="M62" s="10"/>
      <c r="N62" s="10"/>
      <c r="O62" s="10"/>
      <c r="P62" s="16"/>
      <c r="Q62" s="16" t="s">
        <v>602</v>
      </c>
      <c r="R62" s="16"/>
      <c r="S62" s="16" t="s">
        <v>28</v>
      </c>
      <c r="T62" s="16"/>
      <c r="U62" s="16" t="s">
        <v>30</v>
      </c>
      <c r="V62" s="16"/>
    </row>
    <row x14ac:dyDescent="0.25" r="63" customHeight="1" ht="18.75" customFormat="1" s="7">
      <c r="A63" s="16" t="s">
        <v>383</v>
      </c>
      <c r="B63" s="16" t="s">
        <v>384</v>
      </c>
      <c r="C63" s="16"/>
      <c r="D63" s="16" t="s">
        <v>577</v>
      </c>
      <c r="E63" s="16" t="s">
        <v>599</v>
      </c>
      <c r="F63" s="16" t="s">
        <v>385</v>
      </c>
      <c r="G63" s="16"/>
      <c r="H63" s="16" t="s">
        <v>386</v>
      </c>
      <c r="I63" s="16"/>
      <c r="J63" s="16" t="s">
        <v>107</v>
      </c>
      <c r="K63" s="16" t="s">
        <v>588</v>
      </c>
      <c r="L63" s="16" t="s">
        <v>643</v>
      </c>
      <c r="M63" s="10"/>
      <c r="N63" s="10"/>
      <c r="O63" s="10"/>
      <c r="P63" s="16"/>
      <c r="Q63" s="16" t="s">
        <v>602</v>
      </c>
      <c r="R63" s="16"/>
      <c r="S63" s="16" t="s">
        <v>28</v>
      </c>
      <c r="T63" s="16" t="s">
        <v>39</v>
      </c>
      <c r="U63" s="16" t="s">
        <v>30</v>
      </c>
      <c r="V63" s="16"/>
    </row>
    <row x14ac:dyDescent="0.25" r="64" customHeight="1" ht="65.25" customFormat="1" s="7">
      <c r="A64" s="16" t="s">
        <v>387</v>
      </c>
      <c r="B64" s="16" t="s">
        <v>388</v>
      </c>
      <c r="C64" s="16"/>
      <c r="D64" s="16" t="s">
        <v>578</v>
      </c>
      <c r="E64" s="16" t="s">
        <v>599</v>
      </c>
      <c r="F64" s="16"/>
      <c r="G64" s="16"/>
      <c r="H64" s="16"/>
      <c r="I64" s="16" t="s">
        <v>260</v>
      </c>
      <c r="J64" s="16" t="s">
        <v>22</v>
      </c>
      <c r="K64" s="16" t="s">
        <v>588</v>
      </c>
      <c r="L64" s="16" t="s">
        <v>644</v>
      </c>
      <c r="M64" s="10"/>
      <c r="N64" s="10"/>
      <c r="O64" s="10"/>
      <c r="P64" s="16"/>
      <c r="Q64" s="16" t="s">
        <v>602</v>
      </c>
      <c r="R64" s="16"/>
      <c r="S64" s="16" t="s">
        <v>28</v>
      </c>
      <c r="T64" s="16"/>
      <c r="U64" s="16" t="s">
        <v>40</v>
      </c>
      <c r="V64" s="16"/>
    </row>
    <row x14ac:dyDescent="0.25" r="65" customHeight="1" ht="18.75" customFormat="1" s="7">
      <c r="A65" s="16" t="s">
        <v>389</v>
      </c>
      <c r="B65" s="16" t="s">
        <v>390</v>
      </c>
      <c r="C65" s="16"/>
      <c r="D65" s="16" t="s">
        <v>579</v>
      </c>
      <c r="E65" s="16" t="s">
        <v>607</v>
      </c>
      <c r="F65" s="16"/>
      <c r="G65" s="16"/>
      <c r="H65" s="16"/>
      <c r="I65" s="16" t="s">
        <v>391</v>
      </c>
      <c r="J65" s="16" t="s">
        <v>392</v>
      </c>
      <c r="K65" s="16" t="s">
        <v>588</v>
      </c>
      <c r="L65" s="16" t="s">
        <v>645</v>
      </c>
      <c r="M65" s="10"/>
      <c r="N65" s="10"/>
      <c r="O65" s="10"/>
      <c r="P65" s="16"/>
      <c r="Q65" s="16" t="s">
        <v>602</v>
      </c>
      <c r="R65" s="16"/>
      <c r="S65" s="16" t="s">
        <v>28</v>
      </c>
      <c r="T65" s="16"/>
      <c r="U65" s="16" t="s">
        <v>30</v>
      </c>
      <c r="V65" s="16"/>
    </row>
    <row x14ac:dyDescent="0.25" r="66" customHeight="1" ht="18.75" customFormat="1" s="7">
      <c r="A66" s="16" t="s">
        <v>393</v>
      </c>
      <c r="B66" s="16" t="s">
        <v>390</v>
      </c>
      <c r="C66" s="16"/>
      <c r="D66" s="16" t="s">
        <v>579</v>
      </c>
      <c r="E66" s="16" t="s">
        <v>607</v>
      </c>
      <c r="F66" s="16"/>
      <c r="G66" s="16"/>
      <c r="H66" s="16"/>
      <c r="I66" s="16" t="s">
        <v>391</v>
      </c>
      <c r="J66" s="16" t="s">
        <v>392</v>
      </c>
      <c r="K66" s="16" t="s">
        <v>588</v>
      </c>
      <c r="L66" s="16" t="s">
        <v>645</v>
      </c>
      <c r="M66" s="10"/>
      <c r="N66" s="10"/>
      <c r="O66" s="10"/>
      <c r="P66" s="16"/>
      <c r="Q66" s="16" t="s">
        <v>602</v>
      </c>
      <c r="R66" s="16"/>
      <c r="S66" s="16" t="s">
        <v>28</v>
      </c>
      <c r="T66" s="16"/>
      <c r="U66" s="16" t="s">
        <v>30</v>
      </c>
      <c r="V66" s="16"/>
    </row>
    <row x14ac:dyDescent="0.25" r="67" customHeight="1" ht="37.5" customFormat="1" s="7">
      <c r="A67" s="16" t="s">
        <v>394</v>
      </c>
      <c r="B67" s="16" t="s">
        <v>85</v>
      </c>
      <c r="C67" s="16" t="s">
        <v>395</v>
      </c>
      <c r="D67" s="16" t="s">
        <v>489</v>
      </c>
      <c r="E67" s="16" t="s">
        <v>594</v>
      </c>
      <c r="F67" s="16" t="s">
        <v>396</v>
      </c>
      <c r="G67" s="16" t="s">
        <v>396</v>
      </c>
      <c r="H67" s="16" t="s">
        <v>397</v>
      </c>
      <c r="I67" s="16" t="s">
        <v>378</v>
      </c>
      <c r="J67" s="16" t="s">
        <v>22</v>
      </c>
      <c r="K67" s="16" t="s">
        <v>588</v>
      </c>
      <c r="L67" s="16" t="s">
        <v>589</v>
      </c>
      <c r="M67" s="10"/>
      <c r="N67" s="10"/>
      <c r="O67" s="10"/>
      <c r="P67" s="16"/>
      <c r="Q67" s="16" t="s">
        <v>602</v>
      </c>
      <c r="R67" s="16"/>
      <c r="S67" s="16" t="s">
        <v>28</v>
      </c>
      <c r="T67" s="16"/>
      <c r="U67" s="16" t="s">
        <v>30</v>
      </c>
      <c r="V67" s="16"/>
    </row>
    <row x14ac:dyDescent="0.25" r="68" customHeight="1" ht="36" customFormat="1" s="7">
      <c r="A68" s="16" t="s">
        <v>398</v>
      </c>
      <c r="B68" s="16" t="s">
        <v>85</v>
      </c>
      <c r="C68" s="16" t="s">
        <v>399</v>
      </c>
      <c r="D68" s="16" t="s">
        <v>489</v>
      </c>
      <c r="E68" s="16" t="s">
        <v>594</v>
      </c>
      <c r="F68" s="16"/>
      <c r="G68" s="16"/>
      <c r="H68" s="16" t="s">
        <v>400</v>
      </c>
      <c r="I68" s="16" t="s">
        <v>401</v>
      </c>
      <c r="J68" s="16" t="s">
        <v>22</v>
      </c>
      <c r="K68" s="16" t="s">
        <v>588</v>
      </c>
      <c r="L68" s="16" t="s">
        <v>589</v>
      </c>
      <c r="M68" s="10"/>
      <c r="N68" s="10"/>
      <c r="O68" s="10"/>
      <c r="P68" s="16"/>
      <c r="Q68" s="16" t="s">
        <v>602</v>
      </c>
      <c r="R68" s="16"/>
      <c r="S68" s="16" t="s">
        <v>28</v>
      </c>
      <c r="T68" s="16"/>
      <c r="U68" s="16" t="s">
        <v>30</v>
      </c>
      <c r="V68" s="16"/>
    </row>
    <row x14ac:dyDescent="0.25" r="69" customHeight="1" ht="30.75" customFormat="1" s="7">
      <c r="A69" s="16" t="s">
        <v>402</v>
      </c>
      <c r="B69" s="16" t="s">
        <v>85</v>
      </c>
      <c r="C69" s="16" t="s">
        <v>399</v>
      </c>
      <c r="D69" s="16" t="s">
        <v>489</v>
      </c>
      <c r="E69" s="16" t="s">
        <v>594</v>
      </c>
      <c r="F69" s="16"/>
      <c r="G69" s="16"/>
      <c r="H69" s="16" t="s">
        <v>403</v>
      </c>
      <c r="I69" s="16" t="s">
        <v>401</v>
      </c>
      <c r="J69" s="16" t="s">
        <v>22</v>
      </c>
      <c r="K69" s="16" t="s">
        <v>588</v>
      </c>
      <c r="L69" s="16" t="s">
        <v>589</v>
      </c>
      <c r="M69" s="10"/>
      <c r="N69" s="10"/>
      <c r="O69" s="10"/>
      <c r="P69" s="16"/>
      <c r="Q69" s="16" t="s">
        <v>602</v>
      </c>
      <c r="R69" s="16"/>
      <c r="S69" s="16" t="s">
        <v>28</v>
      </c>
      <c r="T69" s="16"/>
      <c r="U69" s="16" t="s">
        <v>30</v>
      </c>
      <c r="V69" s="16"/>
    </row>
    <row x14ac:dyDescent="0.25" r="70" customHeight="1" ht="33.75" customFormat="1" s="7">
      <c r="A70" s="16" t="s">
        <v>404</v>
      </c>
      <c r="B70" s="16" t="s">
        <v>85</v>
      </c>
      <c r="C70" s="16" t="s">
        <v>405</v>
      </c>
      <c r="D70" s="16" t="s">
        <v>489</v>
      </c>
      <c r="E70" s="16" t="s">
        <v>594</v>
      </c>
      <c r="F70" s="16" t="s">
        <v>344</v>
      </c>
      <c r="G70" s="16" t="s">
        <v>344</v>
      </c>
      <c r="H70" s="16" t="s">
        <v>44</v>
      </c>
      <c r="I70" s="16" t="s">
        <v>45</v>
      </c>
      <c r="J70" s="16" t="s">
        <v>22</v>
      </c>
      <c r="K70" s="16" t="s">
        <v>588</v>
      </c>
      <c r="L70" s="16" t="s">
        <v>589</v>
      </c>
      <c r="M70" s="10"/>
      <c r="N70" s="10"/>
      <c r="O70" s="10"/>
      <c r="P70" s="16"/>
      <c r="Q70" s="16" t="s">
        <v>602</v>
      </c>
      <c r="R70" s="16"/>
      <c r="S70" s="16" t="s">
        <v>28</v>
      </c>
      <c r="T70" s="16"/>
      <c r="U70" s="16" t="s">
        <v>30</v>
      </c>
      <c r="V70" s="16"/>
    </row>
    <row x14ac:dyDescent="0.25" r="71" customHeight="1" ht="33.75" customFormat="1" s="7">
      <c r="A71" s="16" t="s">
        <v>406</v>
      </c>
      <c r="B71" s="16" t="s">
        <v>85</v>
      </c>
      <c r="C71" s="16"/>
      <c r="D71" s="16" t="s">
        <v>489</v>
      </c>
      <c r="E71" s="16" t="s">
        <v>594</v>
      </c>
      <c r="F71" s="16" t="s">
        <v>407</v>
      </c>
      <c r="G71" s="16"/>
      <c r="H71" s="16" t="s">
        <v>408</v>
      </c>
      <c r="I71" s="16" t="s">
        <v>34</v>
      </c>
      <c r="J71" s="16" t="s">
        <v>22</v>
      </c>
      <c r="K71" s="16" t="s">
        <v>588</v>
      </c>
      <c r="L71" s="16" t="s">
        <v>589</v>
      </c>
      <c r="M71" s="10"/>
      <c r="N71" s="10"/>
      <c r="O71" s="10"/>
      <c r="P71" s="16"/>
      <c r="Q71" s="16" t="s">
        <v>602</v>
      </c>
      <c r="R71" s="16"/>
      <c r="S71" s="16" t="s">
        <v>28</v>
      </c>
      <c r="T71" s="16"/>
      <c r="U71" s="16" t="s">
        <v>30</v>
      </c>
      <c r="V71" s="16"/>
    </row>
    <row x14ac:dyDescent="0.25" r="72" customHeight="1" ht="69" customFormat="1" s="7">
      <c r="A72" s="16" t="s">
        <v>409</v>
      </c>
      <c r="B72" s="16" t="s">
        <v>85</v>
      </c>
      <c r="C72" s="16" t="s">
        <v>405</v>
      </c>
      <c r="D72" s="16" t="s">
        <v>489</v>
      </c>
      <c r="E72" s="16" t="s">
        <v>594</v>
      </c>
      <c r="F72" s="16"/>
      <c r="G72" s="16" t="s">
        <v>410</v>
      </c>
      <c r="H72" s="16"/>
      <c r="I72" s="16"/>
      <c r="J72" s="16" t="s">
        <v>411</v>
      </c>
      <c r="K72" s="16" t="s">
        <v>588</v>
      </c>
      <c r="L72" s="16" t="s">
        <v>589</v>
      </c>
      <c r="M72" s="10"/>
      <c r="N72" s="10"/>
      <c r="O72" s="10"/>
      <c r="P72" s="16"/>
      <c r="Q72" s="16" t="s">
        <v>602</v>
      </c>
      <c r="R72" s="16" t="s">
        <v>412</v>
      </c>
      <c r="S72" s="16" t="s">
        <v>28</v>
      </c>
      <c r="T72" s="16"/>
      <c r="U72" s="16" t="s">
        <v>40</v>
      </c>
      <c r="V72" s="16"/>
    </row>
    <row x14ac:dyDescent="0.25" r="73" customHeight="1" ht="18.75" customFormat="1" s="7">
      <c r="A73" s="16" t="s">
        <v>413</v>
      </c>
      <c r="B73" s="16" t="s">
        <v>85</v>
      </c>
      <c r="C73" s="16"/>
      <c r="D73" s="16" t="s">
        <v>489</v>
      </c>
      <c r="E73" s="16" t="s">
        <v>594</v>
      </c>
      <c r="F73" s="16"/>
      <c r="G73" s="16" t="s">
        <v>410</v>
      </c>
      <c r="H73" s="16" t="s">
        <v>414</v>
      </c>
      <c r="I73" s="16" t="s">
        <v>53</v>
      </c>
      <c r="J73" s="16" t="s">
        <v>22</v>
      </c>
      <c r="K73" s="16" t="s">
        <v>588</v>
      </c>
      <c r="L73" s="16" t="s">
        <v>589</v>
      </c>
      <c r="M73" s="10"/>
      <c r="N73" s="10"/>
      <c r="O73" s="10"/>
      <c r="P73" s="16"/>
      <c r="Q73" s="16" t="s">
        <v>602</v>
      </c>
      <c r="R73" s="16" t="s">
        <v>415</v>
      </c>
      <c r="S73" s="16" t="s">
        <v>28</v>
      </c>
      <c r="T73" s="16"/>
      <c r="U73" s="16" t="s">
        <v>40</v>
      </c>
      <c r="V73" s="16"/>
    </row>
    <row x14ac:dyDescent="0.25" r="74" customHeight="1" ht="49.5" customFormat="1" s="7">
      <c r="A74" s="16" t="s">
        <v>416</v>
      </c>
      <c r="B74" s="16" t="s">
        <v>301</v>
      </c>
      <c r="C74" s="16" t="s">
        <v>417</v>
      </c>
      <c r="D74" s="16" t="s">
        <v>489</v>
      </c>
      <c r="E74" s="16"/>
      <c r="F74" s="16"/>
      <c r="G74" s="16"/>
      <c r="H74" s="16" t="s">
        <v>418</v>
      </c>
      <c r="I74" s="16" t="s">
        <v>146</v>
      </c>
      <c r="J74" s="16" t="s">
        <v>22</v>
      </c>
      <c r="K74" s="16" t="s">
        <v>588</v>
      </c>
      <c r="L74" s="16" t="s">
        <v>646</v>
      </c>
      <c r="M74" s="10"/>
      <c r="N74" s="10"/>
      <c r="O74" s="10"/>
      <c r="P74" s="16"/>
      <c r="Q74" s="16" t="s">
        <v>602</v>
      </c>
      <c r="R74" s="16"/>
      <c r="S74" s="16" t="s">
        <v>28</v>
      </c>
      <c r="T74" s="16"/>
      <c r="U74" s="16" t="s">
        <v>40</v>
      </c>
      <c r="V74" s="16"/>
    </row>
    <row x14ac:dyDescent="0.25" r="75" customHeight="1" ht="36.75" customFormat="1" s="7">
      <c r="A75" s="16" t="s">
        <v>419</v>
      </c>
      <c r="B75" s="16" t="s">
        <v>420</v>
      </c>
      <c r="C75" s="16" t="s">
        <v>421</v>
      </c>
      <c r="D75" s="16" t="s">
        <v>580</v>
      </c>
      <c r="E75" s="16" t="s">
        <v>647</v>
      </c>
      <c r="F75" s="16"/>
      <c r="G75" s="16"/>
      <c r="H75" s="16"/>
      <c r="I75" s="16" t="s">
        <v>45</v>
      </c>
      <c r="J75" s="16" t="s">
        <v>22</v>
      </c>
      <c r="K75" s="16" t="s">
        <v>588</v>
      </c>
      <c r="L75" s="16" t="s">
        <v>589</v>
      </c>
      <c r="M75" s="10"/>
      <c r="N75" s="10"/>
      <c r="O75" s="10"/>
      <c r="P75" s="16"/>
      <c r="Q75" s="16" t="s">
        <v>602</v>
      </c>
      <c r="R75" s="16"/>
      <c r="S75" s="16" t="s">
        <v>28</v>
      </c>
      <c r="T75" s="16"/>
      <c r="U75" s="16" t="s">
        <v>30</v>
      </c>
      <c r="V75" s="16"/>
    </row>
    <row x14ac:dyDescent="0.25" r="76" customHeight="1" ht="18.75" customFormat="1" s="7">
      <c r="A76" s="16" t="s">
        <v>422</v>
      </c>
      <c r="B76" s="16" t="s">
        <v>396</v>
      </c>
      <c r="C76" s="16"/>
      <c r="D76" s="16" t="s">
        <v>581</v>
      </c>
      <c r="E76" s="16" t="s">
        <v>599</v>
      </c>
      <c r="F76" s="16"/>
      <c r="G76" s="16"/>
      <c r="H76" s="16"/>
      <c r="I76" s="16" t="s">
        <v>114</v>
      </c>
      <c r="J76" s="16" t="s">
        <v>22</v>
      </c>
      <c r="K76" s="16" t="s">
        <v>588</v>
      </c>
      <c r="L76" s="16" t="s">
        <v>648</v>
      </c>
      <c r="M76" s="10"/>
      <c r="N76" s="10"/>
      <c r="O76" s="10"/>
      <c r="P76" s="16"/>
      <c r="Q76" s="16" t="s">
        <v>602</v>
      </c>
      <c r="R76" s="16" t="s">
        <v>423</v>
      </c>
      <c r="S76" s="16" t="s">
        <v>28</v>
      </c>
      <c r="T76" s="16"/>
      <c r="U76" s="16" t="s">
        <v>30</v>
      </c>
      <c r="V76" s="16"/>
    </row>
    <row x14ac:dyDescent="0.25" r="77" customHeight="1" ht="18.75" customFormat="1" s="7">
      <c r="A77" s="16" t="s">
        <v>424</v>
      </c>
      <c r="B77" s="16" t="s">
        <v>396</v>
      </c>
      <c r="C77" s="16"/>
      <c r="D77" s="16" t="s">
        <v>581</v>
      </c>
      <c r="E77" s="16" t="s">
        <v>599</v>
      </c>
      <c r="F77" s="16" t="s">
        <v>85</v>
      </c>
      <c r="G77" s="16"/>
      <c r="H77" s="16"/>
      <c r="I77" s="16" t="s">
        <v>114</v>
      </c>
      <c r="J77" s="16" t="s">
        <v>22</v>
      </c>
      <c r="K77" s="16" t="s">
        <v>588</v>
      </c>
      <c r="L77" s="16" t="s">
        <v>648</v>
      </c>
      <c r="M77" s="10"/>
      <c r="N77" s="10"/>
      <c r="O77" s="10"/>
      <c r="P77" s="16"/>
      <c r="Q77" s="16" t="s">
        <v>602</v>
      </c>
      <c r="R77" s="16"/>
      <c r="S77" s="16" t="s">
        <v>28</v>
      </c>
      <c r="T77" s="16"/>
      <c r="U77" s="16" t="s">
        <v>40</v>
      </c>
      <c r="V77" s="16"/>
    </row>
    <row x14ac:dyDescent="0.25" r="78" customHeight="1" ht="18.75" customFormat="1" s="7">
      <c r="A78" s="16" t="s">
        <v>425</v>
      </c>
      <c r="B78" s="16" t="s">
        <v>396</v>
      </c>
      <c r="C78" s="16" t="s">
        <v>426</v>
      </c>
      <c r="D78" s="16" t="s">
        <v>581</v>
      </c>
      <c r="E78" s="16" t="s">
        <v>599</v>
      </c>
      <c r="F78" s="16" t="s">
        <v>85</v>
      </c>
      <c r="G78" s="16"/>
      <c r="H78" s="16" t="s">
        <v>427</v>
      </c>
      <c r="I78" s="16" t="s">
        <v>69</v>
      </c>
      <c r="J78" s="16" t="s">
        <v>22</v>
      </c>
      <c r="K78" s="16" t="s">
        <v>588</v>
      </c>
      <c r="L78" s="16" t="s">
        <v>648</v>
      </c>
      <c r="M78" s="10"/>
      <c r="N78" s="10"/>
      <c r="O78" s="10"/>
      <c r="P78" s="16"/>
      <c r="Q78" s="16" t="s">
        <v>602</v>
      </c>
      <c r="R78" s="16"/>
      <c r="S78" s="16" t="s">
        <v>28</v>
      </c>
      <c r="T78" s="16"/>
      <c r="U78" s="16" t="s">
        <v>40</v>
      </c>
      <c r="V78" s="16"/>
    </row>
    <row x14ac:dyDescent="0.25" r="79" customHeight="1" ht="18.75" customFormat="1" s="7">
      <c r="A79" s="16" t="s">
        <v>428</v>
      </c>
      <c r="B79" s="16" t="s">
        <v>396</v>
      </c>
      <c r="C79" s="16" t="s">
        <v>429</v>
      </c>
      <c r="D79" s="16" t="s">
        <v>581</v>
      </c>
      <c r="E79" s="16" t="s">
        <v>649</v>
      </c>
      <c r="F79" s="16"/>
      <c r="G79" s="16"/>
      <c r="H79" s="16"/>
      <c r="I79" s="16" t="s">
        <v>128</v>
      </c>
      <c r="J79" s="16" t="s">
        <v>22</v>
      </c>
      <c r="K79" s="16" t="s">
        <v>588</v>
      </c>
      <c r="L79" s="16" t="s">
        <v>648</v>
      </c>
      <c r="M79" s="10"/>
      <c r="N79" s="10"/>
      <c r="O79" s="10"/>
      <c r="P79" s="16"/>
      <c r="Q79" s="16" t="s">
        <v>602</v>
      </c>
      <c r="R79" s="16"/>
      <c r="S79" s="16" t="s">
        <v>28</v>
      </c>
      <c r="T79" s="16"/>
      <c r="U79" s="16" t="s">
        <v>30</v>
      </c>
      <c r="V79" s="16"/>
    </row>
    <row x14ac:dyDescent="0.25" r="80" customHeight="1" ht="18.75" customFormat="1" s="7">
      <c r="A80" s="16" t="s">
        <v>430</v>
      </c>
      <c r="B80" s="16" t="s">
        <v>431</v>
      </c>
      <c r="C80" s="16" t="s">
        <v>432</v>
      </c>
      <c r="D80" s="16" t="s">
        <v>582</v>
      </c>
      <c r="E80" s="16" t="s">
        <v>610</v>
      </c>
      <c r="F80" s="16"/>
      <c r="G80" s="16"/>
      <c r="H80" s="16"/>
      <c r="I80" s="16"/>
      <c r="J80" s="16" t="s">
        <v>433</v>
      </c>
      <c r="K80" s="16" t="s">
        <v>588</v>
      </c>
      <c r="L80" s="16" t="s">
        <v>650</v>
      </c>
      <c r="M80" s="10"/>
      <c r="N80" s="10"/>
      <c r="O80" s="10"/>
      <c r="P80" s="16"/>
      <c r="Q80" s="16" t="s">
        <v>602</v>
      </c>
      <c r="R80" s="16"/>
      <c r="S80" s="16" t="s">
        <v>28</v>
      </c>
      <c r="T80" s="16"/>
      <c r="U80" s="16" t="s">
        <v>30</v>
      </c>
      <c r="V80" s="16"/>
    </row>
    <row x14ac:dyDescent="0.25" r="81" customHeight="1" ht="18.75" customFormat="1" s="7">
      <c r="A81" s="16" t="s">
        <v>434</v>
      </c>
      <c r="B81" s="16" t="s">
        <v>435</v>
      </c>
      <c r="C81" s="16"/>
      <c r="D81" s="16" t="s">
        <v>583</v>
      </c>
      <c r="E81" s="16" t="s">
        <v>595</v>
      </c>
      <c r="F81" s="16"/>
      <c r="G81" s="16"/>
      <c r="H81" s="16" t="s">
        <v>436</v>
      </c>
      <c r="I81" s="16" t="s">
        <v>310</v>
      </c>
      <c r="J81" s="16" t="s">
        <v>311</v>
      </c>
      <c r="K81" s="16" t="s">
        <v>588</v>
      </c>
      <c r="L81" s="16" t="s">
        <v>651</v>
      </c>
      <c r="M81" s="10"/>
      <c r="N81" s="10"/>
      <c r="O81" s="10"/>
      <c r="P81" s="16"/>
      <c r="Q81" s="16" t="s">
        <v>602</v>
      </c>
      <c r="R81" s="16"/>
      <c r="S81" s="16" t="s">
        <v>28</v>
      </c>
      <c r="T81" s="16"/>
      <c r="U81" s="16" t="s">
        <v>30</v>
      </c>
      <c r="V81" s="16"/>
    </row>
    <row x14ac:dyDescent="0.25" r="82" customHeight="1" ht="18.75" customFormat="1" s="7">
      <c r="A82" s="16" t="s">
        <v>437</v>
      </c>
      <c r="B82" s="16" t="s">
        <v>380</v>
      </c>
      <c r="C82" s="16"/>
      <c r="D82" s="16" t="s">
        <v>576</v>
      </c>
      <c r="E82" s="16" t="s">
        <v>610</v>
      </c>
      <c r="F82" s="16"/>
      <c r="G82" s="16"/>
      <c r="H82" s="16"/>
      <c r="I82" s="16" t="s">
        <v>438</v>
      </c>
      <c r="J82" s="16" t="s">
        <v>22</v>
      </c>
      <c r="K82" s="16" t="s">
        <v>588</v>
      </c>
      <c r="L82" s="16" t="s">
        <v>642</v>
      </c>
      <c r="M82" s="10"/>
      <c r="N82" s="10"/>
      <c r="O82" s="10"/>
      <c r="P82" s="16"/>
      <c r="Q82" s="16" t="s">
        <v>602</v>
      </c>
      <c r="R82" s="16" t="s">
        <v>439</v>
      </c>
      <c r="S82" s="16" t="s">
        <v>28</v>
      </c>
      <c r="T82" s="16"/>
      <c r="U82" s="16" t="s">
        <v>30</v>
      </c>
      <c r="V82" s="16"/>
    </row>
    <row x14ac:dyDescent="0.25" r="83" customHeight="1" ht="18.75" customFormat="1" s="7">
      <c r="A83" s="16" t="s">
        <v>440</v>
      </c>
      <c r="B83" s="16" t="s">
        <v>113</v>
      </c>
      <c r="C83" s="16" t="s">
        <v>441</v>
      </c>
      <c r="D83" s="16" t="s">
        <v>584</v>
      </c>
      <c r="E83" s="16" t="s">
        <v>587</v>
      </c>
      <c r="F83" s="16"/>
      <c r="G83" s="16"/>
      <c r="H83" s="16"/>
      <c r="I83" s="16"/>
      <c r="J83" s="16" t="s">
        <v>22</v>
      </c>
      <c r="K83" s="16" t="s">
        <v>601</v>
      </c>
      <c r="L83" s="16" t="s">
        <v>652</v>
      </c>
      <c r="M83" s="10">
        <v>5.5</v>
      </c>
      <c r="N83" s="10">
        <v>4.41</v>
      </c>
      <c r="O83" s="10">
        <v>3.5</v>
      </c>
      <c r="P83" s="16"/>
      <c r="Q83" s="16" t="s">
        <v>602</v>
      </c>
      <c r="R83" s="16"/>
      <c r="S83" s="16" t="s">
        <v>28</v>
      </c>
      <c r="T83" s="16" t="s">
        <v>39</v>
      </c>
      <c r="U83" s="16" t="s">
        <v>30</v>
      </c>
      <c r="V83" s="16"/>
    </row>
    <row x14ac:dyDescent="0.25" r="84" customHeight="1" ht="18.75" customFormat="1" s="7">
      <c r="A84" s="16" t="s">
        <v>444</v>
      </c>
      <c r="B84" s="16" t="s">
        <v>113</v>
      </c>
      <c r="C84" s="16"/>
      <c r="D84" s="16" t="s">
        <v>585</v>
      </c>
      <c r="E84" s="16" t="s">
        <v>587</v>
      </c>
      <c r="F84" s="16"/>
      <c r="G84" s="16"/>
      <c r="H84" s="16"/>
      <c r="I84" s="16"/>
      <c r="J84" s="16"/>
      <c r="K84" s="16" t="s">
        <v>601</v>
      </c>
      <c r="L84" s="16" t="s">
        <v>652</v>
      </c>
      <c r="M84" s="10"/>
      <c r="N84" s="10"/>
      <c r="O84" s="10"/>
      <c r="P84" s="16"/>
      <c r="Q84" s="16" t="s">
        <v>590</v>
      </c>
      <c r="R84" s="16" t="s">
        <v>445</v>
      </c>
      <c r="S84" s="16" t="s">
        <v>28</v>
      </c>
      <c r="T84" s="16"/>
      <c r="U84" s="16" t="s">
        <v>30</v>
      </c>
      <c r="V84" s="16"/>
    </row>
    <row x14ac:dyDescent="0.25" r="85" customHeight="1" ht="34.5" customFormat="1" s="7">
      <c r="A85" s="16" t="s">
        <v>446</v>
      </c>
      <c r="B85" s="16" t="s">
        <v>447</v>
      </c>
      <c r="C85" s="16"/>
      <c r="D85" s="16"/>
      <c r="E85" s="16" t="s">
        <v>595</v>
      </c>
      <c r="F85" s="16"/>
      <c r="G85" s="16"/>
      <c r="H85" s="16" t="s">
        <v>448</v>
      </c>
      <c r="I85" s="16" t="s">
        <v>53</v>
      </c>
      <c r="J85" s="16" t="s">
        <v>22</v>
      </c>
      <c r="K85" s="16"/>
      <c r="L85" s="16"/>
      <c r="M85" s="10"/>
      <c r="N85" s="10"/>
      <c r="O85" s="10"/>
      <c r="P85" s="16"/>
      <c r="Q85" s="16" t="s">
        <v>590</v>
      </c>
      <c r="R85" s="16" t="s">
        <v>449</v>
      </c>
      <c r="S85" s="16" t="s">
        <v>28</v>
      </c>
      <c r="T85" s="16"/>
      <c r="U85" s="16" t="s">
        <v>40</v>
      </c>
      <c r="V85" s="16"/>
    </row>
    <row x14ac:dyDescent="0.25" r="86" customHeight="1" ht="38.25" customFormat="1" s="7">
      <c r="A86" s="16" t="s">
        <v>450</v>
      </c>
      <c r="B86" s="16" t="s">
        <v>451</v>
      </c>
      <c r="C86" s="16"/>
      <c r="D86" s="16" t="s">
        <v>501</v>
      </c>
      <c r="E86" s="16"/>
      <c r="F86" s="16"/>
      <c r="G86" s="16"/>
      <c r="H86" s="16" t="s">
        <v>452</v>
      </c>
      <c r="I86" s="16" t="s">
        <v>260</v>
      </c>
      <c r="J86" s="16" t="s">
        <v>22</v>
      </c>
      <c r="K86" s="16"/>
      <c r="L86" s="16"/>
      <c r="M86" s="10"/>
      <c r="N86" s="10"/>
      <c r="O86" s="10"/>
      <c r="P86" s="16"/>
      <c r="Q86" s="16" t="s">
        <v>590</v>
      </c>
      <c r="R86" s="16" t="s">
        <v>449</v>
      </c>
      <c r="S86" s="16" t="s">
        <v>28</v>
      </c>
      <c r="T86" s="16"/>
      <c r="U86" s="16" t="s">
        <v>40</v>
      </c>
      <c r="V86" s="16"/>
    </row>
    <row x14ac:dyDescent="0.25" r="87" customHeight="1" ht="18.75" customFormat="1" s="7">
      <c r="A87" s="16" t="s">
        <v>453</v>
      </c>
      <c r="B87" s="16" t="s">
        <v>454</v>
      </c>
      <c r="C87" s="16" t="s">
        <v>455</v>
      </c>
      <c r="D87" s="16" t="s">
        <v>586</v>
      </c>
      <c r="E87" s="16"/>
      <c r="F87" s="16"/>
      <c r="G87" s="16"/>
      <c r="H87" s="16" t="s">
        <v>456</v>
      </c>
      <c r="I87" s="16" t="s">
        <v>457</v>
      </c>
      <c r="J87" s="16" t="s">
        <v>22</v>
      </c>
      <c r="K87" s="16"/>
      <c r="L87" s="16"/>
      <c r="M87" s="10"/>
      <c r="N87" s="10"/>
      <c r="O87" s="10"/>
      <c r="P87" s="16"/>
      <c r="Q87" s="16" t="s">
        <v>590</v>
      </c>
      <c r="R87" s="16" t="s">
        <v>449</v>
      </c>
      <c r="S87" s="16" t="s">
        <v>28</v>
      </c>
      <c r="T87" s="16"/>
      <c r="U87" s="16" t="s">
        <v>30</v>
      </c>
      <c r="V87" s="16"/>
    </row>
    <row x14ac:dyDescent="0.25" r="88" customHeight="1" ht="18.75" customFormat="1" s="7">
      <c r="A88" s="16" t="s">
        <v>458</v>
      </c>
      <c r="B88" s="16" t="s">
        <v>459</v>
      </c>
      <c r="C88" s="16"/>
      <c r="D88" s="16"/>
      <c r="E88" s="16"/>
      <c r="F88" s="16"/>
      <c r="G88" s="16"/>
      <c r="H88" s="16"/>
      <c r="I88" s="16"/>
      <c r="J88" s="16" t="s">
        <v>22</v>
      </c>
      <c r="K88" s="16"/>
      <c r="L88" s="16"/>
      <c r="M88" s="10"/>
      <c r="N88" s="10"/>
      <c r="O88" s="10"/>
      <c r="P88" s="16"/>
      <c r="Q88" s="16" t="s">
        <v>590</v>
      </c>
      <c r="R88" s="16" t="s">
        <v>460</v>
      </c>
      <c r="S88" s="16" t="s">
        <v>28</v>
      </c>
      <c r="T88" s="16"/>
      <c r="U88" s="16" t="s">
        <v>30</v>
      </c>
      <c r="V88" s="16"/>
    </row>
    <row x14ac:dyDescent="0.25" r="89" customHeight="1" ht="36" customFormat="1" s="7">
      <c r="A89" s="16" t="s">
        <v>461</v>
      </c>
      <c r="B89" s="16" t="s">
        <v>170</v>
      </c>
      <c r="C89" s="16" t="s">
        <v>462</v>
      </c>
      <c r="D89" s="16"/>
      <c r="E89" s="16"/>
      <c r="F89" s="16"/>
      <c r="G89" s="16"/>
      <c r="H89" s="16" t="s">
        <v>463</v>
      </c>
      <c r="I89" s="16" t="s">
        <v>464</v>
      </c>
      <c r="J89" s="16" t="s">
        <v>22</v>
      </c>
      <c r="K89" s="16"/>
      <c r="L89" s="16"/>
      <c r="M89" s="10"/>
      <c r="N89" s="10"/>
      <c r="O89" s="10"/>
      <c r="P89" s="16"/>
      <c r="Q89" s="16" t="s">
        <v>590</v>
      </c>
      <c r="R89" s="16" t="s">
        <v>449</v>
      </c>
      <c r="S89" s="16" t="s">
        <v>28</v>
      </c>
      <c r="T89" s="16"/>
      <c r="U89" s="16" t="s">
        <v>40</v>
      </c>
      <c r="V89" s="16"/>
    </row>
    <row x14ac:dyDescent="0.25" r="90" customHeight="1" ht="36.75" customFormat="1" s="7">
      <c r="A90" s="16" t="s">
        <v>465</v>
      </c>
      <c r="B90" s="16" t="s">
        <v>466</v>
      </c>
      <c r="C90" s="16"/>
      <c r="D90" s="16"/>
      <c r="E90" s="16"/>
      <c r="F90" s="16"/>
      <c r="G90" s="16"/>
      <c r="H90" s="16" t="s">
        <v>467</v>
      </c>
      <c r="I90" s="16" t="s">
        <v>34</v>
      </c>
      <c r="J90" s="16" t="s">
        <v>22</v>
      </c>
      <c r="K90" s="16"/>
      <c r="L90" s="16"/>
      <c r="M90" s="10"/>
      <c r="N90" s="10"/>
      <c r="O90" s="10"/>
      <c r="P90" s="16"/>
      <c r="Q90" s="16" t="s">
        <v>590</v>
      </c>
      <c r="R90" s="16" t="s">
        <v>460</v>
      </c>
      <c r="S90" s="16" t="s">
        <v>28</v>
      </c>
      <c r="T90" s="16"/>
      <c r="U90" s="16" t="s">
        <v>30</v>
      </c>
      <c r="V90" s="16"/>
    </row>
    <row x14ac:dyDescent="0.25" r="91" customHeight="1" ht="38.25" customFormat="1" s="7">
      <c r="A91" s="16" t="s">
        <v>468</v>
      </c>
      <c r="B91" s="16" t="s">
        <v>469</v>
      </c>
      <c r="C91" s="16"/>
      <c r="D91" s="16"/>
      <c r="E91" s="16"/>
      <c r="F91" s="16"/>
      <c r="G91" s="16"/>
      <c r="H91" s="16" t="s">
        <v>470</v>
      </c>
      <c r="I91" s="16" t="s">
        <v>471</v>
      </c>
      <c r="J91" s="16" t="s">
        <v>22</v>
      </c>
      <c r="K91" s="16"/>
      <c r="L91" s="16"/>
      <c r="M91" s="10"/>
      <c r="N91" s="10"/>
      <c r="O91" s="10"/>
      <c r="P91" s="16"/>
      <c r="Q91" s="16" t="s">
        <v>590</v>
      </c>
      <c r="R91" s="16" t="s">
        <v>460</v>
      </c>
      <c r="S91" s="16" t="s">
        <v>28</v>
      </c>
      <c r="T91" s="16"/>
      <c r="U91" s="16" t="s">
        <v>30</v>
      </c>
      <c r="V91" s="16"/>
    </row>
    <row x14ac:dyDescent="0.25" r="92" customHeight="1" ht="39.75" customFormat="1" s="7">
      <c r="A92" s="16" t="s">
        <v>472</v>
      </c>
      <c r="B92" s="16" t="s">
        <v>473</v>
      </c>
      <c r="C92" s="16"/>
      <c r="D92" s="16" t="s">
        <v>580</v>
      </c>
      <c r="E92" s="16"/>
      <c r="F92" s="16"/>
      <c r="G92" s="16"/>
      <c r="H92" s="16" t="s">
        <v>474</v>
      </c>
      <c r="I92" s="16" t="s">
        <v>114</v>
      </c>
      <c r="J92" s="16" t="s">
        <v>22</v>
      </c>
      <c r="K92" s="16"/>
      <c r="L92" s="16"/>
      <c r="M92" s="10"/>
      <c r="N92" s="10"/>
      <c r="O92" s="10"/>
      <c r="P92" s="16"/>
      <c r="Q92" s="16" t="s">
        <v>590</v>
      </c>
      <c r="R92" s="16"/>
      <c r="S92" s="16" t="s">
        <v>28</v>
      </c>
      <c r="T92" s="16"/>
      <c r="U92" s="16" t="s">
        <v>30</v>
      </c>
      <c r="V92" s="16"/>
    </row>
    <row x14ac:dyDescent="0.25" r="93" customHeight="1" ht="38.25" customFormat="1" s="7">
      <c r="A93" s="16" t="s">
        <v>475</v>
      </c>
      <c r="B93" s="16" t="s">
        <v>476</v>
      </c>
      <c r="C93" s="16"/>
      <c r="D93" s="16"/>
      <c r="E93" s="16"/>
      <c r="F93" s="16"/>
      <c r="G93" s="16"/>
      <c r="H93" s="16" t="s">
        <v>477</v>
      </c>
      <c r="I93" s="16" t="s">
        <v>260</v>
      </c>
      <c r="J93" s="16" t="s">
        <v>22</v>
      </c>
      <c r="K93" s="16"/>
      <c r="L93" s="16"/>
      <c r="M93" s="10"/>
      <c r="N93" s="10"/>
      <c r="O93" s="10"/>
      <c r="P93" s="16"/>
      <c r="Q93" s="16" t="s">
        <v>590</v>
      </c>
      <c r="R93" s="16"/>
      <c r="S93" s="16" t="s">
        <v>28</v>
      </c>
      <c r="T93" s="16"/>
      <c r="U93" s="16" t="s">
        <v>30</v>
      </c>
      <c r="V93" s="16"/>
    </row>
    <row x14ac:dyDescent="0.25" r="94" customHeight="1" ht="18.75">
      <c r="A94" s="11" t="s">
        <v>653</v>
      </c>
      <c r="B94" s="11" t="s">
        <v>654</v>
      </c>
      <c r="C94" s="11" t="s">
        <v>655</v>
      </c>
      <c r="D94" s="11" t="s">
        <v>656</v>
      </c>
      <c r="E94" s="11" t="s">
        <v>656</v>
      </c>
      <c r="F94" s="11" t="s">
        <v>656</v>
      </c>
      <c r="G94" s="11" t="s">
        <v>656</v>
      </c>
      <c r="H94" s="11" t="s">
        <v>655</v>
      </c>
      <c r="I94" s="11" t="s">
        <v>657</v>
      </c>
      <c r="J94" s="11" t="s">
        <v>658</v>
      </c>
      <c r="K94" s="11" t="s">
        <v>656</v>
      </c>
      <c r="L94" s="11" t="s">
        <v>659</v>
      </c>
      <c r="M94" s="19">
        <v>2</v>
      </c>
      <c r="N94" s="19">
        <v>2</v>
      </c>
      <c r="O94" s="19">
        <v>2</v>
      </c>
      <c r="P94" s="11" t="s">
        <v>656</v>
      </c>
      <c r="Q94" s="11" t="s">
        <v>656</v>
      </c>
      <c r="R94" s="11" t="s">
        <v>656</v>
      </c>
      <c r="S94" s="11" t="s">
        <v>656</v>
      </c>
      <c r="T94" s="11" t="s">
        <v>656</v>
      </c>
      <c r="U94" s="11" t="s">
        <v>30</v>
      </c>
      <c r="V94" s="11" t="s">
        <v>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93"/>
  <sheetViews>
    <sheetView workbookViewId="0"/>
  </sheetViews>
  <sheetFormatPr defaultRowHeight="15" x14ac:dyDescent="0.25"/>
  <cols>
    <col min="1" max="1" style="22" width="10.862142857142858" customWidth="1" bestFit="1"/>
    <col min="2" max="2" style="12" width="14.862142857142858" customWidth="1" bestFit="1"/>
    <col min="3" max="3" style="22" width="16.290714285714284" customWidth="1" bestFit="1"/>
    <col min="4" max="4" style="22" width="16.433571428571426" customWidth="1" bestFit="1"/>
    <col min="5" max="5" style="12" width="15.719285714285713" customWidth="1" bestFit="1"/>
    <col min="6" max="6" style="22" width="16.005" customWidth="1" bestFit="1"/>
    <col min="7" max="7" style="22" width="12.862142857142858" customWidth="1" bestFit="1"/>
    <col min="8" max="8" style="12" width="15.005" customWidth="1" bestFit="1"/>
    <col min="9" max="9" style="12" width="14.005" customWidth="1" bestFit="1"/>
    <col min="10" max="10" style="12" width="15.005" customWidth="1" bestFit="1"/>
    <col min="11" max="11" style="12" width="13.576428571428572" customWidth="1" bestFit="1"/>
    <col min="12" max="12" style="12" width="15.719285714285713" customWidth="1" bestFit="1"/>
    <col min="13" max="13" style="22" width="8.43357142857143" customWidth="1" bestFit="1"/>
    <col min="14" max="14" style="22" width="8.005" customWidth="1" bestFit="1"/>
    <col min="15" max="15" style="22" width="7.862142857142857" customWidth="1" bestFit="1"/>
    <col min="16" max="16" style="22" width="13.576428571428572" customWidth="1" bestFit="1"/>
    <col min="17" max="17" style="12" width="14.005" customWidth="1" bestFit="1"/>
    <col min="18" max="18" style="22" width="19.719285714285714" customWidth="1" bestFit="1"/>
    <col min="19" max="19" style="12" width="17.14785714285714" customWidth="1" bestFit="1"/>
    <col min="20" max="20" style="22" width="15.147857142857141" customWidth="1" bestFit="1"/>
    <col min="21" max="21" style="22" width="13.862142857142858" customWidth="1" bestFit="1"/>
    <col min="22" max="22" style="22" width="13.576428571428572" customWidth="1" bestFit="1"/>
    <col min="23" max="23" style="13" width="13.576428571428572" customWidth="1" bestFit="1"/>
    <col min="24" max="24" style="23" width="13.576428571428572" customWidth="1" bestFit="1"/>
    <col min="25" max="25" style="24" width="13.576428571428572" customWidth="1" bestFit="1"/>
    <col min="26" max="26" style="23" width="13.576428571428572" customWidth="1" bestFit="1"/>
    <col min="27" max="27" style="23" width="13.576428571428572" customWidth="1" bestFit="1"/>
    <col min="28" max="28" style="23" width="13.576428571428572" customWidth="1" bestFit="1"/>
    <col min="29" max="29" style="23" width="13.576428571428572" customWidth="1" bestFit="1"/>
    <col min="30" max="30" style="25" width="13.576428571428572" customWidth="1" bestFit="1"/>
  </cols>
  <sheetData>
    <row x14ac:dyDescent="0.25" r="1" customHeight="1" ht="18.75" customFormat="1" s="7">
      <c r="A1" s="1" t="s">
        <v>0</v>
      </c>
      <c r="B1" s="14" t="s">
        <v>1</v>
      </c>
      <c r="C1" s="1" t="s">
        <v>2</v>
      </c>
      <c r="D1" s="1" t="s">
        <v>481</v>
      </c>
      <c r="E1" s="14" t="s">
        <v>482</v>
      </c>
      <c r="F1" s="1" t="s">
        <v>3</v>
      </c>
      <c r="G1" s="1" t="s">
        <v>4</v>
      </c>
      <c r="H1" s="14" t="s">
        <v>5</v>
      </c>
      <c r="I1" s="14" t="s">
        <v>6</v>
      </c>
      <c r="J1" s="14" t="s">
        <v>7</v>
      </c>
      <c r="K1" s="14" t="s">
        <v>483</v>
      </c>
      <c r="L1" s="14" t="s">
        <v>484</v>
      </c>
      <c r="M1" s="1" t="s">
        <v>8</v>
      </c>
      <c r="N1" s="1" t="s">
        <v>9</v>
      </c>
      <c r="O1" s="1" t="s">
        <v>10</v>
      </c>
      <c r="P1" s="1" t="s">
        <v>485</v>
      </c>
      <c r="Q1" s="14" t="s">
        <v>11</v>
      </c>
      <c r="R1" s="1" t="s">
        <v>12</v>
      </c>
      <c r="S1" s="14" t="s">
        <v>13</v>
      </c>
      <c r="T1" s="1" t="s">
        <v>14</v>
      </c>
      <c r="U1" s="1" t="s">
        <v>15</v>
      </c>
      <c r="V1" s="1" t="s">
        <v>486</v>
      </c>
      <c r="W1" s="11"/>
      <c r="X1" s="11"/>
      <c r="Y1" s="15"/>
      <c r="Z1" s="11"/>
      <c r="AA1" s="11"/>
      <c r="AB1" s="11" t="s">
        <v>487</v>
      </c>
      <c r="AC1" s="11"/>
      <c r="AD1" s="15"/>
    </row>
    <row x14ac:dyDescent="0.25" r="2" customHeight="1" ht="18.75" hidden="1">
      <c r="A2" s="16" t="s">
        <v>488</v>
      </c>
      <c r="B2" s="10">
        <v>20</v>
      </c>
      <c r="C2" s="16" t="s">
        <v>399</v>
      </c>
      <c r="D2" s="16" t="s">
        <v>489</v>
      </c>
      <c r="E2" s="10">
        <v>12</v>
      </c>
      <c r="F2" s="16" t="s">
        <v>490</v>
      </c>
      <c r="G2" s="16" t="s">
        <v>278</v>
      </c>
      <c r="H2" s="10">
        <v>1</v>
      </c>
      <c r="I2" s="10">
        <v>1</v>
      </c>
      <c r="J2" s="10">
        <v>1</v>
      </c>
      <c r="K2" s="10">
        <v>9</v>
      </c>
      <c r="L2" s="10">
        <v>40</v>
      </c>
      <c r="M2" s="16" t="s">
        <v>491</v>
      </c>
      <c r="N2" s="16" t="s">
        <v>492</v>
      </c>
      <c r="O2" s="16" t="s">
        <v>493</v>
      </c>
      <c r="P2" s="16"/>
      <c r="Q2" s="10">
        <v>1</v>
      </c>
      <c r="R2" s="16"/>
      <c r="S2" s="10">
        <v>2</v>
      </c>
      <c r="T2" s="16" t="s">
        <v>39</v>
      </c>
      <c r="U2" s="16" t="s">
        <v>494</v>
      </c>
      <c r="V2" s="16"/>
      <c r="W2" s="17"/>
      <c r="X2" s="18"/>
      <c r="Y2" s="19">
        <v>1</v>
      </c>
      <c r="Z2" s="18" t="s">
        <v>291</v>
      </c>
      <c r="AA2" s="18"/>
      <c r="AB2" s="20">
        <f>Re</f>
      </c>
      <c r="AC2" s="18"/>
      <c r="AD2" s="19">
        <f>_xlfn.MAP(B2:B93,_xlfn.LAMBDA(_xlpm.B,_xlpm.B))</f>
      </c>
    </row>
    <row x14ac:dyDescent="0.25" r="3" customHeight="1" ht="18.75">
      <c r="A3" s="16" t="s">
        <v>495</v>
      </c>
      <c r="B3" s="10">
        <v>23</v>
      </c>
      <c r="C3" s="16"/>
      <c r="D3" s="16"/>
      <c r="E3" s="10">
        <v>13</v>
      </c>
      <c r="F3" s="16" t="s">
        <v>496</v>
      </c>
      <c r="G3" s="16"/>
      <c r="H3" s="10">
        <v>1</v>
      </c>
      <c r="I3" s="10">
        <v>5</v>
      </c>
      <c r="J3" s="10">
        <v>2</v>
      </c>
      <c r="K3" s="10">
        <v>3</v>
      </c>
      <c r="L3" s="10">
        <v>14</v>
      </c>
      <c r="M3" s="16" t="s">
        <v>497</v>
      </c>
      <c r="N3" s="16" t="s">
        <v>498</v>
      </c>
      <c r="O3" s="16" t="s">
        <v>499</v>
      </c>
      <c r="P3" s="16"/>
      <c r="Q3" s="10">
        <v>1</v>
      </c>
      <c r="R3" s="16"/>
      <c r="S3" s="10">
        <v>2</v>
      </c>
      <c r="T3" s="16" t="s">
        <v>39</v>
      </c>
      <c r="U3" s="16" t="s">
        <v>494</v>
      </c>
      <c r="V3" s="16"/>
      <c r="W3" s="11"/>
      <c r="X3" s="18"/>
      <c r="Y3" s="19">
        <v>2</v>
      </c>
      <c r="Z3" s="18" t="s">
        <v>476</v>
      </c>
      <c r="AA3" s="18"/>
      <c r="AB3" s="18"/>
      <c r="AC3" s="18"/>
      <c r="AD3" s="19">
        <v>23</v>
      </c>
    </row>
    <row x14ac:dyDescent="0.25" r="4" customHeight="1" ht="50.25">
      <c r="A4" s="16" t="s">
        <v>500</v>
      </c>
      <c r="B4" s="10">
        <v>11</v>
      </c>
      <c r="C4" s="16"/>
      <c r="D4" s="16" t="s">
        <v>501</v>
      </c>
      <c r="E4" s="10">
        <v>11</v>
      </c>
      <c r="F4" s="16" t="s">
        <v>502</v>
      </c>
      <c r="G4" s="16"/>
      <c r="H4" s="10">
        <v>2</v>
      </c>
      <c r="I4" s="10">
        <v>18</v>
      </c>
      <c r="J4" s="10">
        <v>2</v>
      </c>
      <c r="K4" s="10">
        <v>3</v>
      </c>
      <c r="L4" s="10">
        <v>6</v>
      </c>
      <c r="M4" s="16" t="s">
        <v>503</v>
      </c>
      <c r="N4" s="16" t="s">
        <v>504</v>
      </c>
      <c r="O4" s="16" t="s">
        <v>505</v>
      </c>
      <c r="P4" s="16"/>
      <c r="Q4" s="10">
        <v>1</v>
      </c>
      <c r="R4" s="16" t="s">
        <v>506</v>
      </c>
      <c r="S4" s="10">
        <v>2</v>
      </c>
      <c r="T4" s="16" t="s">
        <v>39</v>
      </c>
      <c r="U4" s="16" t="s">
        <v>494</v>
      </c>
      <c r="V4" s="16"/>
      <c r="W4" s="11"/>
      <c r="X4" s="18"/>
      <c r="Y4" s="19">
        <v>3</v>
      </c>
      <c r="Z4" s="18" t="s">
        <v>163</v>
      </c>
      <c r="AA4" s="18"/>
      <c r="AB4" s="18"/>
      <c r="AC4" s="18"/>
      <c r="AD4" s="19">
        <v>11</v>
      </c>
    </row>
    <row x14ac:dyDescent="0.25" r="5" customHeight="1" ht="18.75">
      <c r="A5" s="16" t="s">
        <v>507</v>
      </c>
      <c r="B5" s="10">
        <v>41</v>
      </c>
      <c r="C5" s="16"/>
      <c r="D5" s="16" t="s">
        <v>508</v>
      </c>
      <c r="E5" s="10">
        <v>8</v>
      </c>
      <c r="F5" s="16" t="s">
        <v>509</v>
      </c>
      <c r="G5" s="16"/>
      <c r="H5" s="10">
        <v>1</v>
      </c>
      <c r="I5" s="10">
        <v>5</v>
      </c>
      <c r="J5" s="10">
        <v>2</v>
      </c>
      <c r="K5" s="10">
        <v>12</v>
      </c>
      <c r="L5" s="10">
        <v>1</v>
      </c>
      <c r="M5" s="16" t="s">
        <v>510</v>
      </c>
      <c r="N5" s="16" t="s">
        <v>511</v>
      </c>
      <c r="O5" s="16" t="s">
        <v>203</v>
      </c>
      <c r="P5" s="16"/>
      <c r="Q5" s="10">
        <v>1</v>
      </c>
      <c r="R5" s="16"/>
      <c r="S5" s="10">
        <v>2</v>
      </c>
      <c r="T5" s="16" t="s">
        <v>39</v>
      </c>
      <c r="U5" s="16" t="s">
        <v>494</v>
      </c>
      <c r="V5" s="16"/>
      <c r="W5" s="11"/>
      <c r="X5" s="18"/>
      <c r="Y5" s="19">
        <v>4</v>
      </c>
      <c r="Z5" s="18" t="s">
        <v>371</v>
      </c>
      <c r="AA5" s="18"/>
      <c r="AB5" s="18"/>
      <c r="AC5" s="18"/>
      <c r="AD5" s="19">
        <v>41</v>
      </c>
    </row>
    <row x14ac:dyDescent="0.25" r="6" customHeight="1" ht="18.75">
      <c r="A6" s="16" t="s">
        <v>512</v>
      </c>
      <c r="B6" s="10">
        <v>11</v>
      </c>
      <c r="C6" s="16"/>
      <c r="D6" s="16" t="s">
        <v>501</v>
      </c>
      <c r="E6" s="10">
        <v>11</v>
      </c>
      <c r="F6" s="16" t="s">
        <v>513</v>
      </c>
      <c r="G6" s="16"/>
      <c r="H6" s="10">
        <v>1</v>
      </c>
      <c r="I6" s="10">
        <v>5</v>
      </c>
      <c r="J6" s="10">
        <v>2</v>
      </c>
      <c r="K6" s="10">
        <v>3</v>
      </c>
      <c r="L6" s="10">
        <v>6</v>
      </c>
      <c r="M6" s="16" t="s">
        <v>514</v>
      </c>
      <c r="N6" s="16" t="s">
        <v>511</v>
      </c>
      <c r="O6" s="16" t="s">
        <v>272</v>
      </c>
      <c r="P6" s="16"/>
      <c r="Q6" s="10">
        <v>1</v>
      </c>
      <c r="R6" s="16"/>
      <c r="S6" s="10">
        <v>2</v>
      </c>
      <c r="T6" s="16" t="s">
        <v>39</v>
      </c>
      <c r="U6" s="16" t="s">
        <v>494</v>
      </c>
      <c r="V6" s="16"/>
      <c r="W6" s="11"/>
      <c r="X6" s="18"/>
      <c r="Y6" s="19">
        <v>5</v>
      </c>
      <c r="Z6" s="18" t="s">
        <v>217</v>
      </c>
      <c r="AA6" s="18"/>
      <c r="AB6" s="18"/>
      <c r="AC6" s="18"/>
      <c r="AD6" s="19">
        <v>11</v>
      </c>
    </row>
    <row x14ac:dyDescent="0.25" r="7" customHeight="1" ht="18.75">
      <c r="A7" s="16" t="s">
        <v>515</v>
      </c>
      <c r="B7" s="10">
        <v>48</v>
      </c>
      <c r="C7" s="16"/>
      <c r="D7" s="16" t="s">
        <v>508</v>
      </c>
      <c r="E7" s="10">
        <v>5</v>
      </c>
      <c r="F7" s="16" t="s">
        <v>85</v>
      </c>
      <c r="G7" s="16"/>
      <c r="H7" s="10">
        <v>1</v>
      </c>
      <c r="I7" s="10">
        <v>5</v>
      </c>
      <c r="J7" s="10">
        <v>2</v>
      </c>
      <c r="K7" s="10">
        <v>12</v>
      </c>
      <c r="L7" s="10">
        <v>1</v>
      </c>
      <c r="M7" s="16" t="s">
        <v>516</v>
      </c>
      <c r="N7" s="16" t="s">
        <v>510</v>
      </c>
      <c r="O7" s="16" t="s">
        <v>517</v>
      </c>
      <c r="P7" s="16"/>
      <c r="Q7" s="10">
        <v>1</v>
      </c>
      <c r="R7" s="16"/>
      <c r="S7" s="10">
        <v>2</v>
      </c>
      <c r="T7" s="16" t="s">
        <v>39</v>
      </c>
      <c r="U7" s="16" t="s">
        <v>494</v>
      </c>
      <c r="V7" s="16"/>
      <c r="W7" s="11"/>
      <c r="X7" s="18"/>
      <c r="Y7" s="19">
        <v>6</v>
      </c>
      <c r="Z7" s="18" t="s">
        <v>356</v>
      </c>
      <c r="AA7" s="18"/>
      <c r="AB7" s="18"/>
      <c r="AC7" s="18"/>
      <c r="AD7" s="19">
        <v>48</v>
      </c>
    </row>
    <row x14ac:dyDescent="0.25" r="8" customHeight="1" ht="18.75">
      <c r="A8" s="16" t="s">
        <v>518</v>
      </c>
      <c r="B8" s="10">
        <v>11</v>
      </c>
      <c r="C8" s="16" t="s">
        <v>519</v>
      </c>
      <c r="D8" s="16" t="s">
        <v>501</v>
      </c>
      <c r="E8" s="10">
        <v>11</v>
      </c>
      <c r="F8" s="16"/>
      <c r="G8" s="16"/>
      <c r="H8" s="10">
        <v>1</v>
      </c>
      <c r="I8" s="10">
        <v>5</v>
      </c>
      <c r="J8" s="10">
        <v>2</v>
      </c>
      <c r="K8" s="10">
        <v>3</v>
      </c>
      <c r="L8" s="10">
        <v>6</v>
      </c>
      <c r="M8" s="16" t="s">
        <v>520</v>
      </c>
      <c r="N8" s="16" t="s">
        <v>521</v>
      </c>
      <c r="O8" s="16" t="s">
        <v>272</v>
      </c>
      <c r="P8" s="16"/>
      <c r="Q8" s="10">
        <v>1</v>
      </c>
      <c r="R8" s="16"/>
      <c r="S8" s="10">
        <v>2</v>
      </c>
      <c r="T8" s="16" t="s">
        <v>39</v>
      </c>
      <c r="U8" s="16" t="s">
        <v>494</v>
      </c>
      <c r="V8" s="16"/>
      <c r="W8" s="11"/>
      <c r="X8" s="18"/>
      <c r="Y8" s="19">
        <v>7</v>
      </c>
      <c r="Z8" s="18" t="s">
        <v>388</v>
      </c>
      <c r="AA8" s="18"/>
      <c r="AB8" s="18"/>
      <c r="AC8" s="18"/>
      <c r="AD8" s="19">
        <v>11</v>
      </c>
    </row>
    <row x14ac:dyDescent="0.25" r="9" customHeight="1" ht="18.75">
      <c r="A9" s="16" t="s">
        <v>522</v>
      </c>
      <c r="B9" s="10">
        <v>11</v>
      </c>
      <c r="C9" s="16"/>
      <c r="D9" s="16" t="s">
        <v>501</v>
      </c>
      <c r="E9" s="10">
        <v>11</v>
      </c>
      <c r="F9" s="16" t="s">
        <v>407</v>
      </c>
      <c r="G9" s="16"/>
      <c r="H9" s="10">
        <v>2</v>
      </c>
      <c r="I9" s="10">
        <v>18</v>
      </c>
      <c r="J9" s="10">
        <v>2</v>
      </c>
      <c r="K9" s="10">
        <v>3</v>
      </c>
      <c r="L9" s="10">
        <v>6</v>
      </c>
      <c r="M9" s="16" t="s">
        <v>491</v>
      </c>
      <c r="N9" s="16" t="s">
        <v>272</v>
      </c>
      <c r="O9" s="16" t="s">
        <v>56</v>
      </c>
      <c r="P9" s="16"/>
      <c r="Q9" s="10">
        <v>1</v>
      </c>
      <c r="R9" s="16"/>
      <c r="S9" s="10">
        <v>2</v>
      </c>
      <c r="T9" s="16" t="s">
        <v>39</v>
      </c>
      <c r="U9" s="16" t="s">
        <v>494</v>
      </c>
      <c r="V9" s="16"/>
      <c r="W9" s="11"/>
      <c r="X9" s="18"/>
      <c r="Y9" s="19">
        <v>8</v>
      </c>
      <c r="Z9" s="18" t="s">
        <v>144</v>
      </c>
      <c r="AA9" s="18"/>
      <c r="AB9" s="18"/>
      <c r="AC9" s="18"/>
      <c r="AD9" s="19">
        <v>11</v>
      </c>
    </row>
    <row x14ac:dyDescent="0.25" r="10" customHeight="1" ht="18.75">
      <c r="A10" s="16" t="s">
        <v>523</v>
      </c>
      <c r="B10" s="10">
        <v>11</v>
      </c>
      <c r="C10" s="16"/>
      <c r="D10" s="16" t="s">
        <v>501</v>
      </c>
      <c r="E10" s="10">
        <v>11</v>
      </c>
      <c r="F10" s="16" t="s">
        <v>524</v>
      </c>
      <c r="G10" s="16"/>
      <c r="H10" s="10">
        <v>1</v>
      </c>
      <c r="I10" s="10">
        <v>5</v>
      </c>
      <c r="J10" s="10">
        <v>2</v>
      </c>
      <c r="K10" s="10">
        <v>3</v>
      </c>
      <c r="L10" s="10">
        <v>6</v>
      </c>
      <c r="M10" s="16" t="s">
        <v>525</v>
      </c>
      <c r="N10" s="16" t="s">
        <v>526</v>
      </c>
      <c r="O10" s="16" t="s">
        <v>491</v>
      </c>
      <c r="P10" s="16"/>
      <c r="Q10" s="10">
        <v>1</v>
      </c>
      <c r="R10" s="16"/>
      <c r="S10" s="10">
        <v>2</v>
      </c>
      <c r="T10" s="16" t="s">
        <v>39</v>
      </c>
      <c r="U10" s="16" t="s">
        <v>494</v>
      </c>
      <c r="V10" s="16"/>
      <c r="W10" s="11"/>
      <c r="X10" s="18"/>
      <c r="Y10" s="19">
        <v>9</v>
      </c>
      <c r="Z10" s="18" t="s">
        <v>469</v>
      </c>
      <c r="AA10" s="18"/>
      <c r="AB10" s="18"/>
      <c r="AC10" s="18"/>
      <c r="AD10" s="19">
        <v>11</v>
      </c>
    </row>
    <row x14ac:dyDescent="0.25" r="11" customHeight="1" ht="83.25">
      <c r="A11" s="16" t="s">
        <v>527</v>
      </c>
      <c r="B11" s="10">
        <v>49</v>
      </c>
      <c r="C11" s="16" t="s">
        <v>528</v>
      </c>
      <c r="D11" s="16" t="s">
        <v>529</v>
      </c>
      <c r="E11" s="10">
        <v>7</v>
      </c>
      <c r="F11" s="16"/>
      <c r="G11" s="16" t="s">
        <v>530</v>
      </c>
      <c r="H11" s="10">
        <v>4</v>
      </c>
      <c r="I11" s="10">
        <v>7</v>
      </c>
      <c r="J11" s="10">
        <v>2</v>
      </c>
      <c r="K11" s="10">
        <v>7</v>
      </c>
      <c r="L11" s="10">
        <v>1</v>
      </c>
      <c r="M11" s="16" t="s">
        <v>531</v>
      </c>
      <c r="N11" s="16" t="s">
        <v>514</v>
      </c>
      <c r="O11" s="16" t="s">
        <v>174</v>
      </c>
      <c r="P11" s="16"/>
      <c r="Q11" s="10">
        <v>2</v>
      </c>
      <c r="R11" s="16" t="s">
        <v>532</v>
      </c>
      <c r="S11" s="10">
        <v>3</v>
      </c>
      <c r="T11" s="16" t="s">
        <v>533</v>
      </c>
      <c r="U11" s="16" t="s">
        <v>534</v>
      </c>
      <c r="V11" s="16"/>
      <c r="W11" s="11"/>
      <c r="X11" s="18"/>
      <c r="Y11" s="19">
        <v>10</v>
      </c>
      <c r="Z11" s="18" t="s">
        <v>301</v>
      </c>
      <c r="AA11" s="18"/>
      <c r="AB11" s="18"/>
      <c r="AC11" s="18"/>
      <c r="AD11" s="19">
        <v>49</v>
      </c>
    </row>
    <row x14ac:dyDescent="0.25" r="12" customHeight="1" ht="51.75">
      <c r="A12" s="16" t="s">
        <v>16</v>
      </c>
      <c r="B12" s="10">
        <v>17</v>
      </c>
      <c r="C12" s="16" t="s">
        <v>18</v>
      </c>
      <c r="D12" s="16" t="s">
        <v>535</v>
      </c>
      <c r="E12" s="10">
        <v>3</v>
      </c>
      <c r="F12" s="16"/>
      <c r="G12" s="16" t="s">
        <v>19</v>
      </c>
      <c r="H12" s="10">
        <v>1</v>
      </c>
      <c r="I12" s="10">
        <v>16</v>
      </c>
      <c r="J12" s="10">
        <v>2</v>
      </c>
      <c r="K12" s="10">
        <v>4</v>
      </c>
      <c r="L12" s="10">
        <v>33</v>
      </c>
      <c r="M12" s="16" t="s">
        <v>23</v>
      </c>
      <c r="N12" s="16" t="s">
        <v>24</v>
      </c>
      <c r="O12" s="16" t="s">
        <v>25</v>
      </c>
      <c r="P12" s="16"/>
      <c r="Q12" s="10">
        <v>2</v>
      </c>
      <c r="R12" s="16" t="s">
        <v>27</v>
      </c>
      <c r="S12" s="10">
        <v>1</v>
      </c>
      <c r="T12" s="16" t="s">
        <v>29</v>
      </c>
      <c r="U12" s="16" t="s">
        <v>30</v>
      </c>
      <c r="V12" s="16"/>
      <c r="W12" s="11"/>
      <c r="X12" s="18"/>
      <c r="Y12" s="19">
        <v>11</v>
      </c>
      <c r="Z12" s="18" t="s">
        <v>43</v>
      </c>
      <c r="AA12" s="18"/>
      <c r="AB12" s="18"/>
      <c r="AC12" s="18"/>
      <c r="AD12" s="19">
        <v>17</v>
      </c>
    </row>
    <row x14ac:dyDescent="0.25" r="13" customHeight="1" ht="39">
      <c r="A13" s="16" t="s">
        <v>31</v>
      </c>
      <c r="B13" s="10">
        <v>30</v>
      </c>
      <c r="C13" s="16"/>
      <c r="D13" s="16" t="s">
        <v>536</v>
      </c>
      <c r="E13" s="10">
        <v>5</v>
      </c>
      <c r="F13" s="16"/>
      <c r="G13" s="16"/>
      <c r="H13" s="10">
        <v>4</v>
      </c>
      <c r="I13" s="10">
        <v>9</v>
      </c>
      <c r="J13" s="10">
        <v>2</v>
      </c>
      <c r="K13" s="10">
        <v>12</v>
      </c>
      <c r="L13" s="10">
        <v>21</v>
      </c>
      <c r="M13" s="16" t="s">
        <v>35</v>
      </c>
      <c r="N13" s="16" t="s">
        <v>36</v>
      </c>
      <c r="O13" s="16" t="s">
        <v>37</v>
      </c>
      <c r="P13" s="16"/>
      <c r="Q13" s="10">
        <v>2</v>
      </c>
      <c r="R13" s="16"/>
      <c r="S13" s="10">
        <v>1</v>
      </c>
      <c r="T13" s="16" t="s">
        <v>39</v>
      </c>
      <c r="U13" s="16" t="s">
        <v>40</v>
      </c>
      <c r="V13" s="16"/>
      <c r="W13" s="11"/>
      <c r="X13" s="18"/>
      <c r="Y13" s="19">
        <v>12</v>
      </c>
      <c r="Z13" s="18" t="s">
        <v>66</v>
      </c>
      <c r="AA13" s="18"/>
      <c r="AB13" s="18"/>
      <c r="AC13" s="18"/>
      <c r="AD13" s="19">
        <v>30</v>
      </c>
    </row>
    <row x14ac:dyDescent="0.25" r="14" customHeight="1" ht="216">
      <c r="A14" s="16" t="s">
        <v>41</v>
      </c>
      <c r="B14" s="10">
        <v>26</v>
      </c>
      <c r="C14" s="16"/>
      <c r="D14" s="16" t="s">
        <v>537</v>
      </c>
      <c r="E14" s="10">
        <v>5</v>
      </c>
      <c r="F14" s="16" t="s">
        <v>43</v>
      </c>
      <c r="G14" s="16" t="s">
        <v>43</v>
      </c>
      <c r="H14" s="10">
        <v>2</v>
      </c>
      <c r="I14" s="10">
        <v>14</v>
      </c>
      <c r="J14" s="10">
        <v>2</v>
      </c>
      <c r="K14" s="10">
        <v>12</v>
      </c>
      <c r="L14" s="10">
        <v>15</v>
      </c>
      <c r="M14" s="16" t="s">
        <v>46</v>
      </c>
      <c r="N14" s="16" t="s">
        <v>47</v>
      </c>
      <c r="O14" s="16" t="s">
        <v>48</v>
      </c>
      <c r="P14" s="16"/>
      <c r="Q14" s="10">
        <v>2</v>
      </c>
      <c r="R14" s="16" t="s">
        <v>49</v>
      </c>
      <c r="S14" s="10">
        <v>1</v>
      </c>
      <c r="T14" s="16" t="s">
        <v>39</v>
      </c>
      <c r="U14" s="16" t="s">
        <v>30</v>
      </c>
      <c r="V14" s="16"/>
      <c r="W14" s="11"/>
      <c r="X14" s="18"/>
      <c r="Y14" s="19">
        <v>13</v>
      </c>
      <c r="Z14" s="18" t="s">
        <v>454</v>
      </c>
      <c r="AA14" s="18"/>
      <c r="AB14" s="18"/>
      <c r="AC14" s="18"/>
      <c r="AD14" s="19">
        <v>26</v>
      </c>
    </row>
    <row x14ac:dyDescent="0.25" r="15" customHeight="1" ht="121.5">
      <c r="A15" s="16" t="s">
        <v>50</v>
      </c>
      <c r="B15" s="10">
        <v>26</v>
      </c>
      <c r="C15" s="16"/>
      <c r="D15" s="16" t="s">
        <v>537</v>
      </c>
      <c r="E15" s="10">
        <v>5</v>
      </c>
      <c r="F15" s="16" t="s">
        <v>51</v>
      </c>
      <c r="G15" s="16"/>
      <c r="H15" s="10">
        <v>1</v>
      </c>
      <c r="I15" s="10">
        <v>18</v>
      </c>
      <c r="J15" s="10">
        <v>2</v>
      </c>
      <c r="K15" s="10">
        <v>12</v>
      </c>
      <c r="L15" s="10">
        <v>15</v>
      </c>
      <c r="M15" s="16" t="s">
        <v>54</v>
      </c>
      <c r="N15" s="16" t="s">
        <v>55</v>
      </c>
      <c r="O15" s="16" t="s">
        <v>56</v>
      </c>
      <c r="P15" s="16"/>
      <c r="Q15" s="10">
        <v>2</v>
      </c>
      <c r="R15" s="16" t="s">
        <v>57</v>
      </c>
      <c r="S15" s="10">
        <v>1</v>
      </c>
      <c r="T15" s="16" t="s">
        <v>39</v>
      </c>
      <c r="U15" s="16" t="s">
        <v>30</v>
      </c>
      <c r="V15" s="16"/>
      <c r="W15" s="11"/>
      <c r="X15" s="18"/>
      <c r="Y15" s="19">
        <v>14</v>
      </c>
      <c r="Z15" s="18" t="s">
        <v>120</v>
      </c>
      <c r="AA15" s="18"/>
      <c r="AB15" s="18"/>
      <c r="AC15" s="18"/>
      <c r="AD15" s="19">
        <v>26</v>
      </c>
    </row>
    <row x14ac:dyDescent="0.25" r="16" customHeight="1" ht="41.25">
      <c r="A16" s="16" t="s">
        <v>58</v>
      </c>
      <c r="B16" s="10">
        <v>26</v>
      </c>
      <c r="C16" s="16"/>
      <c r="D16" s="16" t="s">
        <v>537</v>
      </c>
      <c r="E16" s="10">
        <v>5</v>
      </c>
      <c r="F16" s="16" t="s">
        <v>59</v>
      </c>
      <c r="G16" s="16" t="s">
        <v>60</v>
      </c>
      <c r="H16" s="10">
        <v>4</v>
      </c>
      <c r="I16" s="10">
        <v>9</v>
      </c>
      <c r="J16" s="10">
        <v>2</v>
      </c>
      <c r="K16" s="10">
        <v>12</v>
      </c>
      <c r="L16" s="10">
        <v>15</v>
      </c>
      <c r="M16" s="16" t="s">
        <v>61</v>
      </c>
      <c r="N16" s="16" t="s">
        <v>62</v>
      </c>
      <c r="O16" s="16" t="s">
        <v>63</v>
      </c>
      <c r="P16" s="16"/>
      <c r="Q16" s="10">
        <v>2</v>
      </c>
      <c r="R16" s="16" t="s">
        <v>64</v>
      </c>
      <c r="S16" s="10">
        <v>1</v>
      </c>
      <c r="T16" s="16" t="s">
        <v>39</v>
      </c>
      <c r="U16" s="16" t="s">
        <v>30</v>
      </c>
      <c r="V16" s="16"/>
      <c r="W16" s="11"/>
      <c r="X16" s="18"/>
      <c r="Y16" s="19">
        <v>15</v>
      </c>
      <c r="Z16" s="18" t="s">
        <v>384</v>
      </c>
      <c r="AA16" s="18"/>
      <c r="AB16" s="18"/>
      <c r="AC16" s="18"/>
      <c r="AD16" s="19">
        <v>26</v>
      </c>
    </row>
    <row x14ac:dyDescent="0.25" r="17" customHeight="1" ht="70.5">
      <c r="A17" s="16" t="s">
        <v>65</v>
      </c>
      <c r="B17" s="10">
        <v>12</v>
      </c>
      <c r="C17" s="16"/>
      <c r="D17" s="16" t="s">
        <v>538</v>
      </c>
      <c r="E17" s="10">
        <v>9</v>
      </c>
      <c r="F17" s="16" t="s">
        <v>67</v>
      </c>
      <c r="G17" s="16" t="s">
        <v>68</v>
      </c>
      <c r="H17" s="10">
        <v>2</v>
      </c>
      <c r="I17" s="10">
        <v>7</v>
      </c>
      <c r="J17" s="10">
        <v>2</v>
      </c>
      <c r="K17" s="10">
        <v>12</v>
      </c>
      <c r="L17" s="10">
        <v>7</v>
      </c>
      <c r="M17" s="16" t="s">
        <v>70</v>
      </c>
      <c r="N17" s="16" t="s">
        <v>71</v>
      </c>
      <c r="O17" s="16" t="s">
        <v>72</v>
      </c>
      <c r="P17" s="16"/>
      <c r="Q17" s="10">
        <v>2</v>
      </c>
      <c r="R17" s="16" t="s">
        <v>73</v>
      </c>
      <c r="S17" s="10">
        <v>1</v>
      </c>
      <c r="T17" s="16" t="s">
        <v>74</v>
      </c>
      <c r="U17" s="16" t="s">
        <v>30</v>
      </c>
      <c r="V17" s="16"/>
      <c r="W17" s="11"/>
      <c r="X17" s="18"/>
      <c r="Y17" s="19">
        <v>16</v>
      </c>
      <c r="Z17" s="18" t="s">
        <v>368</v>
      </c>
      <c r="AA17" s="18"/>
      <c r="AB17" s="18"/>
      <c r="AC17" s="18"/>
      <c r="AD17" s="19">
        <v>12</v>
      </c>
    </row>
    <row x14ac:dyDescent="0.25" r="18" customHeight="1" ht="18.75" hidden="1">
      <c r="A18" s="16" t="s">
        <v>75</v>
      </c>
      <c r="B18" s="10">
        <v>27</v>
      </c>
      <c r="C18" s="16"/>
      <c r="D18" s="16" t="s">
        <v>539</v>
      </c>
      <c r="E18" s="10">
        <v>8</v>
      </c>
      <c r="F18" s="16" t="s">
        <v>43</v>
      </c>
      <c r="G18" s="16"/>
      <c r="H18" s="10">
        <v>1</v>
      </c>
      <c r="I18" s="10">
        <v>1</v>
      </c>
      <c r="J18" s="10">
        <v>3</v>
      </c>
      <c r="K18" s="10">
        <v>12</v>
      </c>
      <c r="L18" s="10">
        <v>17</v>
      </c>
      <c r="M18" s="16" t="s">
        <v>78</v>
      </c>
      <c r="N18" s="16" t="s">
        <v>79</v>
      </c>
      <c r="O18" s="16" t="s">
        <v>80</v>
      </c>
      <c r="P18" s="16"/>
      <c r="Q18" s="10">
        <v>2</v>
      </c>
      <c r="R18" s="16" t="s">
        <v>81</v>
      </c>
      <c r="S18" s="10">
        <v>1</v>
      </c>
      <c r="T18" s="16" t="s">
        <v>82</v>
      </c>
      <c r="U18" s="16" t="s">
        <v>30</v>
      </c>
      <c r="V18" s="16"/>
      <c r="W18" s="11"/>
      <c r="X18" s="18"/>
      <c r="Y18" s="19">
        <v>17</v>
      </c>
      <c r="Z18" s="18" t="s">
        <v>540</v>
      </c>
      <c r="AA18" s="18"/>
      <c r="AB18" s="18"/>
      <c r="AC18" s="18"/>
      <c r="AD18" s="19">
        <v>27</v>
      </c>
    </row>
    <row x14ac:dyDescent="0.25" r="19" customHeight="1" ht="54">
      <c r="A19" s="16" t="s">
        <v>83</v>
      </c>
      <c r="B19" s="10">
        <v>42</v>
      </c>
      <c r="C19" s="16"/>
      <c r="D19" s="16" t="s">
        <v>541</v>
      </c>
      <c r="E19" s="10">
        <v>4</v>
      </c>
      <c r="F19" s="16"/>
      <c r="G19" s="16" t="s">
        <v>85</v>
      </c>
      <c r="H19" s="10">
        <v>1</v>
      </c>
      <c r="I19" s="10">
        <v>16</v>
      </c>
      <c r="J19" s="10">
        <v>2</v>
      </c>
      <c r="K19" s="10">
        <v>12</v>
      </c>
      <c r="L19" s="10">
        <v>13</v>
      </c>
      <c r="M19" s="16" t="s">
        <v>86</v>
      </c>
      <c r="N19" s="16" t="s">
        <v>87</v>
      </c>
      <c r="O19" s="16" t="s">
        <v>88</v>
      </c>
      <c r="P19" s="16"/>
      <c r="Q19" s="10">
        <v>2</v>
      </c>
      <c r="R19" s="16" t="s">
        <v>89</v>
      </c>
      <c r="S19" s="10">
        <v>1</v>
      </c>
      <c r="T19" s="16" t="s">
        <v>91</v>
      </c>
      <c r="U19" s="16" t="s">
        <v>30</v>
      </c>
      <c r="V19" s="16"/>
      <c r="W19" s="11"/>
      <c r="X19" s="18"/>
      <c r="Y19" s="19">
        <v>18</v>
      </c>
      <c r="Z19" s="18" t="s">
        <v>285</v>
      </c>
      <c r="AA19" s="18"/>
      <c r="AB19" s="18"/>
      <c r="AC19" s="18"/>
      <c r="AD19" s="19">
        <v>42</v>
      </c>
    </row>
    <row x14ac:dyDescent="0.25" r="20" customHeight="1" ht="18.75" hidden="1">
      <c r="A20" s="16" t="s">
        <v>92</v>
      </c>
      <c r="B20" s="10">
        <v>21</v>
      </c>
      <c r="C20" s="16"/>
      <c r="D20" s="16" t="s">
        <v>542</v>
      </c>
      <c r="E20" s="10">
        <v>10</v>
      </c>
      <c r="F20" s="16" t="s">
        <v>94</v>
      </c>
      <c r="G20" s="16" t="s">
        <v>95</v>
      </c>
      <c r="H20" s="10">
        <v>1</v>
      </c>
      <c r="I20" s="10">
        <v>1</v>
      </c>
      <c r="J20" s="10">
        <v>4</v>
      </c>
      <c r="K20" s="10">
        <v>11</v>
      </c>
      <c r="L20" s="10">
        <v>11</v>
      </c>
      <c r="M20" s="16" t="s">
        <v>99</v>
      </c>
      <c r="N20" s="16" t="s">
        <v>100</v>
      </c>
      <c r="O20" s="16" t="s">
        <v>101</v>
      </c>
      <c r="P20" s="16"/>
      <c r="Q20" s="10">
        <v>2</v>
      </c>
      <c r="R20" s="16"/>
      <c r="S20" s="10">
        <v>1</v>
      </c>
      <c r="T20" s="16" t="s">
        <v>39</v>
      </c>
      <c r="U20" s="16" t="s">
        <v>30</v>
      </c>
      <c r="V20" s="16"/>
      <c r="W20" s="11"/>
      <c r="X20" s="18"/>
      <c r="Y20" s="19">
        <v>19</v>
      </c>
      <c r="Z20" s="18" t="s">
        <v>104</v>
      </c>
      <c r="AA20" s="18"/>
      <c r="AB20" s="18"/>
      <c r="AC20" s="18"/>
      <c r="AD20" s="19">
        <v>21</v>
      </c>
    </row>
    <row x14ac:dyDescent="0.25" r="21" customHeight="1" ht="18.75" hidden="1">
      <c r="A21" s="16" t="s">
        <v>103</v>
      </c>
      <c r="B21" s="10">
        <v>19</v>
      </c>
      <c r="C21" s="16" t="s">
        <v>105</v>
      </c>
      <c r="D21" s="16" t="s">
        <v>543</v>
      </c>
      <c r="E21" s="10">
        <v>4</v>
      </c>
      <c r="F21" s="16"/>
      <c r="G21" s="16"/>
      <c r="H21" s="10">
        <v>1</v>
      </c>
      <c r="I21" s="10">
        <v>1</v>
      </c>
      <c r="J21" s="10">
        <v>5</v>
      </c>
      <c r="K21" s="10">
        <v>7</v>
      </c>
      <c r="L21" s="10">
        <v>12</v>
      </c>
      <c r="M21" s="16" t="s">
        <v>108</v>
      </c>
      <c r="N21" s="16" t="s">
        <v>109</v>
      </c>
      <c r="O21" s="16" t="s">
        <v>110</v>
      </c>
      <c r="P21" s="16"/>
      <c r="Q21" s="10">
        <v>2</v>
      </c>
      <c r="R21" s="16"/>
      <c r="S21" s="10">
        <v>1</v>
      </c>
      <c r="T21" s="16" t="s">
        <v>39</v>
      </c>
      <c r="U21" s="16" t="s">
        <v>30</v>
      </c>
      <c r="V21" s="16"/>
      <c r="W21" s="11"/>
      <c r="X21" s="18"/>
      <c r="Y21" s="19">
        <v>20</v>
      </c>
      <c r="Z21" s="18" t="s">
        <v>85</v>
      </c>
      <c r="AA21" s="18"/>
      <c r="AB21" s="18"/>
      <c r="AC21" s="18"/>
      <c r="AD21" s="19">
        <v>19</v>
      </c>
    </row>
    <row x14ac:dyDescent="0.25" r="22" customHeight="1" ht="54">
      <c r="A22" s="16" t="s">
        <v>111</v>
      </c>
      <c r="B22" s="10">
        <v>39</v>
      </c>
      <c r="C22" s="16"/>
      <c r="D22" s="16" t="s">
        <v>544</v>
      </c>
      <c r="E22" s="10">
        <v>5</v>
      </c>
      <c r="F22" s="16" t="s">
        <v>113</v>
      </c>
      <c r="G22" s="16"/>
      <c r="H22" s="10">
        <v>2</v>
      </c>
      <c r="I22" s="10">
        <v>1</v>
      </c>
      <c r="J22" s="10">
        <v>2</v>
      </c>
      <c r="K22" s="10">
        <v>8</v>
      </c>
      <c r="L22" s="10">
        <v>16</v>
      </c>
      <c r="M22" s="16" t="s">
        <v>115</v>
      </c>
      <c r="N22" s="16" t="s">
        <v>116</v>
      </c>
      <c r="O22" s="16" t="s">
        <v>117</v>
      </c>
      <c r="P22" s="16"/>
      <c r="Q22" s="10">
        <v>2</v>
      </c>
      <c r="R22" s="16" t="s">
        <v>118</v>
      </c>
      <c r="S22" s="10">
        <v>1</v>
      </c>
      <c r="T22" s="16" t="s">
        <v>39</v>
      </c>
      <c r="U22" s="16" t="s">
        <v>30</v>
      </c>
      <c r="V22" s="16"/>
      <c r="W22" s="11"/>
      <c r="X22" s="18"/>
      <c r="Y22" s="19">
        <v>21</v>
      </c>
      <c r="Z22" s="18" t="s">
        <v>93</v>
      </c>
      <c r="AA22" s="18"/>
      <c r="AB22" s="18"/>
      <c r="AC22" s="18"/>
      <c r="AD22" s="19">
        <v>39</v>
      </c>
    </row>
    <row x14ac:dyDescent="0.25" r="23" customHeight="1" ht="18.75">
      <c r="A23" s="16" t="s">
        <v>119</v>
      </c>
      <c r="B23" s="10">
        <v>14</v>
      </c>
      <c r="C23" s="16"/>
      <c r="D23" s="16" t="s">
        <v>545</v>
      </c>
      <c r="E23" s="10">
        <v>9</v>
      </c>
      <c r="F23" s="16"/>
      <c r="G23" s="16"/>
      <c r="H23" s="10">
        <v>3</v>
      </c>
      <c r="I23" s="10">
        <v>14</v>
      </c>
      <c r="J23" s="10">
        <v>2</v>
      </c>
      <c r="K23" s="10">
        <v>7</v>
      </c>
      <c r="L23" s="10">
        <v>34</v>
      </c>
      <c r="M23" s="16" t="s">
        <v>122</v>
      </c>
      <c r="N23" s="16" t="s">
        <v>123</v>
      </c>
      <c r="O23" s="16" t="s">
        <v>123</v>
      </c>
      <c r="P23" s="16"/>
      <c r="Q23" s="10">
        <v>2</v>
      </c>
      <c r="R23" s="16"/>
      <c r="S23" s="10">
        <v>1</v>
      </c>
      <c r="T23" s="16" t="s">
        <v>39</v>
      </c>
      <c r="U23" s="16" t="s">
        <v>30</v>
      </c>
      <c r="V23" s="16"/>
      <c r="W23" s="11"/>
      <c r="X23" s="18"/>
      <c r="Y23" s="19">
        <v>22</v>
      </c>
      <c r="Z23" s="18" t="s">
        <v>344</v>
      </c>
      <c r="AA23" s="18"/>
      <c r="AB23" s="18"/>
      <c r="AC23" s="18"/>
      <c r="AD23" s="19">
        <v>14</v>
      </c>
    </row>
    <row x14ac:dyDescent="0.25" r="24" customHeight="1" ht="68.25">
      <c r="A24" s="16" t="s">
        <v>124</v>
      </c>
      <c r="B24" s="10">
        <v>55</v>
      </c>
      <c r="C24" s="16"/>
      <c r="D24" s="16" t="s">
        <v>546</v>
      </c>
      <c r="E24" s="10">
        <v>5</v>
      </c>
      <c r="F24" s="16" t="s">
        <v>126</v>
      </c>
      <c r="G24" s="16" t="s">
        <v>547</v>
      </c>
      <c r="H24" s="10">
        <v>1</v>
      </c>
      <c r="I24" s="10">
        <v>3</v>
      </c>
      <c r="J24" s="10">
        <v>2</v>
      </c>
      <c r="K24" s="10">
        <v>7</v>
      </c>
      <c r="L24" s="10">
        <v>32</v>
      </c>
      <c r="M24" s="16" t="s">
        <v>129</v>
      </c>
      <c r="N24" s="16" t="s">
        <v>130</v>
      </c>
      <c r="O24" s="16" t="s">
        <v>131</v>
      </c>
      <c r="P24" s="16"/>
      <c r="Q24" s="10">
        <v>2</v>
      </c>
      <c r="R24" s="16" t="s">
        <v>132</v>
      </c>
      <c r="S24" s="10">
        <v>1</v>
      </c>
      <c r="T24" s="16" t="s">
        <v>133</v>
      </c>
      <c r="U24" s="16" t="s">
        <v>40</v>
      </c>
      <c r="V24" s="16"/>
      <c r="W24" s="11"/>
      <c r="X24" s="18"/>
      <c r="Y24" s="19">
        <v>23</v>
      </c>
      <c r="Z24" s="18" t="s">
        <v>548</v>
      </c>
      <c r="AA24" s="18"/>
      <c r="AB24" s="18"/>
      <c r="AC24" s="18"/>
      <c r="AD24" s="19">
        <v>55</v>
      </c>
    </row>
    <row x14ac:dyDescent="0.25" r="25" customHeight="1" ht="204">
      <c r="A25" s="16" t="s">
        <v>134</v>
      </c>
      <c r="B25" s="10">
        <v>29</v>
      </c>
      <c r="C25" s="16"/>
      <c r="D25" s="16" t="s">
        <v>549</v>
      </c>
      <c r="E25" s="10">
        <v>5</v>
      </c>
      <c r="F25" s="16" t="s">
        <v>136</v>
      </c>
      <c r="G25" s="16"/>
      <c r="H25" s="10">
        <v>2</v>
      </c>
      <c r="I25" s="10">
        <v>3</v>
      </c>
      <c r="J25" s="10">
        <v>2</v>
      </c>
      <c r="K25" s="10">
        <v>6</v>
      </c>
      <c r="L25" s="10">
        <v>23</v>
      </c>
      <c r="M25" s="16" t="s">
        <v>138</v>
      </c>
      <c r="N25" s="16" t="s">
        <v>139</v>
      </c>
      <c r="O25" s="16" t="s">
        <v>140</v>
      </c>
      <c r="P25" s="16"/>
      <c r="Q25" s="10">
        <v>2</v>
      </c>
      <c r="R25" s="16" t="s">
        <v>141</v>
      </c>
      <c r="S25" s="10">
        <v>1</v>
      </c>
      <c r="T25" s="16" t="s">
        <v>142</v>
      </c>
      <c r="U25" s="16" t="s">
        <v>30</v>
      </c>
      <c r="V25" s="16"/>
      <c r="W25" s="11"/>
      <c r="X25" s="18"/>
      <c r="Y25" s="19">
        <v>24</v>
      </c>
      <c r="Z25" s="18" t="s">
        <v>277</v>
      </c>
      <c r="AA25" s="18"/>
      <c r="AB25" s="18"/>
      <c r="AC25" s="18"/>
      <c r="AD25" s="19">
        <v>29</v>
      </c>
    </row>
    <row x14ac:dyDescent="0.25" r="26" customHeight="1" ht="18.75">
      <c r="A26" s="16" t="s">
        <v>143</v>
      </c>
      <c r="B26" s="10">
        <v>8</v>
      </c>
      <c r="C26" s="16"/>
      <c r="D26" s="16" t="s">
        <v>550</v>
      </c>
      <c r="E26" s="10">
        <v>5</v>
      </c>
      <c r="F26" s="16"/>
      <c r="G26" s="16"/>
      <c r="H26" s="10">
        <v>2</v>
      </c>
      <c r="I26" s="10">
        <v>2</v>
      </c>
      <c r="J26" s="10">
        <v>2</v>
      </c>
      <c r="K26" s="10">
        <v>6</v>
      </c>
      <c r="L26" s="10">
        <v>24</v>
      </c>
      <c r="M26" s="16" t="s">
        <v>147</v>
      </c>
      <c r="N26" s="16" t="s">
        <v>147</v>
      </c>
      <c r="O26" s="16" t="s">
        <v>148</v>
      </c>
      <c r="P26" s="16"/>
      <c r="Q26" s="10">
        <v>2</v>
      </c>
      <c r="R26" s="16" t="s">
        <v>149</v>
      </c>
      <c r="S26" s="10">
        <v>1</v>
      </c>
      <c r="T26" s="16" t="s">
        <v>39</v>
      </c>
      <c r="U26" s="16" t="s">
        <v>30</v>
      </c>
      <c r="V26" s="16"/>
      <c r="W26" s="11"/>
      <c r="X26" s="18"/>
      <c r="Y26" s="19">
        <v>25</v>
      </c>
      <c r="Z26" s="18" t="s">
        <v>177</v>
      </c>
      <c r="AA26" s="18"/>
      <c r="AB26" s="18"/>
      <c r="AC26" s="18"/>
      <c r="AD26" s="19">
        <v>8</v>
      </c>
    </row>
    <row x14ac:dyDescent="0.25" r="27" customHeight="1" ht="184.5">
      <c r="A27" s="16" t="s">
        <v>150</v>
      </c>
      <c r="B27" s="10">
        <v>11</v>
      </c>
      <c r="C27" s="16"/>
      <c r="D27" s="16" t="s">
        <v>501</v>
      </c>
      <c r="E27" s="10">
        <v>11</v>
      </c>
      <c r="F27" s="16"/>
      <c r="G27" s="16" t="s">
        <v>151</v>
      </c>
      <c r="H27" s="10">
        <v>1</v>
      </c>
      <c r="I27" s="10">
        <v>14</v>
      </c>
      <c r="J27" s="10">
        <v>2</v>
      </c>
      <c r="K27" s="10">
        <v>3</v>
      </c>
      <c r="L27" s="10">
        <v>6</v>
      </c>
      <c r="M27" s="16" t="s">
        <v>152</v>
      </c>
      <c r="N27" s="16" t="s">
        <v>153</v>
      </c>
      <c r="O27" s="16" t="s">
        <v>154</v>
      </c>
      <c r="P27" s="16"/>
      <c r="Q27" s="10">
        <v>2</v>
      </c>
      <c r="R27" s="16" t="s">
        <v>551</v>
      </c>
      <c r="S27" s="10">
        <v>1</v>
      </c>
      <c r="T27" s="16" t="s">
        <v>156</v>
      </c>
      <c r="U27" s="16" t="s">
        <v>40</v>
      </c>
      <c r="V27" s="16"/>
      <c r="W27" s="11"/>
      <c r="X27" s="18"/>
      <c r="Y27" s="19">
        <v>26</v>
      </c>
      <c r="Z27" s="18" t="s">
        <v>42</v>
      </c>
      <c r="AA27" s="18"/>
      <c r="AB27" s="18"/>
      <c r="AC27" s="18"/>
      <c r="AD27" s="19">
        <v>11</v>
      </c>
    </row>
    <row x14ac:dyDescent="0.25" r="28" customHeight="1" ht="243.75">
      <c r="A28" s="16" t="s">
        <v>157</v>
      </c>
      <c r="B28" s="10">
        <v>11</v>
      </c>
      <c r="C28" s="16" t="s">
        <v>158</v>
      </c>
      <c r="D28" s="16" t="s">
        <v>501</v>
      </c>
      <c r="E28" s="10">
        <v>11</v>
      </c>
      <c r="F28" s="16" t="s">
        <v>85</v>
      </c>
      <c r="G28" s="16" t="s">
        <v>85</v>
      </c>
      <c r="H28" s="10">
        <v>1</v>
      </c>
      <c r="I28" s="10">
        <v>14</v>
      </c>
      <c r="J28" s="10">
        <v>2</v>
      </c>
      <c r="K28" s="10">
        <v>3</v>
      </c>
      <c r="L28" s="10">
        <v>6</v>
      </c>
      <c r="M28" s="16" t="s">
        <v>159</v>
      </c>
      <c r="N28" s="16" t="s">
        <v>160</v>
      </c>
      <c r="O28" s="16" t="s">
        <v>122</v>
      </c>
      <c r="P28" s="16"/>
      <c r="Q28" s="10">
        <v>2</v>
      </c>
      <c r="R28" s="16" t="s">
        <v>161</v>
      </c>
      <c r="S28" s="10">
        <v>1</v>
      </c>
      <c r="T28" s="16" t="s">
        <v>39</v>
      </c>
      <c r="U28" s="16" t="s">
        <v>30</v>
      </c>
      <c r="V28" s="16"/>
      <c r="W28" s="11"/>
      <c r="X28" s="18"/>
      <c r="Y28" s="19">
        <v>27</v>
      </c>
      <c r="Z28" s="18" t="s">
        <v>76</v>
      </c>
      <c r="AA28" s="18"/>
      <c r="AB28" s="18"/>
      <c r="AC28" s="18"/>
      <c r="AD28" s="19">
        <v>11</v>
      </c>
    </row>
    <row x14ac:dyDescent="0.25" r="29" customHeight="1" ht="133.5">
      <c r="A29" s="16" t="s">
        <v>162</v>
      </c>
      <c r="B29" s="10">
        <v>11</v>
      </c>
      <c r="C29" s="16"/>
      <c r="D29" s="16" t="s">
        <v>501</v>
      </c>
      <c r="E29" s="10">
        <v>14</v>
      </c>
      <c r="F29" s="16" t="s">
        <v>163</v>
      </c>
      <c r="G29" s="16"/>
      <c r="H29" s="10">
        <v>1</v>
      </c>
      <c r="I29" s="10">
        <v>5</v>
      </c>
      <c r="J29" s="10">
        <v>2</v>
      </c>
      <c r="K29" s="10">
        <v>3</v>
      </c>
      <c r="L29" s="10">
        <v>6</v>
      </c>
      <c r="M29" s="16" t="s">
        <v>164</v>
      </c>
      <c r="N29" s="16" t="s">
        <v>165</v>
      </c>
      <c r="O29" s="16" t="s">
        <v>165</v>
      </c>
      <c r="P29" s="16"/>
      <c r="Q29" s="10">
        <v>2</v>
      </c>
      <c r="R29" s="16" t="s">
        <v>166</v>
      </c>
      <c r="S29" s="10">
        <v>1</v>
      </c>
      <c r="T29" s="16"/>
      <c r="U29" s="16" t="s">
        <v>30</v>
      </c>
      <c r="V29" s="16"/>
      <c r="W29" s="11"/>
      <c r="X29" s="18"/>
      <c r="Y29" s="19">
        <v>28</v>
      </c>
      <c r="Z29" s="18" t="s">
        <v>390</v>
      </c>
      <c r="AA29" s="18"/>
      <c r="AB29" s="18"/>
      <c r="AC29" s="18"/>
      <c r="AD29" s="19">
        <v>11</v>
      </c>
    </row>
    <row x14ac:dyDescent="0.25" r="30" customHeight="1" ht="54">
      <c r="A30" s="16" t="s">
        <v>167</v>
      </c>
      <c r="B30" s="10">
        <v>51</v>
      </c>
      <c r="C30" s="16"/>
      <c r="D30" s="16" t="s">
        <v>552</v>
      </c>
      <c r="E30" s="10">
        <v>15</v>
      </c>
      <c r="F30" s="16" t="s">
        <v>169</v>
      </c>
      <c r="G30" s="16" t="s">
        <v>170</v>
      </c>
      <c r="H30" s="10">
        <v>2</v>
      </c>
      <c r="I30" s="10">
        <v>9</v>
      </c>
      <c r="J30" s="10">
        <v>2</v>
      </c>
      <c r="K30" s="10">
        <v>3</v>
      </c>
      <c r="L30" s="10">
        <v>6</v>
      </c>
      <c r="M30" s="16" t="s">
        <v>172</v>
      </c>
      <c r="N30" s="16" t="s">
        <v>173</v>
      </c>
      <c r="O30" s="16" t="s">
        <v>174</v>
      </c>
      <c r="P30" s="16"/>
      <c r="Q30" s="10">
        <v>2</v>
      </c>
      <c r="R30" s="16" t="s">
        <v>175</v>
      </c>
      <c r="S30" s="10">
        <v>1</v>
      </c>
      <c r="T30" s="16" t="s">
        <v>39</v>
      </c>
      <c r="U30" s="16" t="s">
        <v>30</v>
      </c>
      <c r="V30" s="16"/>
      <c r="W30" s="11"/>
      <c r="X30" s="18"/>
      <c r="Y30" s="19">
        <v>29</v>
      </c>
      <c r="Z30" s="18" t="s">
        <v>135</v>
      </c>
      <c r="AA30" s="18"/>
      <c r="AB30" s="18"/>
      <c r="AC30" s="18"/>
      <c r="AD30" s="19">
        <v>51</v>
      </c>
    </row>
    <row x14ac:dyDescent="0.25" r="31" customHeight="1" ht="18.75" hidden="1">
      <c r="A31" s="16" t="s">
        <v>176</v>
      </c>
      <c r="B31" s="10">
        <v>25</v>
      </c>
      <c r="C31" s="16" t="s">
        <v>178</v>
      </c>
      <c r="D31" s="16" t="s">
        <v>553</v>
      </c>
      <c r="E31" s="10">
        <v>11</v>
      </c>
      <c r="F31" s="16"/>
      <c r="G31" s="16" t="s">
        <v>179</v>
      </c>
      <c r="H31" s="10">
        <v>1</v>
      </c>
      <c r="I31" s="10">
        <v>1</v>
      </c>
      <c r="J31" s="10">
        <v>6</v>
      </c>
      <c r="K31" s="10">
        <v>3</v>
      </c>
      <c r="L31" s="10">
        <v>6</v>
      </c>
      <c r="M31" s="16" t="s">
        <v>182</v>
      </c>
      <c r="N31" s="16" t="s">
        <v>183</v>
      </c>
      <c r="O31" s="16" t="s">
        <v>184</v>
      </c>
      <c r="P31" s="16"/>
      <c r="Q31" s="10">
        <v>2</v>
      </c>
      <c r="R31" s="16"/>
      <c r="S31" s="10">
        <v>1</v>
      </c>
      <c r="T31" s="16" t="s">
        <v>39</v>
      </c>
      <c r="U31" s="16" t="s">
        <v>30</v>
      </c>
      <c r="V31" s="16"/>
      <c r="W31" s="11"/>
      <c r="X31" s="18"/>
      <c r="Y31" s="19">
        <v>30</v>
      </c>
      <c r="Z31" s="18" t="s">
        <v>32</v>
      </c>
      <c r="AA31" s="18"/>
      <c r="AB31" s="18"/>
      <c r="AC31" s="18"/>
      <c r="AD31" s="19">
        <v>25</v>
      </c>
    </row>
    <row x14ac:dyDescent="0.25" r="32" customHeight="1" ht="63.75">
      <c r="A32" s="16" t="s">
        <v>185</v>
      </c>
      <c r="B32" s="10">
        <v>53</v>
      </c>
      <c r="C32" s="16"/>
      <c r="D32" s="16" t="s">
        <v>554</v>
      </c>
      <c r="E32" s="10">
        <v>12</v>
      </c>
      <c r="F32" s="16" t="s">
        <v>187</v>
      </c>
      <c r="G32" s="16" t="s">
        <v>42</v>
      </c>
      <c r="H32" s="10">
        <v>1</v>
      </c>
      <c r="I32" s="10">
        <v>15</v>
      </c>
      <c r="J32" s="10">
        <v>2</v>
      </c>
      <c r="K32" s="10">
        <v>3</v>
      </c>
      <c r="L32" s="10">
        <v>6</v>
      </c>
      <c r="M32" s="16" t="s">
        <v>190</v>
      </c>
      <c r="N32" s="16" t="s">
        <v>191</v>
      </c>
      <c r="O32" s="16" t="s">
        <v>192</v>
      </c>
      <c r="P32" s="16"/>
      <c r="Q32" s="10">
        <v>2</v>
      </c>
      <c r="R32" s="16" t="s">
        <v>193</v>
      </c>
      <c r="S32" s="10">
        <v>1</v>
      </c>
      <c r="T32" s="16" t="s">
        <v>39</v>
      </c>
      <c r="U32" s="16" t="s">
        <v>40</v>
      </c>
      <c r="V32" s="16"/>
      <c r="W32" s="11"/>
      <c r="X32" s="18"/>
      <c r="Y32" s="19">
        <v>31</v>
      </c>
      <c r="Z32" s="18" t="s">
        <v>316</v>
      </c>
      <c r="AA32" s="18"/>
      <c r="AB32" s="18"/>
      <c r="AC32" s="18"/>
      <c r="AD32" s="19">
        <v>53</v>
      </c>
    </row>
    <row x14ac:dyDescent="0.25" r="33" customHeight="1" ht="18.75" hidden="1">
      <c r="A33" s="16" t="s">
        <v>194</v>
      </c>
      <c r="B33" s="10">
        <v>3</v>
      </c>
      <c r="C33" s="16"/>
      <c r="D33" s="16" t="s">
        <v>501</v>
      </c>
      <c r="E33" s="10">
        <v>8</v>
      </c>
      <c r="F33" s="16"/>
      <c r="G33" s="16"/>
      <c r="H33" s="10">
        <v>1</v>
      </c>
      <c r="I33" s="10">
        <v>1</v>
      </c>
      <c r="J33" s="10">
        <v>7</v>
      </c>
      <c r="K33" s="10">
        <v>3</v>
      </c>
      <c r="L33" s="10">
        <v>3</v>
      </c>
      <c r="M33" s="16" t="s">
        <v>197</v>
      </c>
      <c r="N33" s="16" t="s">
        <v>198</v>
      </c>
      <c r="O33" s="16" t="s">
        <v>199</v>
      </c>
      <c r="P33" s="16"/>
      <c r="Q33" s="10">
        <v>2</v>
      </c>
      <c r="R33" s="16" t="s">
        <v>200</v>
      </c>
      <c r="S33" s="10">
        <v>1</v>
      </c>
      <c r="T33" s="16" t="s">
        <v>39</v>
      </c>
      <c r="U33" s="16" t="s">
        <v>30</v>
      </c>
      <c r="V33" s="16"/>
      <c r="W33" s="11"/>
      <c r="X33" s="18"/>
      <c r="Y33" s="19">
        <v>32</v>
      </c>
      <c r="Z33" s="18" t="s">
        <v>113</v>
      </c>
      <c r="AA33" s="18"/>
      <c r="AB33" s="18"/>
      <c r="AC33" s="18"/>
      <c r="AD33" s="19">
        <v>3</v>
      </c>
    </row>
    <row x14ac:dyDescent="0.25" r="34" customHeight="1" ht="68.25">
      <c r="A34" s="16" t="s">
        <v>201</v>
      </c>
      <c r="B34" s="10">
        <v>3</v>
      </c>
      <c r="C34" s="16"/>
      <c r="D34" s="16" t="s">
        <v>501</v>
      </c>
      <c r="E34" s="10">
        <v>8</v>
      </c>
      <c r="F34" s="16"/>
      <c r="G34" s="16"/>
      <c r="H34" s="10">
        <v>4</v>
      </c>
      <c r="I34" s="10">
        <v>3</v>
      </c>
      <c r="J34" s="10">
        <v>2</v>
      </c>
      <c r="K34" s="10">
        <v>3</v>
      </c>
      <c r="L34" s="10">
        <v>3</v>
      </c>
      <c r="M34" s="16" t="s">
        <v>203</v>
      </c>
      <c r="N34" s="16" t="s">
        <v>204</v>
      </c>
      <c r="O34" s="16" t="s">
        <v>205</v>
      </c>
      <c r="P34" s="16"/>
      <c r="Q34" s="10">
        <v>2</v>
      </c>
      <c r="R34" s="16" t="s">
        <v>206</v>
      </c>
      <c r="S34" s="10">
        <v>1</v>
      </c>
      <c r="T34" s="16" t="s">
        <v>91</v>
      </c>
      <c r="U34" s="16" t="s">
        <v>30</v>
      </c>
      <c r="V34" s="16"/>
      <c r="W34" s="11"/>
      <c r="X34" s="18"/>
      <c r="Y34" s="19">
        <v>33</v>
      </c>
      <c r="Z34" s="18" t="s">
        <v>324</v>
      </c>
      <c r="AA34" s="18"/>
      <c r="AB34" s="18"/>
      <c r="AC34" s="18"/>
      <c r="AD34" s="19">
        <v>3</v>
      </c>
    </row>
    <row x14ac:dyDescent="0.25" r="35" customHeight="1" ht="217.5">
      <c r="A35" s="16" t="s">
        <v>207</v>
      </c>
      <c r="B35" s="10">
        <v>3</v>
      </c>
      <c r="C35" s="16"/>
      <c r="D35" s="16" t="s">
        <v>501</v>
      </c>
      <c r="E35" s="10">
        <v>8</v>
      </c>
      <c r="F35" s="16" t="s">
        <v>208</v>
      </c>
      <c r="G35" s="16" t="s">
        <v>209</v>
      </c>
      <c r="H35" s="10">
        <v>2</v>
      </c>
      <c r="I35" s="10">
        <v>6</v>
      </c>
      <c r="J35" s="10">
        <v>2</v>
      </c>
      <c r="K35" s="10">
        <v>3</v>
      </c>
      <c r="L35" s="10">
        <v>3</v>
      </c>
      <c r="M35" s="16" t="s">
        <v>212</v>
      </c>
      <c r="N35" s="16" t="s">
        <v>213</v>
      </c>
      <c r="O35" s="16" t="s">
        <v>214</v>
      </c>
      <c r="P35" s="16"/>
      <c r="Q35" s="10">
        <v>2</v>
      </c>
      <c r="R35" s="16" t="s">
        <v>555</v>
      </c>
      <c r="S35" s="10">
        <v>1</v>
      </c>
      <c r="T35" s="16" t="s">
        <v>39</v>
      </c>
      <c r="U35" s="16" t="s">
        <v>40</v>
      </c>
      <c r="V35" s="16"/>
      <c r="W35" s="11"/>
      <c r="X35" s="18"/>
      <c r="Y35" s="19">
        <v>34</v>
      </c>
      <c r="Z35" s="18" t="s">
        <v>299</v>
      </c>
      <c r="AA35" s="18"/>
      <c r="AB35" s="18"/>
      <c r="AC35" s="18"/>
      <c r="AD35" s="19">
        <v>3</v>
      </c>
    </row>
    <row x14ac:dyDescent="0.25" r="36" customHeight="1" ht="140.25">
      <c r="A36" s="16" t="s">
        <v>216</v>
      </c>
      <c r="B36" s="10">
        <v>5</v>
      </c>
      <c r="C36" s="16"/>
      <c r="D36" s="16" t="s">
        <v>556</v>
      </c>
      <c r="E36" s="10">
        <v>7</v>
      </c>
      <c r="F36" s="16" t="s">
        <v>218</v>
      </c>
      <c r="G36" s="16" t="s">
        <v>219</v>
      </c>
      <c r="H36" s="10">
        <v>2</v>
      </c>
      <c r="I36" s="10">
        <v>18</v>
      </c>
      <c r="J36" s="10">
        <v>2</v>
      </c>
      <c r="K36" s="10">
        <v>3</v>
      </c>
      <c r="L36" s="10">
        <v>8</v>
      </c>
      <c r="M36" s="16" t="s">
        <v>220</v>
      </c>
      <c r="N36" s="16" t="s">
        <v>221</v>
      </c>
      <c r="O36" s="16" t="s">
        <v>222</v>
      </c>
      <c r="P36" s="16"/>
      <c r="Q36" s="10">
        <v>2</v>
      </c>
      <c r="R36" s="16" t="s">
        <v>223</v>
      </c>
      <c r="S36" s="10">
        <v>1</v>
      </c>
      <c r="T36" s="16" t="s">
        <v>91</v>
      </c>
      <c r="U36" s="16" t="s">
        <v>40</v>
      </c>
      <c r="V36" s="16"/>
      <c r="W36" s="11"/>
      <c r="X36" s="18"/>
      <c r="Y36" s="19">
        <v>35</v>
      </c>
      <c r="Z36" s="18" t="s">
        <v>337</v>
      </c>
      <c r="AA36" s="18"/>
      <c r="AB36" s="18"/>
      <c r="AC36" s="18"/>
      <c r="AD36" s="19">
        <v>5</v>
      </c>
    </row>
    <row x14ac:dyDescent="0.25" r="37" customHeight="1" ht="112.5">
      <c r="A37" s="16" t="s">
        <v>224</v>
      </c>
      <c r="B37" s="10">
        <v>5</v>
      </c>
      <c r="C37" s="16"/>
      <c r="D37" s="16" t="s">
        <v>556</v>
      </c>
      <c r="E37" s="10">
        <v>7</v>
      </c>
      <c r="F37" s="16" t="s">
        <v>218</v>
      </c>
      <c r="G37" s="16" t="s">
        <v>225</v>
      </c>
      <c r="H37" s="10">
        <v>2</v>
      </c>
      <c r="I37" s="10">
        <v>18</v>
      </c>
      <c r="J37" s="10">
        <v>2</v>
      </c>
      <c r="K37" s="10">
        <v>3</v>
      </c>
      <c r="L37" s="10">
        <v>8</v>
      </c>
      <c r="M37" s="16" t="s">
        <v>226</v>
      </c>
      <c r="N37" s="16" t="s">
        <v>227</v>
      </c>
      <c r="O37" s="16" t="s">
        <v>228</v>
      </c>
      <c r="P37" s="16"/>
      <c r="Q37" s="10">
        <v>2</v>
      </c>
      <c r="R37" s="16" t="s">
        <v>229</v>
      </c>
      <c r="S37" s="10">
        <v>1</v>
      </c>
      <c r="T37" s="16" t="s">
        <v>133</v>
      </c>
      <c r="U37" s="16" t="s">
        <v>30</v>
      </c>
      <c r="V37" s="16"/>
      <c r="W37" s="11"/>
      <c r="X37" s="18"/>
      <c r="Y37" s="19">
        <v>36</v>
      </c>
      <c r="Z37" s="18" t="s">
        <v>376</v>
      </c>
      <c r="AA37" s="18"/>
      <c r="AB37" s="18"/>
      <c r="AC37" s="18"/>
      <c r="AD37" s="19">
        <v>5</v>
      </c>
    </row>
    <row x14ac:dyDescent="0.25" r="38" customHeight="1" ht="18.75" hidden="1">
      <c r="A38" s="16" t="s">
        <v>230</v>
      </c>
      <c r="B38" s="10">
        <v>40</v>
      </c>
      <c r="C38" s="16"/>
      <c r="D38" s="16" t="s">
        <v>557</v>
      </c>
      <c r="E38" s="10">
        <v>7</v>
      </c>
      <c r="F38" s="16"/>
      <c r="G38" s="16" t="s">
        <v>231</v>
      </c>
      <c r="H38" s="10">
        <v>1</v>
      </c>
      <c r="I38" s="10">
        <v>2</v>
      </c>
      <c r="J38" s="10">
        <v>6</v>
      </c>
      <c r="K38" s="10">
        <v>3</v>
      </c>
      <c r="L38" s="10">
        <v>30</v>
      </c>
      <c r="M38" s="16" t="s">
        <v>234</v>
      </c>
      <c r="N38" s="16" t="s">
        <v>235</v>
      </c>
      <c r="O38" s="16" t="s">
        <v>236</v>
      </c>
      <c r="P38" s="16"/>
      <c r="Q38" s="10">
        <v>2</v>
      </c>
      <c r="R38" s="16" t="s">
        <v>237</v>
      </c>
      <c r="S38" s="10">
        <v>1</v>
      </c>
      <c r="T38" s="16" t="s">
        <v>39</v>
      </c>
      <c r="U38" s="16" t="s">
        <v>30</v>
      </c>
      <c r="V38" s="16"/>
      <c r="W38" s="11"/>
      <c r="X38" s="18"/>
      <c r="Y38" s="19">
        <v>37</v>
      </c>
      <c r="Z38" s="18" t="s">
        <v>431</v>
      </c>
      <c r="AA38" s="18"/>
      <c r="AB38" s="18"/>
      <c r="AC38" s="18"/>
      <c r="AD38" s="19">
        <v>40</v>
      </c>
    </row>
    <row x14ac:dyDescent="0.25" r="39" customHeight="1" ht="198">
      <c r="A39" s="16" t="s">
        <v>238</v>
      </c>
      <c r="B39" s="10">
        <v>40</v>
      </c>
      <c r="C39" s="16"/>
      <c r="D39" s="16" t="s">
        <v>557</v>
      </c>
      <c r="E39" s="10">
        <v>7</v>
      </c>
      <c r="F39" s="16" t="s">
        <v>239</v>
      </c>
      <c r="G39" s="16" t="s">
        <v>219</v>
      </c>
      <c r="H39" s="10">
        <v>2</v>
      </c>
      <c r="I39" s="10">
        <v>16</v>
      </c>
      <c r="J39" s="10">
        <v>2</v>
      </c>
      <c r="K39" s="10">
        <v>3</v>
      </c>
      <c r="L39" s="10">
        <v>30</v>
      </c>
      <c r="M39" s="16" t="s">
        <v>240</v>
      </c>
      <c r="N39" s="16" t="s">
        <v>241</v>
      </c>
      <c r="O39" s="16" t="s">
        <v>242</v>
      </c>
      <c r="P39" s="16"/>
      <c r="Q39" s="10">
        <v>2</v>
      </c>
      <c r="R39" s="16" t="s">
        <v>243</v>
      </c>
      <c r="S39" s="10">
        <v>1</v>
      </c>
      <c r="T39" s="16" t="s">
        <v>39</v>
      </c>
      <c r="U39" s="16" t="s">
        <v>30</v>
      </c>
      <c r="V39" s="16"/>
      <c r="W39" s="11"/>
      <c r="X39" s="18"/>
      <c r="Y39" s="19">
        <v>38</v>
      </c>
      <c r="Z39" s="18" t="s">
        <v>170</v>
      </c>
      <c r="AA39" s="18"/>
      <c r="AB39" s="18"/>
      <c r="AC39" s="18"/>
      <c r="AD39" s="19">
        <v>40</v>
      </c>
    </row>
    <row x14ac:dyDescent="0.25" r="40" customHeight="1" ht="155.25">
      <c r="A40" s="16" t="s">
        <v>244</v>
      </c>
      <c r="B40" s="10">
        <v>59</v>
      </c>
      <c r="C40" s="16" t="s">
        <v>246</v>
      </c>
      <c r="D40" s="16" t="s">
        <v>558</v>
      </c>
      <c r="E40" s="10">
        <v>7</v>
      </c>
      <c r="F40" s="16"/>
      <c r="G40" s="16"/>
      <c r="H40" s="10">
        <v>3</v>
      </c>
      <c r="I40" s="10">
        <v>3</v>
      </c>
      <c r="J40" s="10">
        <v>2</v>
      </c>
      <c r="K40" s="10">
        <v>10</v>
      </c>
      <c r="L40" s="10">
        <v>29</v>
      </c>
      <c r="M40" s="16" t="s">
        <v>248</v>
      </c>
      <c r="N40" s="16" t="s">
        <v>249</v>
      </c>
      <c r="O40" s="16" t="s">
        <v>61</v>
      </c>
      <c r="P40" s="16"/>
      <c r="Q40" s="10">
        <v>2</v>
      </c>
      <c r="R40" s="16" t="s">
        <v>250</v>
      </c>
      <c r="S40" s="10">
        <v>1</v>
      </c>
      <c r="T40" s="16" t="s">
        <v>91</v>
      </c>
      <c r="U40" s="16" t="s">
        <v>40</v>
      </c>
      <c r="V40" s="16"/>
      <c r="W40" s="11"/>
      <c r="X40" s="18"/>
      <c r="Y40" s="19">
        <v>39</v>
      </c>
      <c r="Z40" s="18" t="s">
        <v>112</v>
      </c>
      <c r="AA40" s="18"/>
      <c r="AB40" s="18"/>
      <c r="AC40" s="18"/>
      <c r="AD40" s="19">
        <v>59</v>
      </c>
    </row>
    <row x14ac:dyDescent="0.25" r="41" customHeight="1" ht="87">
      <c r="A41" s="16" t="s">
        <v>251</v>
      </c>
      <c r="B41" s="10">
        <v>59</v>
      </c>
      <c r="C41" s="16"/>
      <c r="D41" s="16" t="s">
        <v>558</v>
      </c>
      <c r="E41" s="10">
        <v>7</v>
      </c>
      <c r="F41" s="16"/>
      <c r="G41" s="16"/>
      <c r="H41" s="10">
        <v>4</v>
      </c>
      <c r="I41" s="10">
        <v>2</v>
      </c>
      <c r="J41" s="10">
        <v>2</v>
      </c>
      <c r="K41" s="10">
        <v>10</v>
      </c>
      <c r="L41" s="10">
        <v>29</v>
      </c>
      <c r="M41" s="16" t="s">
        <v>253</v>
      </c>
      <c r="N41" s="16" t="s">
        <v>254</v>
      </c>
      <c r="O41" s="16" t="s">
        <v>255</v>
      </c>
      <c r="P41" s="16"/>
      <c r="Q41" s="10">
        <v>2</v>
      </c>
      <c r="R41" s="16" t="s">
        <v>256</v>
      </c>
      <c r="S41" s="10">
        <v>1</v>
      </c>
      <c r="T41" s="16" t="s">
        <v>133</v>
      </c>
      <c r="U41" s="16" t="s">
        <v>30</v>
      </c>
      <c r="V41" s="16"/>
      <c r="W41" s="11"/>
      <c r="X41" s="18"/>
      <c r="Y41" s="19">
        <v>40</v>
      </c>
      <c r="Z41" s="18" t="s">
        <v>218</v>
      </c>
      <c r="AA41" s="18"/>
      <c r="AB41" s="18"/>
      <c r="AC41" s="18"/>
      <c r="AD41" s="19">
        <v>59</v>
      </c>
    </row>
    <row x14ac:dyDescent="0.25" r="42" customHeight="1" ht="51.75">
      <c r="A42" s="16" t="s">
        <v>257</v>
      </c>
      <c r="B42" s="10">
        <v>59</v>
      </c>
      <c r="C42" s="16" t="s">
        <v>258</v>
      </c>
      <c r="D42" s="16" t="s">
        <v>558</v>
      </c>
      <c r="E42" s="10">
        <v>7</v>
      </c>
      <c r="F42" s="16"/>
      <c r="G42" s="16"/>
      <c r="H42" s="10">
        <v>4</v>
      </c>
      <c r="I42" s="10">
        <v>13</v>
      </c>
      <c r="J42" s="10">
        <v>2</v>
      </c>
      <c r="K42" s="10">
        <v>10</v>
      </c>
      <c r="L42" s="10">
        <v>29</v>
      </c>
      <c r="M42" s="16" t="s">
        <v>204</v>
      </c>
      <c r="N42" s="16" t="s">
        <v>261</v>
      </c>
      <c r="O42" s="16" t="s">
        <v>262</v>
      </c>
      <c r="P42" s="16"/>
      <c r="Q42" s="10">
        <v>2</v>
      </c>
      <c r="R42" s="16" t="s">
        <v>263</v>
      </c>
      <c r="S42" s="10">
        <v>1</v>
      </c>
      <c r="T42" s="16" t="s">
        <v>39</v>
      </c>
      <c r="U42" s="16" t="s">
        <v>30</v>
      </c>
      <c r="V42" s="16"/>
      <c r="W42" s="11"/>
      <c r="X42" s="18"/>
      <c r="Y42" s="19">
        <v>41</v>
      </c>
      <c r="Z42" s="18" t="s">
        <v>524</v>
      </c>
      <c r="AA42" s="18"/>
      <c r="AB42" s="18"/>
      <c r="AC42" s="18"/>
      <c r="AD42" s="19">
        <v>59</v>
      </c>
    </row>
    <row x14ac:dyDescent="0.25" r="43" customHeight="1" ht="219">
      <c r="A43" s="16" t="s">
        <v>264</v>
      </c>
      <c r="B43" s="10">
        <v>59</v>
      </c>
      <c r="C43" s="16" t="s">
        <v>246</v>
      </c>
      <c r="D43" s="16" t="s">
        <v>558</v>
      </c>
      <c r="E43" s="10">
        <v>7</v>
      </c>
      <c r="F43" s="16" t="s">
        <v>85</v>
      </c>
      <c r="G43" s="16" t="s">
        <v>85</v>
      </c>
      <c r="H43" s="10">
        <v>1</v>
      </c>
      <c r="I43" s="10">
        <v>7</v>
      </c>
      <c r="J43" s="10">
        <v>2</v>
      </c>
      <c r="K43" s="10">
        <v>10</v>
      </c>
      <c r="L43" s="10">
        <v>29</v>
      </c>
      <c r="M43" s="16" t="s">
        <v>265</v>
      </c>
      <c r="N43" s="16" t="s">
        <v>266</v>
      </c>
      <c r="O43" s="16" t="s">
        <v>267</v>
      </c>
      <c r="P43" s="16"/>
      <c r="Q43" s="10">
        <v>2</v>
      </c>
      <c r="R43" s="16" t="s">
        <v>559</v>
      </c>
      <c r="S43" s="10">
        <v>1</v>
      </c>
      <c r="T43" s="16" t="s">
        <v>39</v>
      </c>
      <c r="U43" s="16" t="s">
        <v>40</v>
      </c>
      <c r="V43" s="16"/>
      <c r="W43" s="11"/>
      <c r="X43" s="18"/>
      <c r="Y43" s="19">
        <v>42</v>
      </c>
      <c r="Z43" s="18" t="s">
        <v>84</v>
      </c>
      <c r="AA43" s="18"/>
      <c r="AB43" s="18"/>
      <c r="AC43" s="18"/>
      <c r="AD43" s="19">
        <v>59</v>
      </c>
    </row>
    <row x14ac:dyDescent="0.25" r="44" customHeight="1" ht="51.75">
      <c r="A44" s="16" t="s">
        <v>269</v>
      </c>
      <c r="B44" s="10">
        <v>59</v>
      </c>
      <c r="C44" s="16" t="s">
        <v>270</v>
      </c>
      <c r="D44" s="16" t="s">
        <v>558</v>
      </c>
      <c r="E44" s="10">
        <v>7</v>
      </c>
      <c r="F44" s="16"/>
      <c r="G44" s="16"/>
      <c r="H44" s="10">
        <v>1</v>
      </c>
      <c r="I44" s="10">
        <v>2</v>
      </c>
      <c r="J44" s="10">
        <v>2</v>
      </c>
      <c r="K44" s="10">
        <v>10</v>
      </c>
      <c r="L44" s="10">
        <v>29</v>
      </c>
      <c r="M44" s="16" t="s">
        <v>272</v>
      </c>
      <c r="N44" s="16" t="s">
        <v>273</v>
      </c>
      <c r="O44" s="16" t="s">
        <v>274</v>
      </c>
      <c r="P44" s="16"/>
      <c r="Q44" s="10">
        <v>2</v>
      </c>
      <c r="R44" s="16" t="s">
        <v>275</v>
      </c>
      <c r="S44" s="10">
        <v>1</v>
      </c>
      <c r="T44" s="16" t="s">
        <v>133</v>
      </c>
      <c r="U44" s="16" t="s">
        <v>30</v>
      </c>
      <c r="V44" s="16"/>
      <c r="W44" s="11"/>
      <c r="X44" s="18"/>
      <c r="Y44" s="19">
        <v>43</v>
      </c>
      <c r="Z44" s="18" t="s">
        <v>435</v>
      </c>
      <c r="AA44" s="18"/>
      <c r="AB44" s="18"/>
      <c r="AC44" s="18"/>
      <c r="AD44" s="19">
        <v>59</v>
      </c>
    </row>
    <row x14ac:dyDescent="0.25" r="45" customHeight="1" ht="197.25">
      <c r="A45" s="16" t="s">
        <v>276</v>
      </c>
      <c r="B45" s="10">
        <v>24</v>
      </c>
      <c r="C45" s="16"/>
      <c r="D45" s="16" t="s">
        <v>560</v>
      </c>
      <c r="E45" s="10">
        <v>7</v>
      </c>
      <c r="F45" s="16"/>
      <c r="G45" s="16" t="s">
        <v>278</v>
      </c>
      <c r="H45" s="10">
        <v>2</v>
      </c>
      <c r="I45" s="10">
        <v>16</v>
      </c>
      <c r="J45" s="10">
        <v>2</v>
      </c>
      <c r="K45" s="10">
        <v>2</v>
      </c>
      <c r="L45" s="10">
        <v>5</v>
      </c>
      <c r="M45" s="16" t="s">
        <v>279</v>
      </c>
      <c r="N45" s="16" t="s">
        <v>280</v>
      </c>
      <c r="O45" s="16" t="s">
        <v>281</v>
      </c>
      <c r="P45" s="16"/>
      <c r="Q45" s="10">
        <v>2</v>
      </c>
      <c r="R45" s="16" t="s">
        <v>282</v>
      </c>
      <c r="S45" s="10">
        <v>1</v>
      </c>
      <c r="T45" s="16" t="s">
        <v>283</v>
      </c>
      <c r="U45" s="16" t="s">
        <v>30</v>
      </c>
      <c r="V45" s="16" t="s">
        <v>561</v>
      </c>
      <c r="W45" s="11"/>
      <c r="X45" s="18"/>
      <c r="Y45" s="19">
        <v>44</v>
      </c>
      <c r="Z45" s="18" t="s">
        <v>466</v>
      </c>
      <c r="AA45" s="18"/>
      <c r="AB45" s="18"/>
      <c r="AC45" s="18"/>
      <c r="AD45" s="19">
        <v>24</v>
      </c>
    </row>
    <row x14ac:dyDescent="0.25" r="46" customHeight="1" ht="218.25">
      <c r="A46" s="16" t="s">
        <v>284</v>
      </c>
      <c r="B46" s="10">
        <v>18</v>
      </c>
      <c r="C46" s="16"/>
      <c r="D46" s="16" t="s">
        <v>562</v>
      </c>
      <c r="E46" s="10">
        <v>8</v>
      </c>
      <c r="F46" s="16" t="s">
        <v>286</v>
      </c>
      <c r="G46" s="16" t="s">
        <v>113</v>
      </c>
      <c r="H46" s="10">
        <v>1</v>
      </c>
      <c r="I46" s="10">
        <v>3</v>
      </c>
      <c r="J46" s="10">
        <v>2</v>
      </c>
      <c r="K46" s="10">
        <v>2</v>
      </c>
      <c r="L46" s="10">
        <v>4</v>
      </c>
      <c r="M46" s="16" t="s">
        <v>287</v>
      </c>
      <c r="N46" s="16" t="s">
        <v>288</v>
      </c>
      <c r="O46" s="16" t="s">
        <v>115</v>
      </c>
      <c r="P46" s="16"/>
      <c r="Q46" s="10">
        <v>2</v>
      </c>
      <c r="R46" s="16" t="s">
        <v>289</v>
      </c>
      <c r="S46" s="10">
        <v>1</v>
      </c>
      <c r="T46" s="16" t="s">
        <v>39</v>
      </c>
      <c r="U46" s="16" t="s">
        <v>40</v>
      </c>
      <c r="V46" s="16"/>
      <c r="W46" s="11"/>
      <c r="X46" s="18"/>
      <c r="Y46" s="19">
        <v>45</v>
      </c>
      <c r="Z46" s="18" t="s">
        <v>420</v>
      </c>
      <c r="AA46" s="18"/>
      <c r="AB46" s="18"/>
      <c r="AC46" s="18"/>
      <c r="AD46" s="19">
        <v>18</v>
      </c>
    </row>
    <row x14ac:dyDescent="0.25" r="47" customHeight="1" ht="254.25">
      <c r="A47" s="16" t="s">
        <v>290</v>
      </c>
      <c r="B47" s="10">
        <v>1</v>
      </c>
      <c r="C47" s="16"/>
      <c r="D47" s="16" t="s">
        <v>563</v>
      </c>
      <c r="E47" s="10">
        <v>8</v>
      </c>
      <c r="F47" s="16" t="s">
        <v>292</v>
      </c>
      <c r="G47" s="16" t="s">
        <v>113</v>
      </c>
      <c r="H47" s="10">
        <v>3</v>
      </c>
      <c r="I47" s="10">
        <v>6</v>
      </c>
      <c r="J47" s="10">
        <v>2</v>
      </c>
      <c r="K47" s="10">
        <v>2</v>
      </c>
      <c r="L47" s="10">
        <v>4</v>
      </c>
      <c r="M47" s="16" t="s">
        <v>294</v>
      </c>
      <c r="N47" s="16" t="s">
        <v>295</v>
      </c>
      <c r="O47" s="16" t="s">
        <v>296</v>
      </c>
      <c r="P47" s="16"/>
      <c r="Q47" s="10">
        <v>2</v>
      </c>
      <c r="R47" s="16" t="s">
        <v>297</v>
      </c>
      <c r="S47" s="10">
        <v>1</v>
      </c>
      <c r="T47" s="16" t="s">
        <v>39</v>
      </c>
      <c r="U47" s="16" t="s">
        <v>40</v>
      </c>
      <c r="V47" s="16"/>
      <c r="W47" s="11"/>
      <c r="X47" s="18"/>
      <c r="Y47" s="19">
        <v>46</v>
      </c>
      <c r="Z47" s="18" t="s">
        <v>396</v>
      </c>
      <c r="AA47" s="18"/>
      <c r="AB47" s="18"/>
      <c r="AC47" s="18"/>
      <c r="AD47" s="19">
        <v>1</v>
      </c>
    </row>
    <row x14ac:dyDescent="0.25" r="48" customHeight="1" ht="213.75">
      <c r="A48" s="16" t="s">
        <v>298</v>
      </c>
      <c r="B48" s="10">
        <v>34</v>
      </c>
      <c r="C48" s="16"/>
      <c r="D48" s="16" t="s">
        <v>564</v>
      </c>
      <c r="E48" s="10">
        <v>4</v>
      </c>
      <c r="F48" s="16" t="s">
        <v>300</v>
      </c>
      <c r="G48" s="16" t="s">
        <v>301</v>
      </c>
      <c r="H48" s="10">
        <v>1</v>
      </c>
      <c r="I48" s="10">
        <v>6</v>
      </c>
      <c r="J48" s="10">
        <v>2</v>
      </c>
      <c r="K48" s="10">
        <v>5</v>
      </c>
      <c r="L48" s="10">
        <v>2</v>
      </c>
      <c r="M48" s="16" t="s">
        <v>303</v>
      </c>
      <c r="N48" s="16" t="s">
        <v>304</v>
      </c>
      <c r="O48" s="16" t="s">
        <v>305</v>
      </c>
      <c r="P48" s="16"/>
      <c r="Q48" s="10">
        <v>2</v>
      </c>
      <c r="R48" s="16" t="s">
        <v>306</v>
      </c>
      <c r="S48" s="10">
        <v>1</v>
      </c>
      <c r="T48" s="16" t="s">
        <v>133</v>
      </c>
      <c r="U48" s="16"/>
      <c r="V48" s="16"/>
      <c r="W48" s="11"/>
      <c r="X48" s="18"/>
      <c r="Y48" s="19">
        <v>47</v>
      </c>
      <c r="Z48" s="18" t="s">
        <v>380</v>
      </c>
      <c r="AA48" s="18"/>
      <c r="AB48" s="18"/>
      <c r="AC48" s="18"/>
      <c r="AD48" s="19">
        <v>34</v>
      </c>
    </row>
    <row x14ac:dyDescent="0.25" r="49" customHeight="1" ht="18.75" hidden="1">
      <c r="A49" s="16" t="s">
        <v>307</v>
      </c>
      <c r="B49" s="10">
        <v>56</v>
      </c>
      <c r="C49" s="16"/>
      <c r="D49" s="16" t="s">
        <v>565</v>
      </c>
      <c r="E49" s="10">
        <v>4</v>
      </c>
      <c r="F49" s="16" t="s">
        <v>43</v>
      </c>
      <c r="G49" s="16" t="s">
        <v>309</v>
      </c>
      <c r="H49" s="10">
        <v>1</v>
      </c>
      <c r="I49" s="10">
        <v>2</v>
      </c>
      <c r="J49" s="10">
        <v>8</v>
      </c>
      <c r="K49" s="10">
        <v>13</v>
      </c>
      <c r="L49" s="10">
        <v>43</v>
      </c>
      <c r="M49" s="16" t="s">
        <v>312</v>
      </c>
      <c r="N49" s="16" t="s">
        <v>214</v>
      </c>
      <c r="O49" s="16" t="s">
        <v>313</v>
      </c>
      <c r="P49" s="16"/>
      <c r="Q49" s="10">
        <v>2</v>
      </c>
      <c r="R49" s="16" t="s">
        <v>314</v>
      </c>
      <c r="S49" s="10">
        <v>1</v>
      </c>
      <c r="T49" s="16" t="s">
        <v>91</v>
      </c>
      <c r="U49" s="16" t="s">
        <v>30</v>
      </c>
      <c r="V49" s="16"/>
      <c r="W49" s="11"/>
      <c r="X49" s="18"/>
      <c r="Y49" s="19">
        <v>48</v>
      </c>
      <c r="Z49" s="18" t="s">
        <v>407</v>
      </c>
      <c r="AA49" s="18"/>
      <c r="AB49" s="18"/>
      <c r="AC49" s="18"/>
      <c r="AD49" s="19">
        <v>56</v>
      </c>
    </row>
    <row x14ac:dyDescent="0.25" r="50" customHeight="1" ht="157.5">
      <c r="A50" s="16" t="s">
        <v>315</v>
      </c>
      <c r="B50" s="10">
        <v>31</v>
      </c>
      <c r="C50" s="16"/>
      <c r="D50" s="16" t="s">
        <v>566</v>
      </c>
      <c r="E50" s="10">
        <v>5</v>
      </c>
      <c r="F50" s="16"/>
      <c r="G50" s="16"/>
      <c r="H50" s="10">
        <v>1</v>
      </c>
      <c r="I50" s="10">
        <v>11</v>
      </c>
      <c r="J50" s="10">
        <v>2</v>
      </c>
      <c r="K50" s="10">
        <v>9</v>
      </c>
      <c r="L50" s="10">
        <v>31</v>
      </c>
      <c r="M50" s="16" t="s">
        <v>319</v>
      </c>
      <c r="N50" s="16" t="s">
        <v>319</v>
      </c>
      <c r="O50" s="16" t="s">
        <v>320</v>
      </c>
      <c r="P50" s="16"/>
      <c r="Q50" s="10">
        <v>2</v>
      </c>
      <c r="R50" s="16" t="s">
        <v>321</v>
      </c>
      <c r="S50" s="10">
        <v>1</v>
      </c>
      <c r="T50" s="16" t="s">
        <v>322</v>
      </c>
      <c r="U50" s="16" t="s">
        <v>30</v>
      </c>
      <c r="V50" s="16"/>
      <c r="W50" s="11"/>
      <c r="X50" s="18"/>
      <c r="Y50" s="19">
        <v>49</v>
      </c>
      <c r="Z50" s="18" t="s">
        <v>567</v>
      </c>
      <c r="AA50" s="18"/>
      <c r="AB50" s="18"/>
      <c r="AC50" s="18"/>
      <c r="AD50" s="19">
        <v>31</v>
      </c>
    </row>
    <row x14ac:dyDescent="0.25" r="51" customHeight="1" ht="209.25">
      <c r="A51" s="16" t="s">
        <v>323</v>
      </c>
      <c r="B51" s="10">
        <v>33</v>
      </c>
      <c r="C51" s="16"/>
      <c r="D51" s="16" t="s">
        <v>568</v>
      </c>
      <c r="E51" s="10">
        <v>8</v>
      </c>
      <c r="F51" s="16" t="s">
        <v>325</v>
      </c>
      <c r="G51" s="16" t="s">
        <v>326</v>
      </c>
      <c r="H51" s="10">
        <v>2</v>
      </c>
      <c r="I51" s="10">
        <v>6</v>
      </c>
      <c r="J51" s="10">
        <v>2</v>
      </c>
      <c r="K51" s="10">
        <v>9</v>
      </c>
      <c r="L51" s="10">
        <v>35</v>
      </c>
      <c r="M51" s="16" t="s">
        <v>327</v>
      </c>
      <c r="N51" s="16" t="s">
        <v>249</v>
      </c>
      <c r="O51" s="16" t="s">
        <v>61</v>
      </c>
      <c r="P51" s="16"/>
      <c r="Q51" s="10">
        <v>2</v>
      </c>
      <c r="R51" s="16" t="s">
        <v>328</v>
      </c>
      <c r="S51" s="10">
        <v>1</v>
      </c>
      <c r="T51" s="16" t="s">
        <v>329</v>
      </c>
      <c r="U51" s="16" t="s">
        <v>40</v>
      </c>
      <c r="V51" s="16"/>
      <c r="W51" s="11"/>
      <c r="X51" s="18"/>
      <c r="Y51" s="19">
        <v>50</v>
      </c>
      <c r="Z51" s="18" t="s">
        <v>459</v>
      </c>
      <c r="AA51" s="18"/>
      <c r="AB51" s="18"/>
      <c r="AC51" s="18"/>
      <c r="AD51" s="19">
        <v>33</v>
      </c>
    </row>
    <row x14ac:dyDescent="0.25" r="52" customHeight="1" ht="110.25">
      <c r="A52" s="16" t="s">
        <v>330</v>
      </c>
      <c r="B52" s="10">
        <v>33</v>
      </c>
      <c r="C52" s="16"/>
      <c r="D52" s="16" t="s">
        <v>568</v>
      </c>
      <c r="E52" s="10">
        <v>8</v>
      </c>
      <c r="F52" s="16" t="s">
        <v>331</v>
      </c>
      <c r="G52" s="16" t="s">
        <v>113</v>
      </c>
      <c r="H52" s="10">
        <v>2</v>
      </c>
      <c r="I52" s="10">
        <v>6</v>
      </c>
      <c r="J52" s="10">
        <v>2</v>
      </c>
      <c r="K52" s="10">
        <v>9</v>
      </c>
      <c r="L52" s="10">
        <v>35</v>
      </c>
      <c r="M52" s="16" t="s">
        <v>332</v>
      </c>
      <c r="N52" s="16" t="s">
        <v>333</v>
      </c>
      <c r="O52" s="16" t="s">
        <v>334</v>
      </c>
      <c r="P52" s="16"/>
      <c r="Q52" s="10">
        <v>2</v>
      </c>
      <c r="R52" s="16" t="s">
        <v>335</v>
      </c>
      <c r="S52" s="10">
        <v>1</v>
      </c>
      <c r="T52" s="16" t="s">
        <v>283</v>
      </c>
      <c r="U52" s="16" t="s">
        <v>30</v>
      </c>
      <c r="V52" s="16"/>
      <c r="W52" s="11"/>
      <c r="X52" s="18"/>
      <c r="Y52" s="19">
        <v>51</v>
      </c>
      <c r="Z52" s="18" t="s">
        <v>168</v>
      </c>
      <c r="AA52" s="18"/>
      <c r="AB52" s="18"/>
      <c r="AC52" s="18"/>
      <c r="AD52" s="19">
        <v>33</v>
      </c>
    </row>
    <row x14ac:dyDescent="0.25" r="53" customHeight="1" ht="180.75">
      <c r="A53" s="16" t="s">
        <v>336</v>
      </c>
      <c r="B53" s="10">
        <v>35</v>
      </c>
      <c r="C53" s="16"/>
      <c r="D53" s="16" t="s">
        <v>569</v>
      </c>
      <c r="E53" s="10">
        <v>8</v>
      </c>
      <c r="F53" s="16" t="s">
        <v>338</v>
      </c>
      <c r="G53" s="16" t="s">
        <v>113</v>
      </c>
      <c r="H53" s="10">
        <v>2</v>
      </c>
      <c r="I53" s="10">
        <v>6</v>
      </c>
      <c r="J53" s="10">
        <v>2</v>
      </c>
      <c r="K53" s="10">
        <v>9</v>
      </c>
      <c r="L53" s="10">
        <v>37</v>
      </c>
      <c r="M53" s="16" t="s">
        <v>339</v>
      </c>
      <c r="N53" s="16" t="s">
        <v>340</v>
      </c>
      <c r="O53" s="16" t="s">
        <v>341</v>
      </c>
      <c r="P53" s="16"/>
      <c r="Q53" s="10">
        <v>2</v>
      </c>
      <c r="R53" s="16" t="s">
        <v>342</v>
      </c>
      <c r="S53" s="10">
        <v>1</v>
      </c>
      <c r="T53" s="16" t="s">
        <v>39</v>
      </c>
      <c r="U53" s="16" t="s">
        <v>40</v>
      </c>
      <c r="V53" s="16"/>
      <c r="W53" s="11"/>
      <c r="X53" s="18"/>
      <c r="Y53" s="19">
        <v>52</v>
      </c>
      <c r="Z53" s="18" t="s">
        <v>447</v>
      </c>
      <c r="AA53" s="18"/>
      <c r="AB53" s="18"/>
      <c r="AC53" s="18"/>
      <c r="AD53" s="19">
        <v>35</v>
      </c>
    </row>
    <row x14ac:dyDescent="0.25" r="54" customHeight="1" ht="51.75">
      <c r="A54" s="16" t="s">
        <v>343</v>
      </c>
      <c r="B54" s="10">
        <v>22</v>
      </c>
      <c r="C54" s="16"/>
      <c r="D54" s="16" t="s">
        <v>570</v>
      </c>
      <c r="E54" s="10">
        <v>8</v>
      </c>
      <c r="F54" s="16"/>
      <c r="G54" s="16"/>
      <c r="H54" s="10">
        <v>2</v>
      </c>
      <c r="I54" s="10">
        <v>14</v>
      </c>
      <c r="J54" s="10">
        <v>2</v>
      </c>
      <c r="K54" s="10">
        <v>9</v>
      </c>
      <c r="L54" s="10">
        <v>36</v>
      </c>
      <c r="M54" s="16" t="s">
        <v>345</v>
      </c>
      <c r="N54" s="16" t="s">
        <v>346</v>
      </c>
      <c r="O54" s="16" t="s">
        <v>347</v>
      </c>
      <c r="P54" s="16"/>
      <c r="Q54" s="10">
        <v>2</v>
      </c>
      <c r="R54" s="16"/>
      <c r="S54" s="10">
        <v>1</v>
      </c>
      <c r="T54" s="16"/>
      <c r="U54" s="16" t="s">
        <v>40</v>
      </c>
      <c r="V54" s="16"/>
      <c r="W54" s="11"/>
      <c r="X54" s="18"/>
      <c r="Y54" s="19">
        <v>53</v>
      </c>
      <c r="Z54" s="18" t="s">
        <v>186</v>
      </c>
      <c r="AA54" s="18"/>
      <c r="AB54" s="18"/>
      <c r="AC54" s="18"/>
      <c r="AD54" s="19">
        <v>22</v>
      </c>
    </row>
    <row x14ac:dyDescent="0.25" r="55" customHeight="1" ht="18.75" hidden="1">
      <c r="A55" s="16" t="s">
        <v>348</v>
      </c>
      <c r="B55" s="10">
        <v>57</v>
      </c>
      <c r="C55" s="16"/>
      <c r="D55" s="16" t="s">
        <v>571</v>
      </c>
      <c r="E55" s="10">
        <v>9</v>
      </c>
      <c r="F55" s="16"/>
      <c r="G55" s="16"/>
      <c r="H55" s="10">
        <v>1</v>
      </c>
      <c r="I55" s="10">
        <v>1</v>
      </c>
      <c r="J55" s="10">
        <v>8</v>
      </c>
      <c r="K55" s="10">
        <v>9</v>
      </c>
      <c r="L55" s="10">
        <v>38</v>
      </c>
      <c r="M55" s="16" t="s">
        <v>352</v>
      </c>
      <c r="N55" s="16" t="s">
        <v>353</v>
      </c>
      <c r="O55" s="16" t="s">
        <v>354</v>
      </c>
      <c r="P55" s="16"/>
      <c r="Q55" s="10">
        <v>2</v>
      </c>
      <c r="R55" s="16"/>
      <c r="S55" s="10">
        <v>1</v>
      </c>
      <c r="T55" s="16"/>
      <c r="U55" s="16" t="s">
        <v>40</v>
      </c>
      <c r="V55" s="16"/>
      <c r="W55" s="11"/>
      <c r="X55" s="18"/>
      <c r="Y55" s="19">
        <v>54</v>
      </c>
      <c r="Z55" s="18" t="s">
        <v>451</v>
      </c>
      <c r="AA55" s="18"/>
      <c r="AB55" s="18"/>
      <c r="AC55" s="18"/>
      <c r="AD55" s="19">
        <v>57</v>
      </c>
    </row>
    <row x14ac:dyDescent="0.25" r="56" customHeight="1" ht="18.75">
      <c r="A56" s="16" t="s">
        <v>355</v>
      </c>
      <c r="B56" s="10">
        <v>6</v>
      </c>
      <c r="C56" s="16" t="s">
        <v>357</v>
      </c>
      <c r="D56" s="16" t="s">
        <v>572</v>
      </c>
      <c r="E56" s="10">
        <v>4</v>
      </c>
      <c r="F56" s="16"/>
      <c r="G56" s="16" t="s">
        <v>85</v>
      </c>
      <c r="H56" s="10">
        <v>2</v>
      </c>
      <c r="I56" s="10">
        <v>4</v>
      </c>
      <c r="J56" s="10">
        <v>2</v>
      </c>
      <c r="K56" s="10">
        <v>9</v>
      </c>
      <c r="L56" s="10">
        <v>9</v>
      </c>
      <c r="M56" s="16" t="s">
        <v>101</v>
      </c>
      <c r="N56" s="16" t="s">
        <v>360</v>
      </c>
      <c r="O56" s="16" t="s">
        <v>361</v>
      </c>
      <c r="P56" s="16"/>
      <c r="Q56" s="10">
        <v>2</v>
      </c>
      <c r="R56" s="16"/>
      <c r="S56" s="10">
        <v>1</v>
      </c>
      <c r="T56" s="16"/>
      <c r="U56" s="16" t="s">
        <v>40</v>
      </c>
      <c r="V56" s="16"/>
      <c r="W56" s="11"/>
      <c r="X56" s="18"/>
      <c r="Y56" s="19">
        <v>55</v>
      </c>
      <c r="Z56" s="18" t="s">
        <v>125</v>
      </c>
      <c r="AA56" s="18"/>
      <c r="AB56" s="18"/>
      <c r="AC56" s="18"/>
      <c r="AD56" s="19">
        <v>6</v>
      </c>
    </row>
    <row x14ac:dyDescent="0.25" r="57" customHeight="1" ht="18.75">
      <c r="A57" s="16" t="s">
        <v>362</v>
      </c>
      <c r="B57" s="10">
        <v>6</v>
      </c>
      <c r="C57" s="16" t="s">
        <v>357</v>
      </c>
      <c r="D57" s="16" t="s">
        <v>572</v>
      </c>
      <c r="E57" s="10">
        <v>4</v>
      </c>
      <c r="F57" s="16"/>
      <c r="G57" s="16" t="s">
        <v>85</v>
      </c>
      <c r="H57" s="10">
        <v>2</v>
      </c>
      <c r="I57" s="10">
        <v>4</v>
      </c>
      <c r="J57" s="10">
        <v>2</v>
      </c>
      <c r="K57" s="10">
        <v>9</v>
      </c>
      <c r="L57" s="10">
        <v>9</v>
      </c>
      <c r="M57" s="16"/>
      <c r="N57" s="16"/>
      <c r="O57" s="16"/>
      <c r="P57" s="16"/>
      <c r="Q57" s="10">
        <v>2</v>
      </c>
      <c r="R57" s="16"/>
      <c r="S57" s="10">
        <v>1</v>
      </c>
      <c r="T57" s="16"/>
      <c r="U57" s="16" t="s">
        <v>30</v>
      </c>
      <c r="V57" s="16"/>
      <c r="W57" s="11"/>
      <c r="X57" s="18"/>
      <c r="Y57" s="19">
        <v>56</v>
      </c>
      <c r="Z57" s="18" t="s">
        <v>308</v>
      </c>
      <c r="AA57" s="18"/>
      <c r="AB57" s="18"/>
      <c r="AC57" s="18"/>
      <c r="AD57" s="19">
        <v>6</v>
      </c>
    </row>
    <row x14ac:dyDescent="0.25" r="58" customHeight="1" ht="18.75" hidden="1">
      <c r="A58" s="16" t="s">
        <v>364</v>
      </c>
      <c r="B58" s="10">
        <v>6</v>
      </c>
      <c r="C58" s="16" t="s">
        <v>365</v>
      </c>
      <c r="D58" s="16" t="s">
        <v>572</v>
      </c>
      <c r="E58" s="10">
        <v>4</v>
      </c>
      <c r="F58" s="16"/>
      <c r="G58" s="16" t="s">
        <v>43</v>
      </c>
      <c r="H58" s="10">
        <v>1</v>
      </c>
      <c r="I58" s="10">
        <v>1</v>
      </c>
      <c r="J58" s="10">
        <v>9</v>
      </c>
      <c r="K58" s="10">
        <v>9</v>
      </c>
      <c r="L58" s="10">
        <v>9</v>
      </c>
      <c r="M58" s="16"/>
      <c r="N58" s="16"/>
      <c r="O58" s="16"/>
      <c r="P58" s="16"/>
      <c r="Q58" s="10">
        <v>2</v>
      </c>
      <c r="R58" s="16"/>
      <c r="S58" s="10">
        <v>1</v>
      </c>
      <c r="T58" s="16"/>
      <c r="U58" s="16" t="s">
        <v>30</v>
      </c>
      <c r="V58" s="16"/>
      <c r="W58" s="11"/>
      <c r="X58" s="18"/>
      <c r="Y58" s="19">
        <v>57</v>
      </c>
      <c r="Z58" s="18" t="s">
        <v>349</v>
      </c>
      <c r="AA58" s="18"/>
      <c r="AB58" s="18"/>
      <c r="AC58" s="18"/>
      <c r="AD58" s="19">
        <v>6</v>
      </c>
    </row>
    <row x14ac:dyDescent="0.25" r="59" customHeight="1" ht="18.75" hidden="1">
      <c r="A59" s="16" t="s">
        <v>367</v>
      </c>
      <c r="B59" s="10">
        <v>16</v>
      </c>
      <c r="C59" s="16"/>
      <c r="D59" s="16" t="s">
        <v>573</v>
      </c>
      <c r="E59" s="10">
        <v>11</v>
      </c>
      <c r="F59" s="16"/>
      <c r="G59" s="16"/>
      <c r="H59" s="10">
        <v>1</v>
      </c>
      <c r="I59" s="10">
        <v>1</v>
      </c>
      <c r="J59" s="10">
        <v>1</v>
      </c>
      <c r="K59" s="10">
        <v>9</v>
      </c>
      <c r="L59" s="10">
        <v>10</v>
      </c>
      <c r="M59" s="16"/>
      <c r="N59" s="16"/>
      <c r="O59" s="16"/>
      <c r="P59" s="16"/>
      <c r="Q59" s="10">
        <v>2</v>
      </c>
      <c r="R59" s="16"/>
      <c r="S59" s="10">
        <v>1</v>
      </c>
      <c r="T59" s="16"/>
      <c r="U59" s="16" t="s">
        <v>30</v>
      </c>
      <c r="V59" s="16"/>
      <c r="W59" s="11"/>
      <c r="X59" s="18"/>
      <c r="Y59" s="19">
        <v>58</v>
      </c>
      <c r="Z59" s="18" t="s">
        <v>473</v>
      </c>
      <c r="AA59" s="18"/>
      <c r="AB59" s="18"/>
      <c r="AC59" s="18"/>
      <c r="AD59" s="19">
        <v>16</v>
      </c>
    </row>
    <row x14ac:dyDescent="0.25" r="60" customHeight="1" ht="18.75" hidden="1">
      <c r="A60" s="16" t="s">
        <v>370</v>
      </c>
      <c r="B60" s="10">
        <v>4</v>
      </c>
      <c r="C60" s="16" t="s">
        <v>372</v>
      </c>
      <c r="D60" s="16" t="s">
        <v>574</v>
      </c>
      <c r="E60" s="10">
        <v>7</v>
      </c>
      <c r="F60" s="16"/>
      <c r="G60" s="16"/>
      <c r="H60" s="10">
        <v>1</v>
      </c>
      <c r="I60" s="10">
        <v>1</v>
      </c>
      <c r="J60" s="10">
        <v>10</v>
      </c>
      <c r="K60" s="10">
        <v>9</v>
      </c>
      <c r="L60" s="10">
        <v>28</v>
      </c>
      <c r="M60" s="16"/>
      <c r="N60" s="16"/>
      <c r="O60" s="16"/>
      <c r="P60" s="16"/>
      <c r="Q60" s="10">
        <v>2</v>
      </c>
      <c r="R60" s="16"/>
      <c r="S60" s="10">
        <v>1</v>
      </c>
      <c r="T60" s="16"/>
      <c r="U60" s="16" t="s">
        <v>30</v>
      </c>
      <c r="V60" s="16"/>
      <c r="W60" s="11"/>
      <c r="X60" s="18"/>
      <c r="Y60" s="19">
        <v>59</v>
      </c>
      <c r="Z60" s="18" t="s">
        <v>245</v>
      </c>
      <c r="AA60" s="18"/>
      <c r="AB60" s="18"/>
      <c r="AC60" s="18"/>
      <c r="AD60" s="19">
        <v>4</v>
      </c>
    </row>
    <row x14ac:dyDescent="0.25" r="61" customHeight="1" ht="18.75">
      <c r="A61" s="16" t="s">
        <v>375</v>
      </c>
      <c r="B61" s="10">
        <v>36</v>
      </c>
      <c r="C61" s="16"/>
      <c r="D61" s="16" t="s">
        <v>575</v>
      </c>
      <c r="E61" s="10">
        <v>7</v>
      </c>
      <c r="F61" s="16"/>
      <c r="G61" s="16"/>
      <c r="H61" s="10">
        <v>1</v>
      </c>
      <c r="I61" s="10">
        <v>8</v>
      </c>
      <c r="J61" s="10">
        <v>2</v>
      </c>
      <c r="K61" s="10">
        <v>9</v>
      </c>
      <c r="L61" s="10">
        <v>26</v>
      </c>
      <c r="M61" s="16"/>
      <c r="N61" s="16"/>
      <c r="O61" s="16"/>
      <c r="P61" s="16"/>
      <c r="Q61" s="10">
        <v>2</v>
      </c>
      <c r="R61" s="16"/>
      <c r="S61" s="10">
        <v>1</v>
      </c>
      <c r="T61" s="16"/>
      <c r="U61" s="16" t="s">
        <v>30</v>
      </c>
      <c r="V61" s="16"/>
      <c r="W61" s="11"/>
      <c r="X61" s="18"/>
      <c r="Y61" s="21"/>
      <c r="Z61" s="18"/>
      <c r="AA61" s="18"/>
      <c r="AB61" s="18"/>
      <c r="AC61" s="18"/>
      <c r="AD61" s="19">
        <v>36</v>
      </c>
    </row>
    <row x14ac:dyDescent="0.25" r="62" customHeight="1" ht="18.75" hidden="1">
      <c r="A62" s="16" t="s">
        <v>379</v>
      </c>
      <c r="B62" s="10">
        <v>47</v>
      </c>
      <c r="C62" s="16" t="s">
        <v>381</v>
      </c>
      <c r="D62" s="16" t="s">
        <v>576</v>
      </c>
      <c r="E62" s="10">
        <v>10</v>
      </c>
      <c r="F62" s="16"/>
      <c r="G62" s="16"/>
      <c r="H62" s="10">
        <v>1</v>
      </c>
      <c r="I62" s="10">
        <v>1</v>
      </c>
      <c r="J62" s="10">
        <v>11</v>
      </c>
      <c r="K62" s="10">
        <v>9</v>
      </c>
      <c r="L62" s="10">
        <v>27</v>
      </c>
      <c r="M62" s="16"/>
      <c r="N62" s="16"/>
      <c r="O62" s="16"/>
      <c r="P62" s="16"/>
      <c r="Q62" s="10">
        <v>2</v>
      </c>
      <c r="R62" s="16"/>
      <c r="S62" s="10">
        <v>1</v>
      </c>
      <c r="T62" s="16"/>
      <c r="U62" s="16" t="s">
        <v>30</v>
      </c>
      <c r="V62" s="16"/>
      <c r="W62" s="11"/>
      <c r="X62" s="18"/>
      <c r="Y62" s="21"/>
      <c r="Z62" s="18"/>
      <c r="AA62" s="18"/>
      <c r="AB62" s="18"/>
      <c r="AC62" s="18"/>
      <c r="AD62" s="19">
        <v>47</v>
      </c>
    </row>
    <row x14ac:dyDescent="0.25" r="63" customHeight="1" ht="18.75" hidden="1">
      <c r="A63" s="16" t="s">
        <v>383</v>
      </c>
      <c r="B63" s="10">
        <v>15</v>
      </c>
      <c r="C63" s="16"/>
      <c r="D63" s="16" t="s">
        <v>577</v>
      </c>
      <c r="E63" s="10">
        <v>7</v>
      </c>
      <c r="F63" s="16" t="s">
        <v>385</v>
      </c>
      <c r="G63" s="16"/>
      <c r="H63" s="10">
        <v>2</v>
      </c>
      <c r="I63" s="10">
        <v>1</v>
      </c>
      <c r="J63" s="10">
        <v>5</v>
      </c>
      <c r="K63" s="10">
        <v>9</v>
      </c>
      <c r="L63" s="10">
        <v>25</v>
      </c>
      <c r="M63" s="16"/>
      <c r="N63" s="16"/>
      <c r="O63" s="16"/>
      <c r="P63" s="16"/>
      <c r="Q63" s="10">
        <v>2</v>
      </c>
      <c r="R63" s="16"/>
      <c r="S63" s="10">
        <v>1</v>
      </c>
      <c r="T63" s="16" t="s">
        <v>39</v>
      </c>
      <c r="U63" s="16" t="s">
        <v>30</v>
      </c>
      <c r="V63" s="16"/>
      <c r="W63" s="11"/>
      <c r="X63" s="18"/>
      <c r="Y63" s="21"/>
      <c r="Z63" s="18"/>
      <c r="AA63" s="18"/>
      <c r="AB63" s="18"/>
      <c r="AC63" s="18"/>
      <c r="AD63" s="19">
        <v>15</v>
      </c>
    </row>
    <row x14ac:dyDescent="0.25" r="64" customHeight="1" ht="65.25">
      <c r="A64" s="16" t="s">
        <v>387</v>
      </c>
      <c r="B64" s="10">
        <v>7</v>
      </c>
      <c r="C64" s="16"/>
      <c r="D64" s="16" t="s">
        <v>578</v>
      </c>
      <c r="E64" s="10">
        <v>7</v>
      </c>
      <c r="F64" s="16"/>
      <c r="G64" s="16"/>
      <c r="H64" s="10">
        <v>1</v>
      </c>
      <c r="I64" s="10">
        <v>13</v>
      </c>
      <c r="J64" s="10">
        <v>2</v>
      </c>
      <c r="K64" s="10">
        <v>9</v>
      </c>
      <c r="L64" s="10">
        <v>20</v>
      </c>
      <c r="M64" s="16"/>
      <c r="N64" s="16"/>
      <c r="O64" s="16"/>
      <c r="P64" s="16"/>
      <c r="Q64" s="10">
        <v>2</v>
      </c>
      <c r="R64" s="16"/>
      <c r="S64" s="10">
        <v>1</v>
      </c>
      <c r="T64" s="16"/>
      <c r="U64" s="16" t="s">
        <v>40</v>
      </c>
      <c r="V64" s="16"/>
      <c r="W64" s="11"/>
      <c r="X64" s="18"/>
      <c r="Y64" s="21"/>
      <c r="Z64" s="18"/>
      <c r="AA64" s="18"/>
      <c r="AB64" s="18"/>
      <c r="AC64" s="18"/>
      <c r="AD64" s="19">
        <v>7</v>
      </c>
    </row>
    <row x14ac:dyDescent="0.25" r="65" customHeight="1" ht="18.75" hidden="1">
      <c r="A65" s="16" t="s">
        <v>389</v>
      </c>
      <c r="B65" s="10">
        <v>28</v>
      </c>
      <c r="C65" s="16"/>
      <c r="D65" s="16" t="s">
        <v>579</v>
      </c>
      <c r="E65" s="10">
        <v>9</v>
      </c>
      <c r="F65" s="16"/>
      <c r="G65" s="16"/>
      <c r="H65" s="10">
        <v>1</v>
      </c>
      <c r="I65" s="10">
        <v>1</v>
      </c>
      <c r="J65" s="10">
        <v>12</v>
      </c>
      <c r="K65" s="10">
        <v>9</v>
      </c>
      <c r="L65" s="10">
        <v>18</v>
      </c>
      <c r="M65" s="16"/>
      <c r="N65" s="16"/>
      <c r="O65" s="16"/>
      <c r="P65" s="16"/>
      <c r="Q65" s="10">
        <v>2</v>
      </c>
      <c r="R65" s="16"/>
      <c r="S65" s="10">
        <v>1</v>
      </c>
      <c r="T65" s="16"/>
      <c r="U65" s="16" t="s">
        <v>30</v>
      </c>
      <c r="V65" s="16"/>
      <c r="W65" s="11"/>
      <c r="X65" s="18"/>
      <c r="Y65" s="21"/>
      <c r="Z65" s="18"/>
      <c r="AA65" s="18"/>
      <c r="AB65" s="18"/>
      <c r="AC65" s="18"/>
      <c r="AD65" s="19">
        <v>28</v>
      </c>
    </row>
    <row x14ac:dyDescent="0.25" r="66" customHeight="1" ht="18.75" hidden="1">
      <c r="A66" s="16" t="s">
        <v>393</v>
      </c>
      <c r="B66" s="10">
        <v>28</v>
      </c>
      <c r="C66" s="16"/>
      <c r="D66" s="16" t="s">
        <v>579</v>
      </c>
      <c r="E66" s="10">
        <v>9</v>
      </c>
      <c r="F66" s="16"/>
      <c r="G66" s="16"/>
      <c r="H66" s="10">
        <v>1</v>
      </c>
      <c r="I66" s="10">
        <v>1</v>
      </c>
      <c r="J66" s="10">
        <v>12</v>
      </c>
      <c r="K66" s="10">
        <v>9</v>
      </c>
      <c r="L66" s="10">
        <v>18</v>
      </c>
      <c r="M66" s="16"/>
      <c r="N66" s="16"/>
      <c r="O66" s="16"/>
      <c r="P66" s="16"/>
      <c r="Q66" s="10">
        <v>2</v>
      </c>
      <c r="R66" s="16"/>
      <c r="S66" s="10">
        <v>1</v>
      </c>
      <c r="T66" s="16"/>
      <c r="U66" s="16" t="s">
        <v>30</v>
      </c>
      <c r="V66" s="16"/>
      <c r="W66" s="11"/>
      <c r="X66" s="18"/>
      <c r="Y66" s="21"/>
      <c r="Z66" s="18"/>
      <c r="AA66" s="18"/>
      <c r="AB66" s="18"/>
      <c r="AC66" s="18"/>
      <c r="AD66" s="19">
        <v>28</v>
      </c>
    </row>
    <row x14ac:dyDescent="0.25" r="67" customHeight="1" ht="37.5">
      <c r="A67" s="16" t="s">
        <v>394</v>
      </c>
      <c r="B67" s="10">
        <v>20</v>
      </c>
      <c r="C67" s="16" t="s">
        <v>395</v>
      </c>
      <c r="D67" s="16" t="s">
        <v>489</v>
      </c>
      <c r="E67" s="10">
        <v>11</v>
      </c>
      <c r="F67" s="16" t="s">
        <v>396</v>
      </c>
      <c r="G67" s="16" t="s">
        <v>396</v>
      </c>
      <c r="H67" s="10">
        <v>2</v>
      </c>
      <c r="I67" s="10">
        <v>8</v>
      </c>
      <c r="J67" s="10">
        <v>2</v>
      </c>
      <c r="K67" s="10">
        <v>9</v>
      </c>
      <c r="L67" s="10">
        <v>40</v>
      </c>
      <c r="M67" s="16"/>
      <c r="N67" s="16"/>
      <c r="O67" s="16"/>
      <c r="P67" s="16"/>
      <c r="Q67" s="10">
        <v>2</v>
      </c>
      <c r="R67" s="16"/>
      <c r="S67" s="10">
        <v>1</v>
      </c>
      <c r="T67" s="16"/>
      <c r="U67" s="16" t="s">
        <v>30</v>
      </c>
      <c r="V67" s="16"/>
      <c r="W67" s="11"/>
      <c r="X67" s="18"/>
      <c r="Y67" s="21"/>
      <c r="Z67" s="18"/>
      <c r="AA67" s="18"/>
      <c r="AB67" s="18"/>
      <c r="AC67" s="18"/>
      <c r="AD67" s="19">
        <v>20</v>
      </c>
    </row>
    <row x14ac:dyDescent="0.25" r="68" customHeight="1" ht="36">
      <c r="A68" s="16" t="s">
        <v>398</v>
      </c>
      <c r="B68" s="10">
        <v>20</v>
      </c>
      <c r="C68" s="16" t="s">
        <v>399</v>
      </c>
      <c r="D68" s="16" t="s">
        <v>489</v>
      </c>
      <c r="E68" s="10">
        <v>11</v>
      </c>
      <c r="F68" s="16"/>
      <c r="G68" s="16"/>
      <c r="H68" s="10">
        <v>1</v>
      </c>
      <c r="I68" s="10">
        <v>17</v>
      </c>
      <c r="J68" s="10">
        <v>2</v>
      </c>
      <c r="K68" s="10">
        <v>9</v>
      </c>
      <c r="L68" s="10">
        <v>40</v>
      </c>
      <c r="M68" s="16"/>
      <c r="N68" s="16"/>
      <c r="O68" s="16"/>
      <c r="P68" s="16"/>
      <c r="Q68" s="10">
        <v>2</v>
      </c>
      <c r="R68" s="16"/>
      <c r="S68" s="10">
        <v>1</v>
      </c>
      <c r="T68" s="16"/>
      <c r="U68" s="16" t="s">
        <v>30</v>
      </c>
      <c r="V68" s="16"/>
      <c r="W68" s="11"/>
      <c r="X68" s="18"/>
      <c r="Y68" s="21"/>
      <c r="Z68" s="18"/>
      <c r="AA68" s="18"/>
      <c r="AB68" s="18"/>
      <c r="AC68" s="18"/>
      <c r="AD68" s="19">
        <v>20</v>
      </c>
    </row>
    <row x14ac:dyDescent="0.25" r="69" customHeight="1" ht="30.75">
      <c r="A69" s="16" t="s">
        <v>402</v>
      </c>
      <c r="B69" s="10">
        <v>20</v>
      </c>
      <c r="C69" s="16" t="s">
        <v>399</v>
      </c>
      <c r="D69" s="16" t="s">
        <v>489</v>
      </c>
      <c r="E69" s="10">
        <v>11</v>
      </c>
      <c r="F69" s="16"/>
      <c r="G69" s="16"/>
      <c r="H69" s="10">
        <v>2</v>
      </c>
      <c r="I69" s="10">
        <v>17</v>
      </c>
      <c r="J69" s="10">
        <v>2</v>
      </c>
      <c r="K69" s="10">
        <v>9</v>
      </c>
      <c r="L69" s="10">
        <v>40</v>
      </c>
      <c r="M69" s="16"/>
      <c r="N69" s="16"/>
      <c r="O69" s="16"/>
      <c r="P69" s="16"/>
      <c r="Q69" s="10">
        <v>2</v>
      </c>
      <c r="R69" s="16"/>
      <c r="S69" s="10">
        <v>1</v>
      </c>
      <c r="T69" s="16"/>
      <c r="U69" s="16" t="s">
        <v>30</v>
      </c>
      <c r="V69" s="16"/>
      <c r="W69" s="11"/>
      <c r="X69" s="18"/>
      <c r="Y69" s="21"/>
      <c r="Z69" s="18"/>
      <c r="AA69" s="18"/>
      <c r="AB69" s="18"/>
      <c r="AC69" s="18"/>
      <c r="AD69" s="19">
        <v>20</v>
      </c>
    </row>
    <row x14ac:dyDescent="0.25" r="70" customHeight="1" ht="33.75">
      <c r="A70" s="16" t="s">
        <v>404</v>
      </c>
      <c r="B70" s="10">
        <v>20</v>
      </c>
      <c r="C70" s="16" t="s">
        <v>405</v>
      </c>
      <c r="D70" s="16" t="s">
        <v>489</v>
      </c>
      <c r="E70" s="10">
        <v>11</v>
      </c>
      <c r="F70" s="16" t="s">
        <v>344</v>
      </c>
      <c r="G70" s="16" t="s">
        <v>344</v>
      </c>
      <c r="H70" s="10">
        <v>2</v>
      </c>
      <c r="I70" s="10">
        <v>14</v>
      </c>
      <c r="J70" s="10">
        <v>2</v>
      </c>
      <c r="K70" s="10">
        <v>9</v>
      </c>
      <c r="L70" s="10">
        <v>40</v>
      </c>
      <c r="M70" s="16"/>
      <c r="N70" s="16"/>
      <c r="O70" s="16"/>
      <c r="P70" s="16"/>
      <c r="Q70" s="10">
        <v>2</v>
      </c>
      <c r="R70" s="16"/>
      <c r="S70" s="10">
        <v>1</v>
      </c>
      <c r="T70" s="16"/>
      <c r="U70" s="16" t="s">
        <v>30</v>
      </c>
      <c r="V70" s="16"/>
      <c r="W70" s="11"/>
      <c r="X70" s="18"/>
      <c r="Y70" s="21"/>
      <c r="Z70" s="18"/>
      <c r="AA70" s="18"/>
      <c r="AB70" s="18"/>
      <c r="AC70" s="18"/>
      <c r="AD70" s="19">
        <v>20</v>
      </c>
    </row>
    <row x14ac:dyDescent="0.25" r="71" customHeight="1" ht="33.75">
      <c r="A71" s="16" t="s">
        <v>406</v>
      </c>
      <c r="B71" s="10">
        <v>20</v>
      </c>
      <c r="C71" s="16"/>
      <c r="D71" s="16" t="s">
        <v>489</v>
      </c>
      <c r="E71" s="10">
        <v>11</v>
      </c>
      <c r="F71" s="16" t="s">
        <v>407</v>
      </c>
      <c r="G71" s="16"/>
      <c r="H71" s="10">
        <v>3</v>
      </c>
      <c r="I71" s="10">
        <v>9</v>
      </c>
      <c r="J71" s="10">
        <v>2</v>
      </c>
      <c r="K71" s="10">
        <v>9</v>
      </c>
      <c r="L71" s="10">
        <v>40</v>
      </c>
      <c r="M71" s="16"/>
      <c r="N71" s="16"/>
      <c r="O71" s="16"/>
      <c r="P71" s="16"/>
      <c r="Q71" s="10">
        <v>2</v>
      </c>
      <c r="R71" s="16"/>
      <c r="S71" s="10">
        <v>1</v>
      </c>
      <c r="T71" s="16"/>
      <c r="U71" s="16" t="s">
        <v>30</v>
      </c>
      <c r="V71" s="16"/>
      <c r="W71" s="11"/>
      <c r="X71" s="18"/>
      <c r="Y71" s="21"/>
      <c r="Z71" s="18"/>
      <c r="AA71" s="18"/>
      <c r="AB71" s="18"/>
      <c r="AC71" s="18"/>
      <c r="AD71" s="19">
        <v>20</v>
      </c>
    </row>
    <row x14ac:dyDescent="0.25" r="72" customHeight="1" ht="18.75" hidden="1">
      <c r="A72" s="16" t="s">
        <v>409</v>
      </c>
      <c r="B72" s="10">
        <v>20</v>
      </c>
      <c r="C72" s="16" t="s">
        <v>405</v>
      </c>
      <c r="D72" s="16" t="s">
        <v>489</v>
      </c>
      <c r="E72" s="10">
        <v>11</v>
      </c>
      <c r="F72" s="16"/>
      <c r="G72" s="16" t="s">
        <v>410</v>
      </c>
      <c r="H72" s="10">
        <v>1</v>
      </c>
      <c r="I72" s="10">
        <v>1</v>
      </c>
      <c r="J72" s="10">
        <v>1</v>
      </c>
      <c r="K72" s="10">
        <v>9</v>
      </c>
      <c r="L72" s="10">
        <v>40</v>
      </c>
      <c r="M72" s="16"/>
      <c r="N72" s="16"/>
      <c r="O72" s="16"/>
      <c r="P72" s="16"/>
      <c r="Q72" s="10">
        <v>2</v>
      </c>
      <c r="R72" s="16" t="s">
        <v>412</v>
      </c>
      <c r="S72" s="10">
        <v>1</v>
      </c>
      <c r="T72" s="16"/>
      <c r="U72" s="16" t="s">
        <v>40</v>
      </c>
      <c r="V72" s="16"/>
      <c r="W72" s="11"/>
      <c r="X72" s="18"/>
      <c r="Y72" s="21"/>
      <c r="Z72" s="18"/>
      <c r="AA72" s="18"/>
      <c r="AB72" s="18"/>
      <c r="AC72" s="18"/>
      <c r="AD72" s="19">
        <v>20</v>
      </c>
    </row>
    <row x14ac:dyDescent="0.25" r="73" customHeight="1" ht="18.75">
      <c r="A73" s="16" t="s">
        <v>413</v>
      </c>
      <c r="B73" s="10">
        <v>20</v>
      </c>
      <c r="C73" s="16"/>
      <c r="D73" s="16" t="s">
        <v>489</v>
      </c>
      <c r="E73" s="10">
        <v>11</v>
      </c>
      <c r="F73" s="16"/>
      <c r="G73" s="16" t="s">
        <v>410</v>
      </c>
      <c r="H73" s="10">
        <v>3</v>
      </c>
      <c r="I73" s="10">
        <v>18</v>
      </c>
      <c r="J73" s="10">
        <v>2</v>
      </c>
      <c r="K73" s="10">
        <v>9</v>
      </c>
      <c r="L73" s="10">
        <v>40</v>
      </c>
      <c r="M73" s="16"/>
      <c r="N73" s="16"/>
      <c r="O73" s="16"/>
      <c r="P73" s="16"/>
      <c r="Q73" s="10">
        <v>2</v>
      </c>
      <c r="R73" s="16" t="s">
        <v>415</v>
      </c>
      <c r="S73" s="10">
        <v>1</v>
      </c>
      <c r="T73" s="16"/>
      <c r="U73" s="16" t="s">
        <v>40</v>
      </c>
      <c r="V73" s="16"/>
      <c r="W73" s="11"/>
      <c r="X73" s="18"/>
      <c r="Y73" s="21"/>
      <c r="Z73" s="18"/>
      <c r="AA73" s="18"/>
      <c r="AB73" s="18"/>
      <c r="AC73" s="18"/>
      <c r="AD73" s="19">
        <v>20</v>
      </c>
    </row>
    <row x14ac:dyDescent="0.25" r="74" customHeight="1" ht="49.5">
      <c r="A74" s="16" t="s">
        <v>416</v>
      </c>
      <c r="B74" s="10">
        <v>10</v>
      </c>
      <c r="C74" s="16" t="s">
        <v>417</v>
      </c>
      <c r="D74" s="16" t="s">
        <v>489</v>
      </c>
      <c r="E74" s="10">
        <v>1</v>
      </c>
      <c r="F74" s="16"/>
      <c r="G74" s="16"/>
      <c r="H74" s="10">
        <v>3</v>
      </c>
      <c r="I74" s="10">
        <v>2</v>
      </c>
      <c r="J74" s="10">
        <v>2</v>
      </c>
      <c r="K74" s="10">
        <v>9</v>
      </c>
      <c r="L74" s="10">
        <v>19</v>
      </c>
      <c r="M74" s="16"/>
      <c r="N74" s="16"/>
      <c r="O74" s="16"/>
      <c r="P74" s="16"/>
      <c r="Q74" s="10">
        <v>2</v>
      </c>
      <c r="R74" s="16"/>
      <c r="S74" s="10">
        <v>1</v>
      </c>
      <c r="T74" s="16"/>
      <c r="U74" s="16" t="s">
        <v>40</v>
      </c>
      <c r="V74" s="16"/>
      <c r="W74" s="11"/>
      <c r="X74" s="18"/>
      <c r="Y74" s="21"/>
      <c r="Z74" s="18"/>
      <c r="AA74" s="18"/>
      <c r="AB74" s="18"/>
      <c r="AC74" s="18"/>
      <c r="AD74" s="19">
        <v>10</v>
      </c>
    </row>
    <row x14ac:dyDescent="0.25" r="75" customHeight="1" ht="36.75">
      <c r="A75" s="16" t="s">
        <v>419</v>
      </c>
      <c r="B75" s="10">
        <v>45</v>
      </c>
      <c r="C75" s="16" t="s">
        <v>421</v>
      </c>
      <c r="D75" s="16" t="s">
        <v>580</v>
      </c>
      <c r="E75" s="10">
        <v>2</v>
      </c>
      <c r="F75" s="16"/>
      <c r="G75" s="16"/>
      <c r="H75" s="10">
        <v>1</v>
      </c>
      <c r="I75" s="10">
        <v>14</v>
      </c>
      <c r="J75" s="10">
        <v>2</v>
      </c>
      <c r="K75" s="10">
        <v>9</v>
      </c>
      <c r="L75" s="10">
        <v>40</v>
      </c>
      <c r="M75" s="16"/>
      <c r="N75" s="16"/>
      <c r="O75" s="16"/>
      <c r="P75" s="16"/>
      <c r="Q75" s="10">
        <v>2</v>
      </c>
      <c r="R75" s="16"/>
      <c r="S75" s="10">
        <v>1</v>
      </c>
      <c r="T75" s="16"/>
      <c r="U75" s="16" t="s">
        <v>30</v>
      </c>
      <c r="V75" s="16"/>
      <c r="W75" s="11"/>
      <c r="X75" s="18"/>
      <c r="Y75" s="21"/>
      <c r="Z75" s="18"/>
      <c r="AA75" s="18"/>
      <c r="AB75" s="18"/>
      <c r="AC75" s="18"/>
      <c r="AD75" s="19">
        <v>45</v>
      </c>
    </row>
    <row x14ac:dyDescent="0.25" r="76" customHeight="1" ht="18.75">
      <c r="A76" s="16" t="s">
        <v>422</v>
      </c>
      <c r="B76" s="10">
        <v>46</v>
      </c>
      <c r="C76" s="16"/>
      <c r="D76" s="16" t="s">
        <v>581</v>
      </c>
      <c r="E76" s="10">
        <v>7</v>
      </c>
      <c r="F76" s="16"/>
      <c r="G76" s="16"/>
      <c r="H76" s="10">
        <v>2</v>
      </c>
      <c r="I76" s="10">
        <v>1</v>
      </c>
      <c r="J76" s="10">
        <v>2</v>
      </c>
      <c r="K76" s="10">
        <v>9</v>
      </c>
      <c r="L76" s="10">
        <v>39</v>
      </c>
      <c r="M76" s="16"/>
      <c r="N76" s="16"/>
      <c r="O76" s="16"/>
      <c r="P76" s="16"/>
      <c r="Q76" s="10">
        <v>2</v>
      </c>
      <c r="R76" s="16" t="s">
        <v>423</v>
      </c>
      <c r="S76" s="10">
        <v>1</v>
      </c>
      <c r="T76" s="16"/>
      <c r="U76" s="16" t="s">
        <v>30</v>
      </c>
      <c r="V76" s="16"/>
      <c r="W76" s="11"/>
      <c r="X76" s="18"/>
      <c r="Y76" s="21"/>
      <c r="Z76" s="18"/>
      <c r="AA76" s="18"/>
      <c r="AB76" s="18"/>
      <c r="AC76" s="18"/>
      <c r="AD76" s="19">
        <v>46</v>
      </c>
    </row>
    <row x14ac:dyDescent="0.25" r="77" customHeight="1" ht="18.75">
      <c r="A77" s="16" t="s">
        <v>424</v>
      </c>
      <c r="B77" s="10">
        <v>46</v>
      </c>
      <c r="C77" s="16"/>
      <c r="D77" s="16" t="s">
        <v>581</v>
      </c>
      <c r="E77" s="10">
        <v>7</v>
      </c>
      <c r="F77" s="16" t="s">
        <v>85</v>
      </c>
      <c r="G77" s="16"/>
      <c r="H77" s="10">
        <v>2</v>
      </c>
      <c r="I77" s="10">
        <v>1</v>
      </c>
      <c r="J77" s="10">
        <v>2</v>
      </c>
      <c r="K77" s="10">
        <v>9</v>
      </c>
      <c r="L77" s="10">
        <v>39</v>
      </c>
      <c r="M77" s="16"/>
      <c r="N77" s="16"/>
      <c r="O77" s="16"/>
      <c r="P77" s="16"/>
      <c r="Q77" s="10">
        <v>2</v>
      </c>
      <c r="R77" s="16"/>
      <c r="S77" s="10">
        <v>1</v>
      </c>
      <c r="T77" s="16"/>
      <c r="U77" s="16" t="s">
        <v>40</v>
      </c>
      <c r="V77" s="16"/>
      <c r="W77" s="11"/>
      <c r="X77" s="18"/>
      <c r="Y77" s="21"/>
      <c r="Z77" s="18"/>
      <c r="AA77" s="18"/>
      <c r="AB77" s="18"/>
      <c r="AC77" s="18"/>
      <c r="AD77" s="19">
        <v>46</v>
      </c>
    </row>
    <row x14ac:dyDescent="0.25" r="78" customHeight="1" ht="18.75">
      <c r="A78" s="16" t="s">
        <v>425</v>
      </c>
      <c r="B78" s="10">
        <v>46</v>
      </c>
      <c r="C78" s="16" t="s">
        <v>426</v>
      </c>
      <c r="D78" s="16" t="s">
        <v>581</v>
      </c>
      <c r="E78" s="10">
        <v>7</v>
      </c>
      <c r="F78" s="16" t="s">
        <v>85</v>
      </c>
      <c r="G78" s="16"/>
      <c r="H78" s="10">
        <v>3</v>
      </c>
      <c r="I78" s="10">
        <v>7</v>
      </c>
      <c r="J78" s="10">
        <v>2</v>
      </c>
      <c r="K78" s="10">
        <v>9</v>
      </c>
      <c r="L78" s="10">
        <v>39</v>
      </c>
      <c r="M78" s="16"/>
      <c r="N78" s="16"/>
      <c r="O78" s="16"/>
      <c r="P78" s="16"/>
      <c r="Q78" s="10">
        <v>2</v>
      </c>
      <c r="R78" s="16"/>
      <c r="S78" s="10">
        <v>1</v>
      </c>
      <c r="T78" s="16"/>
      <c r="U78" s="16" t="s">
        <v>40</v>
      </c>
      <c r="V78" s="16"/>
      <c r="W78" s="11"/>
      <c r="X78" s="18"/>
      <c r="Y78" s="21"/>
      <c r="Z78" s="18"/>
      <c r="AA78" s="18"/>
      <c r="AB78" s="18"/>
      <c r="AC78" s="18"/>
      <c r="AD78" s="19">
        <v>46</v>
      </c>
    </row>
    <row x14ac:dyDescent="0.25" r="79" customHeight="1" ht="18.75">
      <c r="A79" s="16" t="s">
        <v>428</v>
      </c>
      <c r="B79" s="10">
        <v>46</v>
      </c>
      <c r="C79" s="16" t="s">
        <v>429</v>
      </c>
      <c r="D79" s="16" t="s">
        <v>581</v>
      </c>
      <c r="E79" s="10">
        <v>6</v>
      </c>
      <c r="F79" s="16"/>
      <c r="G79" s="16"/>
      <c r="H79" s="10">
        <v>1</v>
      </c>
      <c r="I79" s="10">
        <v>3</v>
      </c>
      <c r="J79" s="10">
        <v>2</v>
      </c>
      <c r="K79" s="10">
        <v>9</v>
      </c>
      <c r="L79" s="10">
        <v>39</v>
      </c>
      <c r="M79" s="16"/>
      <c r="N79" s="16"/>
      <c r="O79" s="16"/>
      <c r="P79" s="16"/>
      <c r="Q79" s="10">
        <v>2</v>
      </c>
      <c r="R79" s="16"/>
      <c r="S79" s="10">
        <v>1</v>
      </c>
      <c r="T79" s="16"/>
      <c r="U79" s="16" t="s">
        <v>30</v>
      </c>
      <c r="V79" s="16"/>
      <c r="W79" s="11"/>
      <c r="X79" s="18"/>
      <c r="Y79" s="21"/>
      <c r="Z79" s="18"/>
      <c r="AA79" s="18"/>
      <c r="AB79" s="18"/>
      <c r="AC79" s="18"/>
      <c r="AD79" s="19">
        <v>46</v>
      </c>
    </row>
    <row x14ac:dyDescent="0.25" r="80" customHeight="1" ht="18.75" hidden="1">
      <c r="A80" s="16" t="s">
        <v>430</v>
      </c>
      <c r="B80" s="10">
        <v>37</v>
      </c>
      <c r="C80" s="16" t="s">
        <v>432</v>
      </c>
      <c r="D80" s="16" t="s">
        <v>582</v>
      </c>
      <c r="E80" s="10">
        <v>10</v>
      </c>
      <c r="F80" s="16"/>
      <c r="G80" s="16"/>
      <c r="H80" s="10">
        <v>1</v>
      </c>
      <c r="I80" s="10">
        <v>1</v>
      </c>
      <c r="J80" s="10">
        <v>13</v>
      </c>
      <c r="K80" s="10">
        <v>9</v>
      </c>
      <c r="L80" s="10">
        <v>42</v>
      </c>
      <c r="M80" s="16"/>
      <c r="N80" s="16"/>
      <c r="O80" s="16"/>
      <c r="P80" s="16"/>
      <c r="Q80" s="10">
        <v>2</v>
      </c>
      <c r="R80" s="16"/>
      <c r="S80" s="10">
        <v>1</v>
      </c>
      <c r="T80" s="16"/>
      <c r="U80" s="16" t="s">
        <v>30</v>
      </c>
      <c r="V80" s="16"/>
      <c r="W80" s="11"/>
      <c r="X80" s="18"/>
      <c r="Y80" s="21"/>
      <c r="Z80" s="18"/>
      <c r="AA80" s="18"/>
      <c r="AB80" s="18"/>
      <c r="AC80" s="18"/>
      <c r="AD80" s="19">
        <v>37</v>
      </c>
    </row>
    <row x14ac:dyDescent="0.25" r="81" customHeight="1" ht="18.75" hidden="1">
      <c r="A81" s="16" t="s">
        <v>434</v>
      </c>
      <c r="B81" s="10">
        <v>43</v>
      </c>
      <c r="C81" s="16"/>
      <c r="D81" s="16" t="s">
        <v>583</v>
      </c>
      <c r="E81" s="10">
        <v>8</v>
      </c>
      <c r="F81" s="16"/>
      <c r="G81" s="16"/>
      <c r="H81" s="10">
        <v>2</v>
      </c>
      <c r="I81" s="10">
        <v>2</v>
      </c>
      <c r="J81" s="10">
        <v>8</v>
      </c>
      <c r="K81" s="10">
        <v>9</v>
      </c>
      <c r="L81" s="10">
        <v>41</v>
      </c>
      <c r="M81" s="16"/>
      <c r="N81" s="16"/>
      <c r="O81" s="16"/>
      <c r="P81" s="16"/>
      <c r="Q81" s="10">
        <v>2</v>
      </c>
      <c r="R81" s="16"/>
      <c r="S81" s="10">
        <v>1</v>
      </c>
      <c r="T81" s="16"/>
      <c r="U81" s="16" t="s">
        <v>30</v>
      </c>
      <c r="V81" s="16"/>
      <c r="W81" s="11"/>
      <c r="X81" s="18"/>
      <c r="Y81" s="21"/>
      <c r="Z81" s="18"/>
      <c r="AA81" s="18"/>
      <c r="AB81" s="18"/>
      <c r="AC81" s="18"/>
      <c r="AD81" s="19">
        <v>43</v>
      </c>
    </row>
    <row x14ac:dyDescent="0.25" r="82" customHeight="1" ht="18.75">
      <c r="A82" s="16" t="s">
        <v>437</v>
      </c>
      <c r="B82" s="10">
        <v>47</v>
      </c>
      <c r="C82" s="16"/>
      <c r="D82" s="16" t="s">
        <v>576</v>
      </c>
      <c r="E82" s="10">
        <v>10</v>
      </c>
      <c r="F82" s="16"/>
      <c r="G82" s="16"/>
      <c r="H82" s="10">
        <v>2</v>
      </c>
      <c r="I82" s="10">
        <v>1</v>
      </c>
      <c r="J82" s="10">
        <v>2</v>
      </c>
      <c r="K82" s="10">
        <v>9</v>
      </c>
      <c r="L82" s="10">
        <v>27</v>
      </c>
      <c r="M82" s="16"/>
      <c r="N82" s="16"/>
      <c r="O82" s="16"/>
      <c r="P82" s="16"/>
      <c r="Q82" s="10">
        <v>2</v>
      </c>
      <c r="R82" s="16" t="s">
        <v>439</v>
      </c>
      <c r="S82" s="10">
        <v>1</v>
      </c>
      <c r="T82" s="16"/>
      <c r="U82" s="16" t="s">
        <v>30</v>
      </c>
      <c r="V82" s="16"/>
      <c r="W82" s="11"/>
      <c r="X82" s="18"/>
      <c r="Y82" s="21"/>
      <c r="Z82" s="18"/>
      <c r="AA82" s="18"/>
      <c r="AB82" s="18"/>
      <c r="AC82" s="18"/>
      <c r="AD82" s="19">
        <v>47</v>
      </c>
    </row>
    <row x14ac:dyDescent="0.25" r="83" customHeight="1" ht="18.75">
      <c r="A83" s="16" t="s">
        <v>440</v>
      </c>
      <c r="B83" s="10">
        <v>32</v>
      </c>
      <c r="C83" s="16" t="s">
        <v>441</v>
      </c>
      <c r="D83" s="16" t="s">
        <v>584</v>
      </c>
      <c r="E83" s="10">
        <v>12</v>
      </c>
      <c r="F83" s="16"/>
      <c r="G83" s="16"/>
      <c r="H83" s="10">
        <v>1</v>
      </c>
      <c r="I83" s="10">
        <v>5</v>
      </c>
      <c r="J83" s="10">
        <v>2</v>
      </c>
      <c r="K83" s="10">
        <v>7</v>
      </c>
      <c r="L83" s="10">
        <v>22</v>
      </c>
      <c r="M83" s="16" t="s">
        <v>442</v>
      </c>
      <c r="N83" s="16" t="s">
        <v>254</v>
      </c>
      <c r="O83" s="16" t="s">
        <v>443</v>
      </c>
      <c r="P83" s="16"/>
      <c r="Q83" s="10">
        <v>2</v>
      </c>
      <c r="R83" s="16"/>
      <c r="S83" s="10">
        <v>1</v>
      </c>
      <c r="T83" s="16" t="s">
        <v>39</v>
      </c>
      <c r="U83" s="16" t="s">
        <v>30</v>
      </c>
      <c r="V83" s="16"/>
      <c r="W83" s="11"/>
      <c r="X83" s="18"/>
      <c r="Y83" s="21"/>
      <c r="Z83" s="18"/>
      <c r="AA83" s="18"/>
      <c r="AB83" s="18"/>
      <c r="AC83" s="18"/>
      <c r="AD83" s="19">
        <v>32</v>
      </c>
    </row>
    <row x14ac:dyDescent="0.25" r="84" customHeight="1" ht="18.75" hidden="1">
      <c r="A84" s="16" t="s">
        <v>444</v>
      </c>
      <c r="B84" s="10">
        <v>32</v>
      </c>
      <c r="C84" s="16"/>
      <c r="D84" s="16" t="s">
        <v>585</v>
      </c>
      <c r="E84" s="10">
        <v>12</v>
      </c>
      <c r="F84" s="16"/>
      <c r="G84" s="16"/>
      <c r="H84" s="10">
        <v>1</v>
      </c>
      <c r="I84" s="10">
        <v>1</v>
      </c>
      <c r="J84" s="10">
        <v>14</v>
      </c>
      <c r="K84" s="10">
        <v>7</v>
      </c>
      <c r="L84" s="10">
        <v>22</v>
      </c>
      <c r="M84" s="16"/>
      <c r="N84" s="16"/>
      <c r="O84" s="16"/>
      <c r="P84" s="16"/>
      <c r="Q84" s="10">
        <v>1</v>
      </c>
      <c r="R84" s="16" t="s">
        <v>445</v>
      </c>
      <c r="S84" s="10">
        <v>1</v>
      </c>
      <c r="T84" s="16"/>
      <c r="U84" s="16" t="s">
        <v>30</v>
      </c>
      <c r="V84" s="16"/>
      <c r="W84" s="11"/>
      <c r="X84" s="18"/>
      <c r="Y84" s="21"/>
      <c r="Z84" s="18"/>
      <c r="AA84" s="18"/>
      <c r="AB84" s="18"/>
      <c r="AC84" s="18"/>
      <c r="AD84" s="19">
        <v>32</v>
      </c>
    </row>
    <row x14ac:dyDescent="0.25" r="85" customHeight="1" ht="34.5">
      <c r="A85" s="16" t="s">
        <v>446</v>
      </c>
      <c r="B85" s="10">
        <v>52</v>
      </c>
      <c r="C85" s="16"/>
      <c r="D85" s="16"/>
      <c r="E85" s="10">
        <v>8</v>
      </c>
      <c r="F85" s="16"/>
      <c r="G85" s="16"/>
      <c r="H85" s="10">
        <v>4</v>
      </c>
      <c r="I85" s="10">
        <v>18</v>
      </c>
      <c r="J85" s="10">
        <v>2</v>
      </c>
      <c r="K85" s="10">
        <v>1</v>
      </c>
      <c r="L85" s="10">
        <v>1</v>
      </c>
      <c r="M85" s="16"/>
      <c r="N85" s="16"/>
      <c r="O85" s="16"/>
      <c r="P85" s="16"/>
      <c r="Q85" s="10">
        <v>1</v>
      </c>
      <c r="R85" s="16" t="s">
        <v>449</v>
      </c>
      <c r="S85" s="10">
        <v>1</v>
      </c>
      <c r="T85" s="16"/>
      <c r="U85" s="16" t="s">
        <v>40</v>
      </c>
      <c r="V85" s="16"/>
      <c r="W85" s="11"/>
      <c r="X85" s="18"/>
      <c r="Y85" s="21"/>
      <c r="Z85" s="18"/>
      <c r="AA85" s="18"/>
      <c r="AB85" s="18"/>
      <c r="AC85" s="18"/>
      <c r="AD85" s="19">
        <v>52</v>
      </c>
    </row>
    <row x14ac:dyDescent="0.25" r="86" customHeight="1" ht="38.25">
      <c r="A86" s="16" t="s">
        <v>450</v>
      </c>
      <c r="B86" s="10">
        <v>54</v>
      </c>
      <c r="C86" s="16"/>
      <c r="D86" s="16" t="s">
        <v>501</v>
      </c>
      <c r="E86" s="10">
        <v>1</v>
      </c>
      <c r="F86" s="16"/>
      <c r="G86" s="16"/>
      <c r="H86" s="10">
        <v>3</v>
      </c>
      <c r="I86" s="10">
        <v>13</v>
      </c>
      <c r="J86" s="10">
        <v>2</v>
      </c>
      <c r="K86" s="10">
        <v>1</v>
      </c>
      <c r="L86" s="10">
        <v>1</v>
      </c>
      <c r="M86" s="16"/>
      <c r="N86" s="16"/>
      <c r="O86" s="16"/>
      <c r="P86" s="16"/>
      <c r="Q86" s="10">
        <v>1</v>
      </c>
      <c r="R86" s="16" t="s">
        <v>449</v>
      </c>
      <c r="S86" s="10">
        <v>1</v>
      </c>
      <c r="T86" s="16"/>
      <c r="U86" s="16" t="s">
        <v>40</v>
      </c>
      <c r="V86" s="16"/>
      <c r="W86" s="11"/>
      <c r="X86" s="18"/>
      <c r="Y86" s="21"/>
      <c r="Z86" s="18"/>
      <c r="AA86" s="18"/>
      <c r="AB86" s="18"/>
      <c r="AC86" s="18"/>
      <c r="AD86" s="19">
        <v>54</v>
      </c>
    </row>
    <row x14ac:dyDescent="0.25" r="87" customHeight="1" ht="18.75">
      <c r="A87" s="16" t="s">
        <v>453</v>
      </c>
      <c r="B87" s="10">
        <v>13</v>
      </c>
      <c r="C87" s="16" t="s">
        <v>455</v>
      </c>
      <c r="D87" s="16" t="s">
        <v>586</v>
      </c>
      <c r="E87" s="10">
        <v>1</v>
      </c>
      <c r="F87" s="16"/>
      <c r="G87" s="16"/>
      <c r="H87" s="10">
        <v>1</v>
      </c>
      <c r="I87" s="10">
        <v>4</v>
      </c>
      <c r="J87" s="10">
        <v>2</v>
      </c>
      <c r="K87" s="10">
        <v>1</v>
      </c>
      <c r="L87" s="10">
        <v>1</v>
      </c>
      <c r="M87" s="16"/>
      <c r="N87" s="16"/>
      <c r="O87" s="16"/>
      <c r="P87" s="16"/>
      <c r="Q87" s="10">
        <v>1</v>
      </c>
      <c r="R87" s="16" t="s">
        <v>449</v>
      </c>
      <c r="S87" s="10">
        <v>1</v>
      </c>
      <c r="T87" s="16"/>
      <c r="U87" s="16" t="s">
        <v>30</v>
      </c>
      <c r="V87" s="16"/>
      <c r="W87" s="11"/>
      <c r="X87" s="18"/>
      <c r="Y87" s="21"/>
      <c r="Z87" s="18"/>
      <c r="AA87" s="18"/>
      <c r="AB87" s="18"/>
      <c r="AC87" s="18"/>
      <c r="AD87" s="19">
        <v>13</v>
      </c>
    </row>
    <row x14ac:dyDescent="0.25" r="88" customHeight="1" ht="18.75">
      <c r="A88" s="16" t="s">
        <v>458</v>
      </c>
      <c r="B88" s="10">
        <v>50</v>
      </c>
      <c r="C88" s="16"/>
      <c r="D88" s="16"/>
      <c r="E88" s="10">
        <v>1</v>
      </c>
      <c r="F88" s="16"/>
      <c r="G88" s="16"/>
      <c r="H88" s="10">
        <v>1</v>
      </c>
      <c r="I88" s="10">
        <v>5</v>
      </c>
      <c r="J88" s="10">
        <v>2</v>
      </c>
      <c r="K88" s="10">
        <v>1</v>
      </c>
      <c r="L88" s="10">
        <v>1</v>
      </c>
      <c r="M88" s="16"/>
      <c r="N88" s="16"/>
      <c r="O88" s="16"/>
      <c r="P88" s="16"/>
      <c r="Q88" s="10">
        <v>1</v>
      </c>
      <c r="R88" s="16" t="s">
        <v>460</v>
      </c>
      <c r="S88" s="10">
        <v>1</v>
      </c>
      <c r="T88" s="16"/>
      <c r="U88" s="16" t="s">
        <v>30</v>
      </c>
      <c r="V88" s="16"/>
      <c r="W88" s="11"/>
      <c r="X88" s="18"/>
      <c r="Y88" s="21"/>
      <c r="Z88" s="18"/>
      <c r="AA88" s="18"/>
      <c r="AB88" s="18"/>
      <c r="AC88" s="18"/>
      <c r="AD88" s="19">
        <v>50</v>
      </c>
    </row>
    <row x14ac:dyDescent="0.25" r="89" customHeight="1" ht="36">
      <c r="A89" s="16" t="s">
        <v>461</v>
      </c>
      <c r="B89" s="10">
        <v>38</v>
      </c>
      <c r="C89" s="16" t="s">
        <v>462</v>
      </c>
      <c r="D89" s="16"/>
      <c r="E89" s="10">
        <v>1</v>
      </c>
      <c r="F89" s="16"/>
      <c r="G89" s="16"/>
      <c r="H89" s="10">
        <v>1</v>
      </c>
      <c r="I89" s="10">
        <v>12</v>
      </c>
      <c r="J89" s="10">
        <v>2</v>
      </c>
      <c r="K89" s="10">
        <v>1</v>
      </c>
      <c r="L89" s="10">
        <v>1</v>
      </c>
      <c r="M89" s="16"/>
      <c r="N89" s="16"/>
      <c r="O89" s="16"/>
      <c r="P89" s="16"/>
      <c r="Q89" s="10">
        <v>1</v>
      </c>
      <c r="R89" s="16" t="s">
        <v>449</v>
      </c>
      <c r="S89" s="10">
        <v>1</v>
      </c>
      <c r="T89" s="16"/>
      <c r="U89" s="16" t="s">
        <v>40</v>
      </c>
      <c r="V89" s="16"/>
      <c r="W89" s="11"/>
      <c r="X89" s="18"/>
      <c r="Y89" s="21"/>
      <c r="Z89" s="18"/>
      <c r="AA89" s="18"/>
      <c r="AB89" s="18"/>
      <c r="AC89" s="18"/>
      <c r="AD89" s="19">
        <v>38</v>
      </c>
    </row>
    <row x14ac:dyDescent="0.25" r="90" customHeight="1" ht="36.75">
      <c r="A90" s="16" t="s">
        <v>465</v>
      </c>
      <c r="B90" s="10">
        <v>44</v>
      </c>
      <c r="C90" s="16"/>
      <c r="D90" s="16"/>
      <c r="E90" s="10">
        <v>1</v>
      </c>
      <c r="F90" s="16"/>
      <c r="G90" s="16"/>
      <c r="H90" s="10">
        <v>1</v>
      </c>
      <c r="I90" s="10">
        <v>9</v>
      </c>
      <c r="J90" s="10">
        <v>2</v>
      </c>
      <c r="K90" s="10">
        <v>1</v>
      </c>
      <c r="L90" s="10">
        <v>1</v>
      </c>
      <c r="M90" s="16"/>
      <c r="N90" s="16"/>
      <c r="O90" s="16"/>
      <c r="P90" s="16"/>
      <c r="Q90" s="10">
        <v>1</v>
      </c>
      <c r="R90" s="16" t="s">
        <v>460</v>
      </c>
      <c r="S90" s="10">
        <v>1</v>
      </c>
      <c r="T90" s="16"/>
      <c r="U90" s="16" t="s">
        <v>30</v>
      </c>
      <c r="V90" s="16"/>
      <c r="W90" s="11"/>
      <c r="X90" s="18"/>
      <c r="Y90" s="21"/>
      <c r="Z90" s="18"/>
      <c r="AA90" s="18"/>
      <c r="AB90" s="18"/>
      <c r="AC90" s="18"/>
      <c r="AD90" s="19">
        <v>44</v>
      </c>
    </row>
    <row x14ac:dyDescent="0.25" r="91" customHeight="1" ht="38.25">
      <c r="A91" s="16" t="s">
        <v>468</v>
      </c>
      <c r="B91" s="10">
        <v>9</v>
      </c>
      <c r="C91" s="16"/>
      <c r="D91" s="16"/>
      <c r="E91" s="10">
        <v>1</v>
      </c>
      <c r="F91" s="16"/>
      <c r="G91" s="16"/>
      <c r="H91" s="10">
        <v>1</v>
      </c>
      <c r="I91" s="10">
        <v>10</v>
      </c>
      <c r="J91" s="10">
        <v>2</v>
      </c>
      <c r="K91" s="10">
        <v>1</v>
      </c>
      <c r="L91" s="10">
        <v>1</v>
      </c>
      <c r="M91" s="16"/>
      <c r="N91" s="16"/>
      <c r="O91" s="16"/>
      <c r="P91" s="16"/>
      <c r="Q91" s="10">
        <v>1</v>
      </c>
      <c r="R91" s="16" t="s">
        <v>460</v>
      </c>
      <c r="S91" s="10">
        <v>1</v>
      </c>
      <c r="T91" s="16"/>
      <c r="U91" s="16" t="s">
        <v>30</v>
      </c>
      <c r="V91" s="16"/>
      <c r="W91" s="11"/>
      <c r="X91" s="18"/>
      <c r="Y91" s="21"/>
      <c r="Z91" s="18"/>
      <c r="AA91" s="18"/>
      <c r="AB91" s="18"/>
      <c r="AC91" s="18"/>
      <c r="AD91" s="19">
        <v>9</v>
      </c>
    </row>
    <row x14ac:dyDescent="0.25" r="92" customHeight="1" ht="39.75">
      <c r="A92" s="16" t="s">
        <v>472</v>
      </c>
      <c r="B92" s="10">
        <v>58</v>
      </c>
      <c r="C92" s="16"/>
      <c r="D92" s="16" t="s">
        <v>580</v>
      </c>
      <c r="E92" s="10">
        <v>1</v>
      </c>
      <c r="F92" s="16"/>
      <c r="G92" s="16"/>
      <c r="H92" s="10">
        <v>1</v>
      </c>
      <c r="I92" s="10">
        <v>1</v>
      </c>
      <c r="J92" s="10">
        <v>2</v>
      </c>
      <c r="K92" s="10">
        <v>1</v>
      </c>
      <c r="L92" s="10">
        <v>1</v>
      </c>
      <c r="M92" s="16"/>
      <c r="N92" s="16"/>
      <c r="O92" s="16"/>
      <c r="P92" s="16"/>
      <c r="Q92" s="10">
        <v>1</v>
      </c>
      <c r="R92" s="16"/>
      <c r="S92" s="10">
        <v>1</v>
      </c>
      <c r="T92" s="16"/>
      <c r="U92" s="16" t="s">
        <v>30</v>
      </c>
      <c r="V92" s="16"/>
      <c r="W92" s="11"/>
      <c r="X92" s="18"/>
      <c r="Y92" s="21"/>
      <c r="Z92" s="18"/>
      <c r="AA92" s="18"/>
      <c r="AB92" s="18"/>
      <c r="AC92" s="18"/>
      <c r="AD92" s="19">
        <v>58</v>
      </c>
    </row>
    <row x14ac:dyDescent="0.25" r="93" customHeight="1" ht="38.25">
      <c r="A93" s="16" t="s">
        <v>475</v>
      </c>
      <c r="B93" s="10">
        <v>2</v>
      </c>
      <c r="C93" s="16"/>
      <c r="D93" s="16"/>
      <c r="E93" s="10">
        <v>1</v>
      </c>
      <c r="F93" s="16"/>
      <c r="G93" s="16"/>
      <c r="H93" s="10">
        <v>2</v>
      </c>
      <c r="I93" s="10">
        <v>13</v>
      </c>
      <c r="J93" s="10">
        <v>2</v>
      </c>
      <c r="K93" s="10">
        <v>1</v>
      </c>
      <c r="L93" s="10">
        <v>1</v>
      </c>
      <c r="M93" s="16"/>
      <c r="N93" s="16"/>
      <c r="O93" s="16"/>
      <c r="P93" s="16"/>
      <c r="Q93" s="10">
        <v>1</v>
      </c>
      <c r="R93" s="16"/>
      <c r="S93" s="10">
        <v>1</v>
      </c>
      <c r="T93" s="16"/>
      <c r="U93" s="16" t="s">
        <v>30</v>
      </c>
      <c r="V93" s="16"/>
      <c r="W93" s="11"/>
      <c r="X93" s="18"/>
      <c r="Y93" s="21"/>
      <c r="Z93" s="18"/>
      <c r="AA93" s="18"/>
      <c r="AB93" s="18"/>
      <c r="AC93" s="18"/>
      <c r="AD93" s="1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73"/>
  <sheetViews>
    <sheetView workbookViewId="0"/>
  </sheetViews>
  <sheetFormatPr defaultRowHeight="15" x14ac:dyDescent="0.25"/>
  <cols>
    <col min="1" max="1" style="12" width="13.576428571428572" customWidth="1" bestFit="1"/>
    <col min="2" max="2" style="13" width="13.576428571428572" customWidth="1" bestFit="1"/>
  </cols>
  <sheetData>
    <row x14ac:dyDescent="0.25" r="1" customHeight="1" ht="18.75" customFormat="1" s="7">
      <c r="A1" s="8" t="s">
        <v>478</v>
      </c>
      <c r="B1" s="9" t="s">
        <v>479</v>
      </c>
    </row>
    <row x14ac:dyDescent="0.25" r="2" customHeight="1" ht="18.75" customFormat="1" s="7">
      <c r="A2" s="10">
        <v>5</v>
      </c>
      <c r="B2" s="11" t="s">
        <v>480</v>
      </c>
    </row>
    <row x14ac:dyDescent="0.25" r="3" customHeight="1" ht="18.75" customFormat="1" s="7">
      <c r="A3" s="10">
        <v>18</v>
      </c>
      <c r="B3" s="11" t="s">
        <v>53</v>
      </c>
    </row>
    <row x14ac:dyDescent="0.25" r="4" customHeight="1" ht="18.75" customFormat="1" s="7">
      <c r="A4" s="10">
        <v>5</v>
      </c>
      <c r="B4" s="11" t="s">
        <v>480</v>
      </c>
    </row>
    <row x14ac:dyDescent="0.25" r="5" customHeight="1" ht="18.75" customFormat="1" s="7">
      <c r="A5" s="10">
        <v>5</v>
      </c>
      <c r="B5" s="11" t="s">
        <v>480</v>
      </c>
    </row>
    <row x14ac:dyDescent="0.25" r="6" customHeight="1" ht="18.75" customFormat="1" s="7">
      <c r="A6" s="10">
        <v>5</v>
      </c>
      <c r="B6" s="11" t="s">
        <v>480</v>
      </c>
    </row>
    <row x14ac:dyDescent="0.25" r="7" customHeight="1" ht="18.75" customFormat="1" s="7">
      <c r="A7" s="10">
        <v>5</v>
      </c>
      <c r="B7" s="11" t="s">
        <v>480</v>
      </c>
    </row>
    <row x14ac:dyDescent="0.25" r="8" customHeight="1" ht="18.75" customFormat="1" s="7">
      <c r="A8" s="10">
        <v>18</v>
      </c>
      <c r="B8" s="11" t="s">
        <v>53</v>
      </c>
    </row>
    <row x14ac:dyDescent="0.25" r="9" customHeight="1" ht="18.75" customFormat="1" s="7">
      <c r="A9" s="10">
        <v>5</v>
      </c>
      <c r="B9" s="11" t="s">
        <v>480</v>
      </c>
    </row>
    <row x14ac:dyDescent="0.25" r="10" customHeight="1" ht="18.75" customFormat="1" s="7">
      <c r="A10" s="10">
        <v>7</v>
      </c>
      <c r="B10" s="11" t="s">
        <v>69</v>
      </c>
    </row>
    <row x14ac:dyDescent="0.25" r="11" customHeight="1" ht="18.75" customFormat="1" s="7">
      <c r="A11" s="10">
        <v>16</v>
      </c>
      <c r="B11" s="11" t="s">
        <v>21</v>
      </c>
    </row>
    <row x14ac:dyDescent="0.25" r="12" customHeight="1" ht="18.75" customFormat="1" s="7">
      <c r="A12" s="10">
        <v>9</v>
      </c>
      <c r="B12" s="11" t="s">
        <v>34</v>
      </c>
    </row>
    <row x14ac:dyDescent="0.25" r="13" customHeight="1" ht="18.75" customFormat="1" s="7">
      <c r="A13" s="10">
        <v>14</v>
      </c>
      <c r="B13" s="11" t="s">
        <v>45</v>
      </c>
    </row>
    <row x14ac:dyDescent="0.25" r="14" customHeight="1" ht="18.75" customFormat="1" s="7">
      <c r="A14" s="10">
        <v>18</v>
      </c>
      <c r="B14" s="11" t="s">
        <v>53</v>
      </c>
    </row>
    <row x14ac:dyDescent="0.25" r="15" customHeight="1" ht="18.75" customFormat="1" s="7">
      <c r="A15" s="10">
        <v>9</v>
      </c>
      <c r="B15" s="11" t="s">
        <v>34</v>
      </c>
    </row>
    <row x14ac:dyDescent="0.25" r="16" customHeight="1" ht="18.75" customFormat="1" s="7">
      <c r="A16" s="10">
        <v>7</v>
      </c>
      <c r="B16" s="11" t="s">
        <v>69</v>
      </c>
    </row>
    <row x14ac:dyDescent="0.25" r="17" customHeight="1" ht="18.75" customFormat="1" s="7">
      <c r="A17" s="10">
        <v>16</v>
      </c>
      <c r="B17" s="11" t="s">
        <v>21</v>
      </c>
    </row>
    <row x14ac:dyDescent="0.25" r="18" customHeight="1" ht="18.75" customFormat="1" s="7">
      <c r="A18" s="10">
        <v>1</v>
      </c>
      <c r="B18" s="11" t="s">
        <v>114</v>
      </c>
    </row>
    <row x14ac:dyDescent="0.25" r="19" customHeight="1" ht="18.75" customFormat="1" s="7">
      <c r="A19" s="10">
        <v>14</v>
      </c>
      <c r="B19" s="11" t="s">
        <v>45</v>
      </c>
    </row>
    <row x14ac:dyDescent="0.25" r="20" customHeight="1" ht="18.75" customFormat="1" s="7">
      <c r="A20" s="10">
        <v>3</v>
      </c>
      <c r="B20" s="11" t="s">
        <v>128</v>
      </c>
    </row>
    <row x14ac:dyDescent="0.25" r="21" customHeight="1" ht="18.75" customFormat="1" s="7">
      <c r="A21" s="10">
        <v>3</v>
      </c>
      <c r="B21" s="11" t="s">
        <v>128</v>
      </c>
    </row>
    <row x14ac:dyDescent="0.25" r="22" customHeight="1" ht="18.75" customFormat="1" s="7">
      <c r="A22" s="10">
        <v>2</v>
      </c>
      <c r="B22" s="11" t="s">
        <v>146</v>
      </c>
    </row>
    <row x14ac:dyDescent="0.25" r="23" customHeight="1" ht="18.75" customFormat="1" s="7">
      <c r="A23" s="10">
        <v>14</v>
      </c>
      <c r="B23" s="11" t="s">
        <v>45</v>
      </c>
    </row>
    <row x14ac:dyDescent="0.25" r="24" customHeight="1" ht="18.75" customFormat="1" s="7">
      <c r="A24" s="10">
        <v>14</v>
      </c>
      <c r="B24" s="11" t="s">
        <v>45</v>
      </c>
    </row>
    <row x14ac:dyDescent="0.25" r="25" customHeight="1" ht="18.75" customFormat="1" s="7">
      <c r="A25" s="10">
        <v>5</v>
      </c>
      <c r="B25" s="11" t="s">
        <v>480</v>
      </c>
    </row>
    <row x14ac:dyDescent="0.25" r="26" customHeight="1" ht="18.75" customFormat="1" s="7">
      <c r="A26" s="10">
        <v>9</v>
      </c>
      <c r="B26" s="11" t="s">
        <v>34</v>
      </c>
    </row>
    <row x14ac:dyDescent="0.25" r="27" customHeight="1" ht="18.75" customFormat="1" s="7">
      <c r="A27" s="10">
        <v>15</v>
      </c>
      <c r="B27" s="11" t="s">
        <v>189</v>
      </c>
    </row>
    <row x14ac:dyDescent="0.25" r="28" customHeight="1" ht="18.75" customFormat="1" s="7">
      <c r="A28" s="10">
        <v>3</v>
      </c>
      <c r="B28" s="11" t="s">
        <v>128</v>
      </c>
    </row>
    <row x14ac:dyDescent="0.25" r="29" customHeight="1" ht="18.75" customFormat="1" s="7">
      <c r="A29" s="10">
        <v>6</v>
      </c>
      <c r="B29" s="11" t="s">
        <v>211</v>
      </c>
    </row>
    <row x14ac:dyDescent="0.25" r="30" customHeight="1" ht="18.75" customFormat="1" s="7">
      <c r="A30" s="10">
        <v>18</v>
      </c>
      <c r="B30" s="11" t="s">
        <v>53</v>
      </c>
    </row>
    <row x14ac:dyDescent="0.25" r="31" customHeight="1" ht="18.75" customFormat="1" s="7">
      <c r="A31" s="10">
        <v>18</v>
      </c>
      <c r="B31" s="11" t="s">
        <v>53</v>
      </c>
    </row>
    <row x14ac:dyDescent="0.25" r="32" customHeight="1" ht="18.75" customFormat="1" s="7">
      <c r="A32" s="10">
        <v>16</v>
      </c>
      <c r="B32" s="11" t="s">
        <v>21</v>
      </c>
    </row>
    <row x14ac:dyDescent="0.25" r="33" customHeight="1" ht="18.75" customFormat="1" s="7">
      <c r="A33" s="10">
        <v>3</v>
      </c>
      <c r="B33" s="11" t="s">
        <v>128</v>
      </c>
    </row>
    <row x14ac:dyDescent="0.25" r="34" customHeight="1" ht="18.75" customFormat="1" s="7">
      <c r="A34" s="10">
        <v>2</v>
      </c>
      <c r="B34" s="11" t="s">
        <v>146</v>
      </c>
    </row>
    <row x14ac:dyDescent="0.25" r="35" customHeight="1" ht="18.75" customFormat="1" s="7">
      <c r="A35" s="10">
        <v>13</v>
      </c>
      <c r="B35" s="11" t="s">
        <v>260</v>
      </c>
    </row>
    <row x14ac:dyDescent="0.25" r="36" customHeight="1" ht="18.75" customFormat="1" s="7">
      <c r="A36" s="10">
        <v>7</v>
      </c>
      <c r="B36" s="11" t="s">
        <v>69</v>
      </c>
    </row>
    <row x14ac:dyDescent="0.25" r="37" customHeight="1" ht="18.75" customFormat="1" s="7">
      <c r="A37" s="10">
        <v>2</v>
      </c>
      <c r="B37" s="11" t="s">
        <v>146</v>
      </c>
    </row>
    <row x14ac:dyDescent="0.25" r="38" customHeight="1" ht="18.75" customFormat="1" s="7">
      <c r="A38" s="10">
        <v>16</v>
      </c>
      <c r="B38" s="11" t="s">
        <v>21</v>
      </c>
    </row>
    <row x14ac:dyDescent="0.25" r="39" customHeight="1" ht="18.75" customFormat="1" s="7">
      <c r="A39" s="10">
        <v>3</v>
      </c>
      <c r="B39" s="11" t="s">
        <v>128</v>
      </c>
    </row>
    <row x14ac:dyDescent="0.25" r="40" customHeight="1" ht="18.75" customFormat="1" s="7">
      <c r="A40" s="10">
        <v>6</v>
      </c>
      <c r="B40" s="11" t="s">
        <v>211</v>
      </c>
    </row>
    <row x14ac:dyDescent="0.25" r="41" customHeight="1" ht="18.75" customFormat="1" s="7">
      <c r="A41" s="10">
        <v>6</v>
      </c>
      <c r="B41" s="11" t="s">
        <v>211</v>
      </c>
    </row>
    <row x14ac:dyDescent="0.25" r="42" customHeight="1" ht="18.75" customFormat="1" s="7">
      <c r="A42" s="10">
        <v>11</v>
      </c>
      <c r="B42" s="11" t="s">
        <v>318</v>
      </c>
    </row>
    <row x14ac:dyDescent="0.25" r="43" customHeight="1" ht="18.75" customFormat="1" s="7">
      <c r="A43" s="10">
        <v>6</v>
      </c>
      <c r="B43" s="11" t="s">
        <v>211</v>
      </c>
    </row>
    <row x14ac:dyDescent="0.25" r="44" customHeight="1" ht="18.75" customFormat="1" s="7">
      <c r="A44" s="10">
        <v>6</v>
      </c>
      <c r="B44" s="11" t="s">
        <v>211</v>
      </c>
    </row>
    <row x14ac:dyDescent="0.25" r="45" customHeight="1" ht="18.75" customFormat="1" s="7">
      <c r="A45" s="10">
        <v>6</v>
      </c>
      <c r="B45" s="11" t="s">
        <v>211</v>
      </c>
    </row>
    <row x14ac:dyDescent="0.25" r="46" customHeight="1" ht="18.75" customFormat="1" s="7">
      <c r="A46" s="10">
        <v>14</v>
      </c>
      <c r="B46" s="11" t="s">
        <v>45</v>
      </c>
    </row>
    <row x14ac:dyDescent="0.25" r="47" customHeight="1" ht="18.75" customFormat="1" s="7">
      <c r="A47" s="10">
        <v>4</v>
      </c>
      <c r="B47" s="11" t="s">
        <v>457</v>
      </c>
    </row>
    <row x14ac:dyDescent="0.25" r="48" customHeight="1" ht="18.75" customFormat="1" s="7">
      <c r="A48" s="10">
        <v>4</v>
      </c>
      <c r="B48" s="11" t="s">
        <v>457</v>
      </c>
    </row>
    <row x14ac:dyDescent="0.25" r="49" customHeight="1" ht="18.75" customFormat="1" s="7">
      <c r="A49" s="10">
        <v>8</v>
      </c>
      <c r="B49" s="11" t="s">
        <v>378</v>
      </c>
    </row>
    <row x14ac:dyDescent="0.25" r="50" customHeight="1" ht="18.75" customFormat="1" s="7">
      <c r="A50" s="10">
        <v>13</v>
      </c>
      <c r="B50" s="11" t="s">
        <v>260</v>
      </c>
    </row>
    <row x14ac:dyDescent="0.25" r="51" customHeight="1" ht="18.75" customFormat="1" s="7">
      <c r="A51" s="10">
        <v>8</v>
      </c>
      <c r="B51" s="11" t="s">
        <v>378</v>
      </c>
    </row>
    <row x14ac:dyDescent="0.25" r="52" customHeight="1" ht="18.75" customFormat="1" s="7">
      <c r="A52" s="10">
        <v>17</v>
      </c>
      <c r="B52" s="11" t="s">
        <v>401</v>
      </c>
    </row>
    <row x14ac:dyDescent="0.25" r="53" customHeight="1" ht="18.75" customFormat="1" s="7">
      <c r="A53" s="10">
        <v>17</v>
      </c>
      <c r="B53" s="11" t="s">
        <v>401</v>
      </c>
    </row>
    <row x14ac:dyDescent="0.25" r="54" customHeight="1" ht="18.75" customFormat="1" s="7">
      <c r="A54" s="10">
        <v>14</v>
      </c>
      <c r="B54" s="11" t="s">
        <v>45</v>
      </c>
    </row>
    <row x14ac:dyDescent="0.25" r="55" customHeight="1" ht="18.75" customFormat="1" s="7">
      <c r="A55" s="10">
        <v>9</v>
      </c>
      <c r="B55" s="11" t="s">
        <v>34</v>
      </c>
    </row>
    <row x14ac:dyDescent="0.25" r="56" customHeight="1" ht="18.75" customFormat="1" s="7">
      <c r="A56" s="10">
        <v>18</v>
      </c>
      <c r="B56" s="11" t="s">
        <v>53</v>
      </c>
    </row>
    <row x14ac:dyDescent="0.25" r="57" customHeight="1" ht="18.75" customFormat="1" s="7">
      <c r="A57" s="10">
        <v>2</v>
      </c>
      <c r="B57" s="11" t="s">
        <v>146</v>
      </c>
    </row>
    <row x14ac:dyDescent="0.25" r="58" customHeight="1" ht="18.75" customFormat="1" s="7">
      <c r="A58" s="10">
        <v>14</v>
      </c>
      <c r="B58" s="11" t="s">
        <v>45</v>
      </c>
    </row>
    <row x14ac:dyDescent="0.25" r="59" customHeight="1" ht="18.75" customFormat="1" s="7">
      <c r="A59" s="10">
        <v>1</v>
      </c>
      <c r="B59" s="11" t="s">
        <v>114</v>
      </c>
    </row>
    <row x14ac:dyDescent="0.25" r="60" customHeight="1" ht="18.75" customFormat="1" s="7">
      <c r="A60" s="10">
        <v>1</v>
      </c>
      <c r="B60" s="11" t="s">
        <v>114</v>
      </c>
    </row>
    <row x14ac:dyDescent="0.25" r="61" customHeight="1" ht="18.75" customFormat="1" s="7">
      <c r="A61" s="10">
        <v>7</v>
      </c>
      <c r="B61" s="11" t="s">
        <v>69</v>
      </c>
    </row>
    <row x14ac:dyDescent="0.25" r="62" customHeight="1" ht="18.75" customFormat="1" s="7">
      <c r="A62" s="10">
        <v>3</v>
      </c>
      <c r="B62" s="11" t="s">
        <v>128</v>
      </c>
    </row>
    <row x14ac:dyDescent="0.25" r="63" customHeight="1" ht="18.75" customFormat="1" s="7">
      <c r="A63" s="10">
        <v>1</v>
      </c>
      <c r="B63" s="11" t="s">
        <v>114</v>
      </c>
    </row>
    <row x14ac:dyDescent="0.25" r="64" customHeight="1" ht="18.75" customFormat="1" s="7">
      <c r="A64" s="10">
        <v>5</v>
      </c>
      <c r="B64" s="11" t="s">
        <v>480</v>
      </c>
    </row>
    <row x14ac:dyDescent="0.25" r="65" customHeight="1" ht="18.75" customFormat="1" s="7">
      <c r="A65" s="10">
        <v>18</v>
      </c>
      <c r="B65" s="11" t="s">
        <v>53</v>
      </c>
    </row>
    <row x14ac:dyDescent="0.25" r="66" customHeight="1" ht="18.75" customFormat="1" s="7">
      <c r="A66" s="10">
        <v>13</v>
      </c>
      <c r="B66" s="11" t="s">
        <v>260</v>
      </c>
    </row>
    <row x14ac:dyDescent="0.25" r="67" customHeight="1" ht="18.75" customFormat="1" s="7">
      <c r="A67" s="10">
        <v>4</v>
      </c>
      <c r="B67" s="11" t="s">
        <v>457</v>
      </c>
    </row>
    <row x14ac:dyDescent="0.25" r="68" customHeight="1" ht="18.75" customFormat="1" s="7">
      <c r="A68" s="10">
        <v>5</v>
      </c>
      <c r="B68" s="11" t="s">
        <v>480</v>
      </c>
    </row>
    <row x14ac:dyDescent="0.25" r="69" customHeight="1" ht="18.75" customFormat="1" s="7">
      <c r="A69" s="10">
        <v>12</v>
      </c>
      <c r="B69" s="11" t="s">
        <v>464</v>
      </c>
    </row>
    <row x14ac:dyDescent="0.25" r="70" customHeight="1" ht="18.75" customFormat="1" s="7">
      <c r="A70" s="10">
        <v>9</v>
      </c>
      <c r="B70" s="11" t="s">
        <v>34</v>
      </c>
    </row>
    <row x14ac:dyDescent="0.25" r="71" customHeight="1" ht="18.75" customFormat="1" s="7">
      <c r="A71" s="10">
        <v>10</v>
      </c>
      <c r="B71" s="11" t="s">
        <v>471</v>
      </c>
    </row>
    <row x14ac:dyDescent="0.25" r="72" customHeight="1" ht="18.75" customFormat="1" s="7">
      <c r="A72" s="10">
        <v>1</v>
      </c>
      <c r="B72" s="11" t="s">
        <v>114</v>
      </c>
    </row>
    <row x14ac:dyDescent="0.25" r="73" customHeight="1" ht="18.75" customFormat="1" s="7">
      <c r="A73" s="10">
        <v>13</v>
      </c>
      <c r="B73" s="11" t="s">
        <v>260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83"/>
  <sheetViews>
    <sheetView workbookViewId="0"/>
  </sheetViews>
  <sheetFormatPr defaultRowHeight="15" x14ac:dyDescent="0.25"/>
  <cols>
    <col min="1" max="1" style="5" width="6.719285714285714" customWidth="1" bestFit="1"/>
    <col min="2" max="2" style="5" width="7.719285714285714" customWidth="1" bestFit="1"/>
    <col min="3" max="3" style="6" width="8.719285714285713" customWidth="1" bestFit="1"/>
    <col min="4" max="4" style="5" width="11.43357142857143" customWidth="1" bestFit="1"/>
    <col min="5" max="5" style="5" width="11.43357142857143" customWidth="1" bestFit="1"/>
    <col min="6" max="6" style="5" width="11.43357142857143" customWidth="1" bestFit="1"/>
    <col min="7" max="7" style="5" width="11.43357142857143" customWidth="1" bestFit="1"/>
    <col min="8" max="8" style="5" width="8.147857142857141" customWidth="1" bestFit="1"/>
    <col min="9" max="9" style="5" width="6.147857142857143" customWidth="1" bestFit="1"/>
    <col min="10" max="10" style="5" width="6.2907142857142855" customWidth="1" bestFit="1"/>
    <col min="11" max="11" style="5" width="6.862142857142857" customWidth="1" bestFit="1"/>
    <col min="12" max="12" style="5" width="11.43357142857143" customWidth="1" bestFit="1"/>
    <col min="13" max="13" style="5" width="11.43357142857143" customWidth="1" bestFit="1"/>
    <col min="14" max="14" style="5" width="11.43357142857143" customWidth="1" bestFit="1"/>
    <col min="15" max="15" style="5" width="11.43357142857143" customWidth="1" bestFit="1"/>
    <col min="16" max="16" style="5" width="11.43357142857143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x14ac:dyDescent="0.25" r="2" customHeight="1" ht="18.75">
      <c r="A2" s="3" t="s">
        <v>16</v>
      </c>
      <c r="B2" s="3" t="s">
        <v>17</v>
      </c>
      <c r="C2" s="4" t="s">
        <v>18</v>
      </c>
      <c r="D2" s="3"/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  <c r="P2" s="3" t="s">
        <v>30</v>
      </c>
    </row>
    <row x14ac:dyDescent="0.25" r="3" customHeight="1" ht="18.75">
      <c r="A3" s="3" t="s">
        <v>31</v>
      </c>
      <c r="B3" s="3" t="s">
        <v>32</v>
      </c>
      <c r="C3" s="4"/>
      <c r="D3" s="3"/>
      <c r="E3" s="3"/>
      <c r="F3" s="3" t="s">
        <v>33</v>
      </c>
      <c r="G3" s="3" t="s">
        <v>34</v>
      </c>
      <c r="H3" s="3" t="s">
        <v>22</v>
      </c>
      <c r="I3" s="3" t="s">
        <v>35</v>
      </c>
      <c r="J3" s="3" t="s">
        <v>36</v>
      </c>
      <c r="K3" s="3" t="s">
        <v>37</v>
      </c>
      <c r="L3" s="3" t="s">
        <v>38</v>
      </c>
      <c r="M3" s="3"/>
      <c r="N3" s="3" t="s">
        <v>28</v>
      </c>
      <c r="O3" s="3" t="s">
        <v>39</v>
      </c>
      <c r="P3" s="3" t="s">
        <v>40</v>
      </c>
    </row>
    <row x14ac:dyDescent="0.25" r="4" customHeight="1" ht="18.75">
      <c r="A4" s="3" t="s">
        <v>41</v>
      </c>
      <c r="B4" s="3" t="s">
        <v>42</v>
      </c>
      <c r="C4" s="4"/>
      <c r="D4" s="3" t="s">
        <v>43</v>
      </c>
      <c r="E4" s="3" t="s">
        <v>43</v>
      </c>
      <c r="F4" s="3" t="s">
        <v>44</v>
      </c>
      <c r="G4" s="3" t="s">
        <v>45</v>
      </c>
      <c r="H4" s="3" t="s">
        <v>22</v>
      </c>
      <c r="I4" s="3" t="s">
        <v>46</v>
      </c>
      <c r="J4" s="3" t="s">
        <v>47</v>
      </c>
      <c r="K4" s="3" t="s">
        <v>48</v>
      </c>
      <c r="L4" s="3" t="s">
        <v>38</v>
      </c>
      <c r="M4" s="3" t="s">
        <v>49</v>
      </c>
      <c r="N4" s="3" t="s">
        <v>28</v>
      </c>
      <c r="O4" s="3" t="s">
        <v>39</v>
      </c>
      <c r="P4" s="3" t="s">
        <v>30</v>
      </c>
    </row>
    <row x14ac:dyDescent="0.25" r="5" customHeight="1" ht="18.75">
      <c r="A5" s="3" t="s">
        <v>50</v>
      </c>
      <c r="B5" s="3" t="s">
        <v>42</v>
      </c>
      <c r="C5" s="4"/>
      <c r="D5" s="3" t="s">
        <v>51</v>
      </c>
      <c r="E5" s="3"/>
      <c r="F5" s="3" t="s">
        <v>52</v>
      </c>
      <c r="G5" s="3" t="s">
        <v>53</v>
      </c>
      <c r="H5" s="3" t="s">
        <v>22</v>
      </c>
      <c r="I5" s="3" t="s">
        <v>54</v>
      </c>
      <c r="J5" s="3" t="s">
        <v>55</v>
      </c>
      <c r="K5" s="3" t="s">
        <v>56</v>
      </c>
      <c r="L5" s="3" t="s">
        <v>38</v>
      </c>
      <c r="M5" s="3" t="s">
        <v>57</v>
      </c>
      <c r="N5" s="3" t="s">
        <v>28</v>
      </c>
      <c r="O5" s="3" t="s">
        <v>39</v>
      </c>
      <c r="P5" s="3" t="s">
        <v>30</v>
      </c>
    </row>
    <row x14ac:dyDescent="0.25" r="6" customHeight="1" ht="18.75">
      <c r="A6" s="3" t="s">
        <v>58</v>
      </c>
      <c r="B6" s="3" t="s">
        <v>42</v>
      </c>
      <c r="C6" s="4"/>
      <c r="D6" s="3" t="s">
        <v>59</v>
      </c>
      <c r="E6" s="3" t="s">
        <v>60</v>
      </c>
      <c r="F6" s="3" t="s">
        <v>33</v>
      </c>
      <c r="G6" s="3" t="s">
        <v>34</v>
      </c>
      <c r="H6" s="3" t="s">
        <v>22</v>
      </c>
      <c r="I6" s="3" t="s">
        <v>61</v>
      </c>
      <c r="J6" s="3" t="s">
        <v>62</v>
      </c>
      <c r="K6" s="3" t="s">
        <v>63</v>
      </c>
      <c r="L6" s="3" t="s">
        <v>38</v>
      </c>
      <c r="M6" s="3" t="s">
        <v>64</v>
      </c>
      <c r="N6" s="3" t="s">
        <v>28</v>
      </c>
      <c r="O6" s="3" t="s">
        <v>39</v>
      </c>
      <c r="P6" s="3" t="s">
        <v>30</v>
      </c>
    </row>
    <row x14ac:dyDescent="0.25" r="7" customHeight="1" ht="18.75">
      <c r="A7" s="3" t="s">
        <v>65</v>
      </c>
      <c r="B7" s="3" t="s">
        <v>66</v>
      </c>
      <c r="C7" s="4"/>
      <c r="D7" s="3" t="s">
        <v>67</v>
      </c>
      <c r="E7" s="3" t="s">
        <v>68</v>
      </c>
      <c r="F7" s="3" t="s">
        <v>69</v>
      </c>
      <c r="G7" s="3" t="s">
        <v>69</v>
      </c>
      <c r="H7" s="3" t="s">
        <v>22</v>
      </c>
      <c r="I7" s="3" t="s">
        <v>70</v>
      </c>
      <c r="J7" s="3" t="s">
        <v>71</v>
      </c>
      <c r="K7" s="3" t="s">
        <v>72</v>
      </c>
      <c r="L7" s="3" t="s">
        <v>38</v>
      </c>
      <c r="M7" s="3" t="s">
        <v>73</v>
      </c>
      <c r="N7" s="3" t="s">
        <v>28</v>
      </c>
      <c r="O7" s="3" t="s">
        <v>74</v>
      </c>
      <c r="P7" s="3" t="s">
        <v>30</v>
      </c>
    </row>
    <row x14ac:dyDescent="0.25" r="8" customHeight="1" ht="18.75">
      <c r="A8" s="3" t="s">
        <v>75</v>
      </c>
      <c r="B8" s="3" t="s">
        <v>76</v>
      </c>
      <c r="C8" s="4"/>
      <c r="D8" s="3" t="s">
        <v>43</v>
      </c>
      <c r="E8" s="3"/>
      <c r="F8" s="3"/>
      <c r="G8" s="3"/>
      <c r="H8" s="3" t="s">
        <v>77</v>
      </c>
      <c r="I8" s="3" t="s">
        <v>78</v>
      </c>
      <c r="J8" s="3" t="s">
        <v>79</v>
      </c>
      <c r="K8" s="3" t="s">
        <v>80</v>
      </c>
      <c r="L8" s="3" t="s">
        <v>38</v>
      </c>
      <c r="M8" s="3" t="s">
        <v>81</v>
      </c>
      <c r="N8" s="3" t="s">
        <v>28</v>
      </c>
      <c r="O8" s="3" t="s">
        <v>82</v>
      </c>
      <c r="P8" s="3" t="s">
        <v>30</v>
      </c>
    </row>
    <row x14ac:dyDescent="0.25" r="9" customHeight="1" ht="18.75">
      <c r="A9" s="3" t="s">
        <v>83</v>
      </c>
      <c r="B9" s="3" t="s">
        <v>84</v>
      </c>
      <c r="C9" s="4"/>
      <c r="D9" s="3"/>
      <c r="E9" s="3" t="s">
        <v>85</v>
      </c>
      <c r="F9" s="3" t="s">
        <v>20</v>
      </c>
      <c r="G9" s="3" t="s">
        <v>21</v>
      </c>
      <c r="H9" s="3" t="s">
        <v>22</v>
      </c>
      <c r="I9" s="3" t="s">
        <v>86</v>
      </c>
      <c r="J9" s="3" t="s">
        <v>87</v>
      </c>
      <c r="K9" s="3" t="s">
        <v>88</v>
      </c>
      <c r="L9" s="3" t="s">
        <v>38</v>
      </c>
      <c r="M9" s="3" t="s">
        <v>89</v>
      </c>
      <c r="N9" s="3" t="s">
        <v>90</v>
      </c>
      <c r="O9" s="3" t="s">
        <v>91</v>
      </c>
      <c r="P9" s="3" t="s">
        <v>30</v>
      </c>
    </row>
    <row x14ac:dyDescent="0.25" r="10" customHeight="1" ht="18.75">
      <c r="A10" s="3" t="s">
        <v>92</v>
      </c>
      <c r="B10" s="3" t="s">
        <v>93</v>
      </c>
      <c r="C10" s="4"/>
      <c r="D10" s="3" t="s">
        <v>94</v>
      </c>
      <c r="E10" s="3" t="s">
        <v>95</v>
      </c>
      <c r="F10" s="3" t="s">
        <v>96</v>
      </c>
      <c r="G10" s="3" t="s">
        <v>97</v>
      </c>
      <c r="H10" s="3" t="s">
        <v>98</v>
      </c>
      <c r="I10" s="3" t="s">
        <v>99</v>
      </c>
      <c r="J10" s="3" t="s">
        <v>100</v>
      </c>
      <c r="K10" s="3" t="s">
        <v>101</v>
      </c>
      <c r="L10" s="3" t="s">
        <v>102</v>
      </c>
      <c r="M10" s="3"/>
      <c r="N10" s="3" t="s">
        <v>28</v>
      </c>
      <c r="O10" s="3" t="s">
        <v>39</v>
      </c>
      <c r="P10" s="3" t="s">
        <v>30</v>
      </c>
    </row>
    <row x14ac:dyDescent="0.25" r="11" customHeight="1" ht="18.75">
      <c r="A11" s="3" t="s">
        <v>103</v>
      </c>
      <c r="B11" s="3" t="s">
        <v>104</v>
      </c>
      <c r="C11" s="4" t="s">
        <v>105</v>
      </c>
      <c r="D11" s="3"/>
      <c r="E11" s="3"/>
      <c r="F11" s="3" t="s">
        <v>106</v>
      </c>
      <c r="G11" s="3"/>
      <c r="H11" s="3" t="s">
        <v>107</v>
      </c>
      <c r="I11" s="3" t="s">
        <v>108</v>
      </c>
      <c r="J11" s="3" t="s">
        <v>109</v>
      </c>
      <c r="K11" s="3" t="s">
        <v>110</v>
      </c>
      <c r="L11" s="3" t="s">
        <v>102</v>
      </c>
      <c r="M11" s="3"/>
      <c r="N11" s="3" t="s">
        <v>28</v>
      </c>
      <c r="O11" s="3" t="s">
        <v>39</v>
      </c>
      <c r="P11" s="3" t="s">
        <v>30</v>
      </c>
    </row>
    <row x14ac:dyDescent="0.25" r="12" customHeight="1" ht="18.75">
      <c r="A12" s="3" t="s">
        <v>111</v>
      </c>
      <c r="B12" s="3" t="s">
        <v>112</v>
      </c>
      <c r="C12" s="4"/>
      <c r="D12" s="3" t="s">
        <v>113</v>
      </c>
      <c r="E12" s="3"/>
      <c r="F12" s="3"/>
      <c r="G12" s="3" t="s">
        <v>114</v>
      </c>
      <c r="H12" s="3" t="s">
        <v>22</v>
      </c>
      <c r="I12" s="3" t="s">
        <v>115</v>
      </c>
      <c r="J12" s="3" t="s">
        <v>116</v>
      </c>
      <c r="K12" s="3" t="s">
        <v>117</v>
      </c>
      <c r="L12" s="3" t="s">
        <v>38</v>
      </c>
      <c r="M12" s="3" t="s">
        <v>118</v>
      </c>
      <c r="N12" s="3" t="s">
        <v>28</v>
      </c>
      <c r="O12" s="3" t="s">
        <v>39</v>
      </c>
      <c r="P12" s="3" t="s">
        <v>30</v>
      </c>
    </row>
    <row x14ac:dyDescent="0.25" r="13" customHeight="1" ht="18.75">
      <c r="A13" s="3" t="s">
        <v>119</v>
      </c>
      <c r="B13" s="3" t="s">
        <v>120</v>
      </c>
      <c r="C13" s="4"/>
      <c r="D13" s="3"/>
      <c r="E13" s="3"/>
      <c r="F13" s="3" t="s">
        <v>121</v>
      </c>
      <c r="G13" s="3" t="s">
        <v>45</v>
      </c>
      <c r="H13" s="3" t="s">
        <v>22</v>
      </c>
      <c r="I13" s="3" t="s">
        <v>122</v>
      </c>
      <c r="J13" s="3" t="s">
        <v>123</v>
      </c>
      <c r="K13" s="3" t="s">
        <v>123</v>
      </c>
      <c r="L13" s="3" t="s">
        <v>38</v>
      </c>
      <c r="M13" s="3"/>
      <c r="N13" s="3" t="s">
        <v>28</v>
      </c>
      <c r="O13" s="3" t="s">
        <v>39</v>
      </c>
      <c r="P13" s="3" t="s">
        <v>30</v>
      </c>
    </row>
    <row x14ac:dyDescent="0.25" r="14" customHeight="1" ht="18.75">
      <c r="A14" s="3" t="s">
        <v>124</v>
      </c>
      <c r="B14" s="3" t="s">
        <v>125</v>
      </c>
      <c r="C14" s="4"/>
      <c r="D14" s="3" t="s">
        <v>126</v>
      </c>
      <c r="E14" s="3" t="s">
        <v>127</v>
      </c>
      <c r="F14" s="3"/>
      <c r="G14" s="3" t="s">
        <v>128</v>
      </c>
      <c r="H14" s="3" t="s">
        <v>22</v>
      </c>
      <c r="I14" s="3" t="s">
        <v>129</v>
      </c>
      <c r="J14" s="3" t="s">
        <v>130</v>
      </c>
      <c r="K14" s="3" t="s">
        <v>131</v>
      </c>
      <c r="L14" s="3" t="s">
        <v>38</v>
      </c>
      <c r="M14" s="3" t="s">
        <v>132</v>
      </c>
      <c r="N14" s="3" t="s">
        <v>28</v>
      </c>
      <c r="O14" s="3" t="s">
        <v>133</v>
      </c>
      <c r="P14" s="3" t="s">
        <v>40</v>
      </c>
    </row>
    <row x14ac:dyDescent="0.25" r="15" customHeight="1" ht="18.75">
      <c r="A15" s="3" t="s">
        <v>134</v>
      </c>
      <c r="B15" s="3" t="s">
        <v>135</v>
      </c>
      <c r="C15" s="4"/>
      <c r="D15" s="3" t="s">
        <v>136</v>
      </c>
      <c r="E15" s="3"/>
      <c r="F15" s="3" t="s">
        <v>137</v>
      </c>
      <c r="G15" s="3" t="s">
        <v>128</v>
      </c>
      <c r="H15" s="3" t="s">
        <v>22</v>
      </c>
      <c r="I15" s="3" t="s">
        <v>138</v>
      </c>
      <c r="J15" s="3" t="s">
        <v>139</v>
      </c>
      <c r="K15" s="3" t="s">
        <v>140</v>
      </c>
      <c r="L15" s="3" t="s">
        <v>38</v>
      </c>
      <c r="M15" s="3" t="s">
        <v>141</v>
      </c>
      <c r="N15" s="3" t="s">
        <v>28</v>
      </c>
      <c r="O15" s="3" t="s">
        <v>142</v>
      </c>
      <c r="P15" s="3" t="s">
        <v>30</v>
      </c>
    </row>
    <row x14ac:dyDescent="0.25" r="16" customHeight="1" ht="18.75">
      <c r="A16" s="3" t="s">
        <v>143</v>
      </c>
      <c r="B16" s="3" t="s">
        <v>144</v>
      </c>
      <c r="C16" s="4"/>
      <c r="D16" s="3"/>
      <c r="E16" s="3"/>
      <c r="F16" s="3" t="s">
        <v>145</v>
      </c>
      <c r="G16" s="3" t="s">
        <v>146</v>
      </c>
      <c r="H16" s="3" t="s">
        <v>22</v>
      </c>
      <c r="I16" s="3" t="s">
        <v>147</v>
      </c>
      <c r="J16" s="3" t="s">
        <v>147</v>
      </c>
      <c r="K16" s="3" t="s">
        <v>148</v>
      </c>
      <c r="L16" s="3" t="s">
        <v>102</v>
      </c>
      <c r="M16" s="3" t="s">
        <v>149</v>
      </c>
      <c r="N16" s="3" t="s">
        <v>28</v>
      </c>
      <c r="O16" s="3" t="s">
        <v>39</v>
      </c>
      <c r="P16" s="3"/>
    </row>
    <row x14ac:dyDescent="0.25" r="17" customHeight="1" ht="18.75">
      <c r="A17" s="3" t="s">
        <v>150</v>
      </c>
      <c r="B17" s="3" t="s">
        <v>43</v>
      </c>
      <c r="C17" s="4"/>
      <c r="D17" s="3"/>
      <c r="E17" s="3" t="s">
        <v>151</v>
      </c>
      <c r="F17" s="3"/>
      <c r="G17" s="3" t="s">
        <v>45</v>
      </c>
      <c r="H17" s="3" t="s">
        <v>22</v>
      </c>
      <c r="I17" s="3" t="s">
        <v>152</v>
      </c>
      <c r="J17" s="3" t="s">
        <v>153</v>
      </c>
      <c r="K17" s="3" t="s">
        <v>154</v>
      </c>
      <c r="L17" s="3" t="s">
        <v>102</v>
      </c>
      <c r="M17" s="3" t="s">
        <v>155</v>
      </c>
      <c r="N17" s="3" t="s">
        <v>28</v>
      </c>
      <c r="O17" s="3" t="s">
        <v>156</v>
      </c>
      <c r="P17" s="3" t="s">
        <v>40</v>
      </c>
    </row>
    <row x14ac:dyDescent="0.25" r="18" customHeight="1" ht="18.75">
      <c r="A18" s="3" t="s">
        <v>157</v>
      </c>
      <c r="B18" s="3" t="s">
        <v>43</v>
      </c>
      <c r="C18" s="4" t="s">
        <v>158</v>
      </c>
      <c r="D18" s="3" t="s">
        <v>85</v>
      </c>
      <c r="E18" s="3" t="s">
        <v>85</v>
      </c>
      <c r="F18" s="3"/>
      <c r="G18" s="3" t="s">
        <v>45</v>
      </c>
      <c r="H18" s="3" t="s">
        <v>22</v>
      </c>
      <c r="I18" s="3" t="s">
        <v>159</v>
      </c>
      <c r="J18" s="3" t="s">
        <v>160</v>
      </c>
      <c r="K18" s="3" t="s">
        <v>122</v>
      </c>
      <c r="L18" s="3" t="s">
        <v>102</v>
      </c>
      <c r="M18" s="3" t="s">
        <v>161</v>
      </c>
      <c r="N18" s="3" t="s">
        <v>28</v>
      </c>
      <c r="O18" s="3" t="s">
        <v>39</v>
      </c>
      <c r="P18" s="3" t="s">
        <v>30</v>
      </c>
    </row>
    <row x14ac:dyDescent="0.25" r="19" customHeight="1" ht="18.75">
      <c r="A19" s="3" t="s">
        <v>162</v>
      </c>
      <c r="B19" s="3" t="s">
        <v>43</v>
      </c>
      <c r="C19" s="4"/>
      <c r="D19" s="3" t="s">
        <v>163</v>
      </c>
      <c r="E19" s="3"/>
      <c r="F19" s="3"/>
      <c r="G19" s="3"/>
      <c r="H19" s="3" t="s">
        <v>22</v>
      </c>
      <c r="I19" s="3" t="s">
        <v>164</v>
      </c>
      <c r="J19" s="3" t="s">
        <v>165</v>
      </c>
      <c r="K19" s="3" t="s">
        <v>165</v>
      </c>
      <c r="L19" s="3" t="s">
        <v>102</v>
      </c>
      <c r="M19" s="3" t="s">
        <v>166</v>
      </c>
      <c r="N19" s="3" t="s">
        <v>28</v>
      </c>
      <c r="O19" s="3"/>
      <c r="P19" s="3" t="s">
        <v>30</v>
      </c>
    </row>
    <row x14ac:dyDescent="0.25" r="20" customHeight="1" ht="18.75">
      <c r="A20" s="3" t="s">
        <v>167</v>
      </c>
      <c r="B20" s="3" t="s">
        <v>168</v>
      </c>
      <c r="C20" s="4"/>
      <c r="D20" s="3" t="s">
        <v>169</v>
      </c>
      <c r="E20" s="3" t="s">
        <v>170</v>
      </c>
      <c r="F20" s="3" t="s">
        <v>171</v>
      </c>
      <c r="G20" s="3" t="s">
        <v>34</v>
      </c>
      <c r="H20" s="3" t="s">
        <v>22</v>
      </c>
      <c r="I20" s="3" t="s">
        <v>172</v>
      </c>
      <c r="J20" s="3" t="s">
        <v>173</v>
      </c>
      <c r="K20" s="3" t="s">
        <v>174</v>
      </c>
      <c r="L20" s="3" t="s">
        <v>102</v>
      </c>
      <c r="M20" s="3" t="s">
        <v>175</v>
      </c>
      <c r="N20" s="3" t="s">
        <v>28</v>
      </c>
      <c r="O20" s="3" t="s">
        <v>39</v>
      </c>
      <c r="P20" s="3" t="s">
        <v>30</v>
      </c>
    </row>
    <row x14ac:dyDescent="0.25" r="21" customHeight="1" ht="18.75">
      <c r="A21" s="3" t="s">
        <v>176</v>
      </c>
      <c r="B21" s="3" t="s">
        <v>177</v>
      </c>
      <c r="C21" s="4" t="s">
        <v>178</v>
      </c>
      <c r="D21" s="3"/>
      <c r="E21" s="3" t="s">
        <v>179</v>
      </c>
      <c r="F21" s="3" t="s">
        <v>180</v>
      </c>
      <c r="G21" s="3"/>
      <c r="H21" s="3" t="s">
        <v>181</v>
      </c>
      <c r="I21" s="3" t="s">
        <v>182</v>
      </c>
      <c r="J21" s="3" t="s">
        <v>183</v>
      </c>
      <c r="K21" s="3" t="s">
        <v>184</v>
      </c>
      <c r="L21" s="3" t="s">
        <v>102</v>
      </c>
      <c r="M21" s="3"/>
      <c r="N21" s="3" t="s">
        <v>28</v>
      </c>
      <c r="O21" s="3" t="s">
        <v>39</v>
      </c>
      <c r="P21" s="3" t="s">
        <v>30</v>
      </c>
    </row>
    <row x14ac:dyDescent="0.25" r="22" customHeight="1" ht="18.75">
      <c r="A22" s="3" t="s">
        <v>185</v>
      </c>
      <c r="B22" s="3" t="s">
        <v>186</v>
      </c>
      <c r="C22" s="4"/>
      <c r="D22" s="3" t="s">
        <v>187</v>
      </c>
      <c r="E22" s="3" t="s">
        <v>42</v>
      </c>
      <c r="F22" s="3" t="s">
        <v>188</v>
      </c>
      <c r="G22" s="3" t="s">
        <v>189</v>
      </c>
      <c r="H22" s="3" t="s">
        <v>22</v>
      </c>
      <c r="I22" s="3" t="s">
        <v>190</v>
      </c>
      <c r="J22" s="3" t="s">
        <v>191</v>
      </c>
      <c r="K22" s="3" t="s">
        <v>192</v>
      </c>
      <c r="L22" s="3" t="s">
        <v>102</v>
      </c>
      <c r="M22" s="3" t="s">
        <v>193</v>
      </c>
      <c r="N22" s="3" t="s">
        <v>28</v>
      </c>
      <c r="O22" s="3" t="s">
        <v>39</v>
      </c>
      <c r="P22" s="3" t="s">
        <v>40</v>
      </c>
    </row>
    <row x14ac:dyDescent="0.25" r="23" customHeight="1" ht="18.75">
      <c r="A23" s="3" t="s">
        <v>194</v>
      </c>
      <c r="B23" s="3" t="s">
        <v>163</v>
      </c>
      <c r="C23" s="4"/>
      <c r="D23" s="3"/>
      <c r="E23" s="3"/>
      <c r="F23" s="3"/>
      <c r="G23" s="3" t="s">
        <v>195</v>
      </c>
      <c r="H23" s="3" t="s">
        <v>196</v>
      </c>
      <c r="I23" s="3" t="s">
        <v>197</v>
      </c>
      <c r="J23" s="3" t="s">
        <v>198</v>
      </c>
      <c r="K23" s="3" t="s">
        <v>199</v>
      </c>
      <c r="L23" s="3" t="s">
        <v>102</v>
      </c>
      <c r="M23" s="3" t="s">
        <v>200</v>
      </c>
      <c r="N23" s="3" t="s">
        <v>28</v>
      </c>
      <c r="O23" s="3" t="s">
        <v>39</v>
      </c>
      <c r="P23" s="3" t="s">
        <v>30</v>
      </c>
    </row>
    <row x14ac:dyDescent="0.25" r="24" customHeight="1" ht="18.75">
      <c r="A24" s="3" t="s">
        <v>201</v>
      </c>
      <c r="B24" s="3" t="s">
        <v>163</v>
      </c>
      <c r="C24" s="4"/>
      <c r="D24" s="3"/>
      <c r="E24" s="3"/>
      <c r="F24" s="3" t="s">
        <v>202</v>
      </c>
      <c r="G24" s="3" t="s">
        <v>128</v>
      </c>
      <c r="H24" s="3" t="s">
        <v>22</v>
      </c>
      <c r="I24" s="3" t="s">
        <v>203</v>
      </c>
      <c r="J24" s="3" t="s">
        <v>204</v>
      </c>
      <c r="K24" s="3" t="s">
        <v>205</v>
      </c>
      <c r="L24" s="3" t="s">
        <v>102</v>
      </c>
      <c r="M24" s="3" t="s">
        <v>206</v>
      </c>
      <c r="N24" s="3" t="s">
        <v>28</v>
      </c>
      <c r="O24" s="3" t="s">
        <v>91</v>
      </c>
      <c r="P24" s="3" t="s">
        <v>30</v>
      </c>
    </row>
    <row x14ac:dyDescent="0.25" r="25" customHeight="1" ht="18.75">
      <c r="A25" s="3" t="s">
        <v>207</v>
      </c>
      <c r="B25" s="3" t="s">
        <v>163</v>
      </c>
      <c r="C25" s="4"/>
      <c r="D25" s="3" t="s">
        <v>208</v>
      </c>
      <c r="E25" s="3" t="s">
        <v>209</v>
      </c>
      <c r="F25" s="3" t="s">
        <v>210</v>
      </c>
      <c r="G25" s="3" t="s">
        <v>211</v>
      </c>
      <c r="H25" s="3" t="s">
        <v>22</v>
      </c>
      <c r="I25" s="3" t="s">
        <v>212</v>
      </c>
      <c r="J25" s="3" t="s">
        <v>213</v>
      </c>
      <c r="K25" s="3" t="s">
        <v>214</v>
      </c>
      <c r="L25" s="3" t="s">
        <v>102</v>
      </c>
      <c r="M25" s="3" t="s">
        <v>215</v>
      </c>
      <c r="N25" s="3" t="s">
        <v>28</v>
      </c>
      <c r="O25" s="3" t="s">
        <v>39</v>
      </c>
      <c r="P25" s="3" t="s">
        <v>40</v>
      </c>
    </row>
    <row x14ac:dyDescent="0.25" r="26" customHeight="1" ht="18.75">
      <c r="A26" s="3" t="s">
        <v>216</v>
      </c>
      <c r="B26" s="3" t="s">
        <v>217</v>
      </c>
      <c r="C26" s="4"/>
      <c r="D26" s="3" t="s">
        <v>218</v>
      </c>
      <c r="E26" s="3" t="s">
        <v>219</v>
      </c>
      <c r="F26" s="3"/>
      <c r="G26" s="3" t="s">
        <v>53</v>
      </c>
      <c r="H26" s="3" t="s">
        <v>22</v>
      </c>
      <c r="I26" s="3" t="s">
        <v>220</v>
      </c>
      <c r="J26" s="3" t="s">
        <v>221</v>
      </c>
      <c r="K26" s="3" t="s">
        <v>222</v>
      </c>
      <c r="L26" s="3" t="s">
        <v>102</v>
      </c>
      <c r="M26" s="3" t="s">
        <v>223</v>
      </c>
      <c r="N26" s="3" t="s">
        <v>28</v>
      </c>
      <c r="O26" s="3" t="s">
        <v>91</v>
      </c>
      <c r="P26" s="3" t="s">
        <v>40</v>
      </c>
    </row>
    <row x14ac:dyDescent="0.25" r="27" customHeight="1" ht="18.75">
      <c r="A27" s="3" t="s">
        <v>224</v>
      </c>
      <c r="B27" s="3" t="s">
        <v>217</v>
      </c>
      <c r="C27" s="4"/>
      <c r="D27" s="3" t="s">
        <v>218</v>
      </c>
      <c r="E27" s="3" t="s">
        <v>225</v>
      </c>
      <c r="F27" s="3"/>
      <c r="G27" s="3" t="s">
        <v>53</v>
      </c>
      <c r="H27" s="3" t="s">
        <v>22</v>
      </c>
      <c r="I27" s="3" t="s">
        <v>226</v>
      </c>
      <c r="J27" s="3" t="s">
        <v>227</v>
      </c>
      <c r="K27" s="3" t="s">
        <v>228</v>
      </c>
      <c r="L27" s="3" t="s">
        <v>102</v>
      </c>
      <c r="M27" s="3" t="s">
        <v>229</v>
      </c>
      <c r="N27" s="3" t="s">
        <v>28</v>
      </c>
      <c r="O27" s="3" t="s">
        <v>133</v>
      </c>
      <c r="P27" s="3" t="s">
        <v>30</v>
      </c>
    </row>
    <row x14ac:dyDescent="0.25" r="28" customHeight="1" ht="18.75">
      <c r="A28" s="3" t="s">
        <v>230</v>
      </c>
      <c r="B28" s="3" t="s">
        <v>218</v>
      </c>
      <c r="C28" s="4"/>
      <c r="D28" s="3"/>
      <c r="E28" s="3" t="s">
        <v>231</v>
      </c>
      <c r="F28" s="3"/>
      <c r="G28" s="3" t="s">
        <v>232</v>
      </c>
      <c r="H28" s="3" t="s">
        <v>233</v>
      </c>
      <c r="I28" s="3" t="s">
        <v>234</v>
      </c>
      <c r="J28" s="3" t="s">
        <v>235</v>
      </c>
      <c r="K28" s="3" t="s">
        <v>236</v>
      </c>
      <c r="L28" s="3" t="s">
        <v>102</v>
      </c>
      <c r="M28" s="3" t="s">
        <v>237</v>
      </c>
      <c r="N28" s="3" t="s">
        <v>28</v>
      </c>
      <c r="O28" s="3" t="s">
        <v>39</v>
      </c>
      <c r="P28" s="3" t="s">
        <v>30</v>
      </c>
    </row>
    <row x14ac:dyDescent="0.25" r="29" customHeight="1" ht="18.75">
      <c r="A29" s="3" t="s">
        <v>238</v>
      </c>
      <c r="B29" s="3" t="s">
        <v>218</v>
      </c>
      <c r="C29" s="4"/>
      <c r="D29" s="3" t="s">
        <v>239</v>
      </c>
      <c r="E29" s="3" t="s">
        <v>219</v>
      </c>
      <c r="F29" s="3"/>
      <c r="G29" s="3" t="s">
        <v>21</v>
      </c>
      <c r="H29" s="3" t="s">
        <v>22</v>
      </c>
      <c r="I29" s="3" t="s">
        <v>240</v>
      </c>
      <c r="J29" s="3" t="s">
        <v>241</v>
      </c>
      <c r="K29" s="3" t="s">
        <v>242</v>
      </c>
      <c r="L29" s="3" t="s">
        <v>102</v>
      </c>
      <c r="M29" s="3" t="s">
        <v>243</v>
      </c>
      <c r="N29" s="3" t="s">
        <v>28</v>
      </c>
      <c r="O29" s="3" t="s">
        <v>39</v>
      </c>
      <c r="P29" s="3" t="s">
        <v>30</v>
      </c>
    </row>
    <row x14ac:dyDescent="0.25" r="30" customHeight="1" ht="18.75">
      <c r="A30" s="3" t="s">
        <v>244</v>
      </c>
      <c r="B30" s="3" t="s">
        <v>245</v>
      </c>
      <c r="C30" s="4" t="s">
        <v>246</v>
      </c>
      <c r="D30" s="3"/>
      <c r="E30" s="3"/>
      <c r="F30" s="3" t="s">
        <v>247</v>
      </c>
      <c r="G30" s="3" t="s">
        <v>128</v>
      </c>
      <c r="H30" s="3" t="s">
        <v>22</v>
      </c>
      <c r="I30" s="3" t="s">
        <v>248</v>
      </c>
      <c r="J30" s="3" t="s">
        <v>249</v>
      </c>
      <c r="K30" s="3" t="s">
        <v>61</v>
      </c>
      <c r="L30" s="3" t="s">
        <v>102</v>
      </c>
      <c r="M30" s="3" t="s">
        <v>250</v>
      </c>
      <c r="N30" s="3" t="s">
        <v>28</v>
      </c>
      <c r="O30" s="3" t="s">
        <v>91</v>
      </c>
      <c r="P30" s="3" t="s">
        <v>40</v>
      </c>
    </row>
    <row x14ac:dyDescent="0.25" r="31" customHeight="1" ht="18.75">
      <c r="A31" s="3" t="s">
        <v>251</v>
      </c>
      <c r="B31" s="3" t="s">
        <v>245</v>
      </c>
      <c r="C31" s="4"/>
      <c r="D31" s="3"/>
      <c r="E31" s="3"/>
      <c r="F31" s="3" t="s">
        <v>252</v>
      </c>
      <c r="G31" s="3" t="s">
        <v>146</v>
      </c>
      <c r="H31" s="3" t="s">
        <v>22</v>
      </c>
      <c r="I31" s="3" t="s">
        <v>253</v>
      </c>
      <c r="J31" s="3" t="s">
        <v>254</v>
      </c>
      <c r="K31" s="3" t="s">
        <v>255</v>
      </c>
      <c r="L31" s="3" t="s">
        <v>102</v>
      </c>
      <c r="M31" s="3" t="s">
        <v>256</v>
      </c>
      <c r="N31" s="3" t="s">
        <v>28</v>
      </c>
      <c r="O31" s="3" t="s">
        <v>133</v>
      </c>
      <c r="P31" s="3" t="s">
        <v>30</v>
      </c>
    </row>
    <row x14ac:dyDescent="0.25" r="32" customHeight="1" ht="18.75">
      <c r="A32" s="3" t="s">
        <v>257</v>
      </c>
      <c r="B32" s="3" t="s">
        <v>245</v>
      </c>
      <c r="C32" s="4" t="s">
        <v>258</v>
      </c>
      <c r="D32" s="3"/>
      <c r="E32" s="3"/>
      <c r="F32" s="3" t="s">
        <v>259</v>
      </c>
      <c r="G32" s="3" t="s">
        <v>260</v>
      </c>
      <c r="H32" s="3" t="s">
        <v>22</v>
      </c>
      <c r="I32" s="3" t="s">
        <v>204</v>
      </c>
      <c r="J32" s="3" t="s">
        <v>261</v>
      </c>
      <c r="K32" s="3" t="s">
        <v>262</v>
      </c>
      <c r="L32" s="3" t="s">
        <v>102</v>
      </c>
      <c r="M32" s="3" t="s">
        <v>263</v>
      </c>
      <c r="N32" s="3" t="s">
        <v>28</v>
      </c>
      <c r="O32" s="3" t="s">
        <v>39</v>
      </c>
      <c r="P32" s="3" t="s">
        <v>30</v>
      </c>
    </row>
    <row x14ac:dyDescent="0.25" r="33" customHeight="1" ht="18.75">
      <c r="A33" s="3" t="s">
        <v>264</v>
      </c>
      <c r="B33" s="3" t="s">
        <v>245</v>
      </c>
      <c r="C33" s="4" t="s">
        <v>246</v>
      </c>
      <c r="D33" s="3" t="s">
        <v>85</v>
      </c>
      <c r="E33" s="3" t="s">
        <v>85</v>
      </c>
      <c r="F33" s="3"/>
      <c r="G33" s="3" t="s">
        <v>69</v>
      </c>
      <c r="H33" s="3" t="s">
        <v>22</v>
      </c>
      <c r="I33" s="3" t="s">
        <v>265</v>
      </c>
      <c r="J33" s="3" t="s">
        <v>266</v>
      </c>
      <c r="K33" s="3" t="s">
        <v>267</v>
      </c>
      <c r="L33" s="3" t="s">
        <v>102</v>
      </c>
      <c r="M33" s="3" t="s">
        <v>268</v>
      </c>
      <c r="N33" s="3" t="s">
        <v>28</v>
      </c>
      <c r="O33" s="3" t="s">
        <v>39</v>
      </c>
      <c r="P33" s="3" t="s">
        <v>40</v>
      </c>
    </row>
    <row x14ac:dyDescent="0.25" r="34" customHeight="1" ht="18.75">
      <c r="A34" s="3" t="s">
        <v>269</v>
      </c>
      <c r="B34" s="3" t="s">
        <v>245</v>
      </c>
      <c r="C34" s="4" t="s">
        <v>270</v>
      </c>
      <c r="D34" s="3"/>
      <c r="E34" s="3"/>
      <c r="F34" s="3" t="s">
        <v>271</v>
      </c>
      <c r="G34" s="3" t="s">
        <v>146</v>
      </c>
      <c r="H34" s="3" t="s">
        <v>22</v>
      </c>
      <c r="I34" s="3" t="s">
        <v>272</v>
      </c>
      <c r="J34" s="3" t="s">
        <v>273</v>
      </c>
      <c r="K34" s="3" t="s">
        <v>274</v>
      </c>
      <c r="L34" s="3" t="s">
        <v>102</v>
      </c>
      <c r="M34" s="3" t="s">
        <v>275</v>
      </c>
      <c r="N34" s="3" t="s">
        <v>28</v>
      </c>
      <c r="O34" s="3" t="s">
        <v>133</v>
      </c>
      <c r="P34" s="3" t="s">
        <v>30</v>
      </c>
    </row>
    <row x14ac:dyDescent="0.25" r="35" customHeight="1" ht="18.75">
      <c r="A35" s="3" t="s">
        <v>276</v>
      </c>
      <c r="B35" s="3" t="s">
        <v>277</v>
      </c>
      <c r="C35" s="4"/>
      <c r="D35" s="3"/>
      <c r="E35" s="3" t="s">
        <v>278</v>
      </c>
      <c r="F35" s="3"/>
      <c r="G35" s="3" t="s">
        <v>21</v>
      </c>
      <c r="H35" s="3" t="s">
        <v>22</v>
      </c>
      <c r="I35" s="3" t="s">
        <v>279</v>
      </c>
      <c r="J35" s="3" t="s">
        <v>280</v>
      </c>
      <c r="K35" s="3" t="s">
        <v>281</v>
      </c>
      <c r="L35" s="3" t="s">
        <v>102</v>
      </c>
      <c r="M35" s="3" t="s">
        <v>282</v>
      </c>
      <c r="N35" s="3" t="s">
        <v>28</v>
      </c>
      <c r="O35" s="3" t="s">
        <v>283</v>
      </c>
      <c r="P35" s="3" t="s">
        <v>30</v>
      </c>
    </row>
    <row x14ac:dyDescent="0.25" r="36" customHeight="1" ht="18.75">
      <c r="A36" s="3" t="s">
        <v>284</v>
      </c>
      <c r="B36" s="3" t="s">
        <v>285</v>
      </c>
      <c r="C36" s="4"/>
      <c r="D36" s="3" t="s">
        <v>286</v>
      </c>
      <c r="E36" s="3" t="s">
        <v>113</v>
      </c>
      <c r="F36" s="3"/>
      <c r="G36" s="3" t="s">
        <v>128</v>
      </c>
      <c r="H36" s="3" t="s">
        <v>22</v>
      </c>
      <c r="I36" s="3" t="s">
        <v>287</v>
      </c>
      <c r="J36" s="3" t="s">
        <v>288</v>
      </c>
      <c r="K36" s="3" t="s">
        <v>115</v>
      </c>
      <c r="L36" s="3" t="s">
        <v>102</v>
      </c>
      <c r="M36" s="3" t="s">
        <v>289</v>
      </c>
      <c r="N36" s="3" t="s">
        <v>28</v>
      </c>
      <c r="O36" s="3" t="s">
        <v>39</v>
      </c>
      <c r="P36" s="3" t="s">
        <v>40</v>
      </c>
    </row>
    <row x14ac:dyDescent="0.25" r="37" customHeight="1" ht="18.75">
      <c r="A37" s="3" t="s">
        <v>290</v>
      </c>
      <c r="B37" s="3" t="s">
        <v>291</v>
      </c>
      <c r="C37" s="4"/>
      <c r="D37" s="3" t="s">
        <v>292</v>
      </c>
      <c r="E37" s="3" t="s">
        <v>113</v>
      </c>
      <c r="F37" s="3" t="s">
        <v>293</v>
      </c>
      <c r="G37" s="3" t="s">
        <v>211</v>
      </c>
      <c r="H37" s="3" t="s">
        <v>22</v>
      </c>
      <c r="I37" s="3" t="s">
        <v>294</v>
      </c>
      <c r="J37" s="3" t="s">
        <v>295</v>
      </c>
      <c r="K37" s="3" t="s">
        <v>296</v>
      </c>
      <c r="L37" s="3" t="s">
        <v>102</v>
      </c>
      <c r="M37" s="3" t="s">
        <v>297</v>
      </c>
      <c r="N37" s="3" t="s">
        <v>28</v>
      </c>
      <c r="O37" s="3" t="s">
        <v>39</v>
      </c>
      <c r="P37" s="3" t="s">
        <v>40</v>
      </c>
    </row>
    <row x14ac:dyDescent="0.25" r="38" customHeight="1" ht="18.75">
      <c r="A38" s="3" t="s">
        <v>298</v>
      </c>
      <c r="B38" s="3" t="s">
        <v>299</v>
      </c>
      <c r="C38" s="4"/>
      <c r="D38" s="3" t="s">
        <v>300</v>
      </c>
      <c r="E38" s="3" t="s">
        <v>301</v>
      </c>
      <c r="F38" s="3" t="s">
        <v>302</v>
      </c>
      <c r="G38" s="3" t="s">
        <v>211</v>
      </c>
      <c r="H38" s="3" t="s">
        <v>22</v>
      </c>
      <c r="I38" s="3" t="s">
        <v>303</v>
      </c>
      <c r="J38" s="3" t="s">
        <v>304</v>
      </c>
      <c r="K38" s="3" t="s">
        <v>305</v>
      </c>
      <c r="L38" s="3" t="s">
        <v>102</v>
      </c>
      <c r="M38" s="3" t="s">
        <v>306</v>
      </c>
      <c r="N38" s="3" t="s">
        <v>28</v>
      </c>
      <c r="O38" s="3" t="s">
        <v>133</v>
      </c>
      <c r="P38" s="3"/>
    </row>
    <row x14ac:dyDescent="0.25" r="39" customHeight="1" ht="18.75">
      <c r="A39" s="3" t="s">
        <v>307</v>
      </c>
      <c r="B39" s="3" t="s">
        <v>308</v>
      </c>
      <c r="C39" s="4"/>
      <c r="D39" s="3" t="s">
        <v>43</v>
      </c>
      <c r="E39" s="3" t="s">
        <v>309</v>
      </c>
      <c r="F39" s="3"/>
      <c r="G39" s="3" t="s">
        <v>310</v>
      </c>
      <c r="H39" s="3" t="s">
        <v>311</v>
      </c>
      <c r="I39" s="3" t="s">
        <v>312</v>
      </c>
      <c r="J39" s="3" t="s">
        <v>214</v>
      </c>
      <c r="K39" s="3" t="s">
        <v>313</v>
      </c>
      <c r="L39" s="3" t="s">
        <v>102</v>
      </c>
      <c r="M39" s="3" t="s">
        <v>314</v>
      </c>
      <c r="N39" s="3" t="s">
        <v>28</v>
      </c>
      <c r="O39" s="3" t="s">
        <v>91</v>
      </c>
      <c r="P39" s="3" t="s">
        <v>30</v>
      </c>
    </row>
    <row x14ac:dyDescent="0.25" r="40" customHeight="1" ht="18.75">
      <c r="A40" s="3" t="s">
        <v>315</v>
      </c>
      <c r="B40" s="3" t="s">
        <v>316</v>
      </c>
      <c r="C40" s="4"/>
      <c r="D40" s="3"/>
      <c r="E40" s="3"/>
      <c r="F40" s="3" t="s">
        <v>317</v>
      </c>
      <c r="G40" s="3" t="s">
        <v>318</v>
      </c>
      <c r="H40" s="3" t="s">
        <v>22</v>
      </c>
      <c r="I40" s="3" t="s">
        <v>319</v>
      </c>
      <c r="J40" s="3" t="s">
        <v>319</v>
      </c>
      <c r="K40" s="3" t="s">
        <v>320</v>
      </c>
      <c r="L40" s="3" t="s">
        <v>102</v>
      </c>
      <c r="M40" s="3" t="s">
        <v>321</v>
      </c>
      <c r="N40" s="3" t="s">
        <v>28</v>
      </c>
      <c r="O40" s="3" t="s">
        <v>322</v>
      </c>
      <c r="P40" s="3"/>
    </row>
    <row x14ac:dyDescent="0.25" r="41" customHeight="1" ht="18.75">
      <c r="A41" s="3" t="s">
        <v>323</v>
      </c>
      <c r="B41" s="3" t="s">
        <v>324</v>
      </c>
      <c r="C41" s="4"/>
      <c r="D41" s="3" t="s">
        <v>325</v>
      </c>
      <c r="E41" s="3" t="s">
        <v>326</v>
      </c>
      <c r="F41" s="3" t="s">
        <v>210</v>
      </c>
      <c r="G41" s="3" t="s">
        <v>211</v>
      </c>
      <c r="H41" s="3" t="s">
        <v>22</v>
      </c>
      <c r="I41" s="3" t="s">
        <v>327</v>
      </c>
      <c r="J41" s="3" t="s">
        <v>249</v>
      </c>
      <c r="K41" s="3" t="s">
        <v>61</v>
      </c>
      <c r="L41" s="3" t="s">
        <v>102</v>
      </c>
      <c r="M41" s="3" t="s">
        <v>328</v>
      </c>
      <c r="N41" s="3" t="s">
        <v>28</v>
      </c>
      <c r="O41" s="3" t="s">
        <v>329</v>
      </c>
      <c r="P41" s="3" t="s">
        <v>40</v>
      </c>
    </row>
    <row x14ac:dyDescent="0.25" r="42" customHeight="1" ht="18.75">
      <c r="A42" s="3" t="s">
        <v>330</v>
      </c>
      <c r="B42" s="3" t="s">
        <v>324</v>
      </c>
      <c r="C42" s="4"/>
      <c r="D42" s="3" t="s">
        <v>331</v>
      </c>
      <c r="E42" s="3" t="s">
        <v>113</v>
      </c>
      <c r="F42" s="3" t="s">
        <v>210</v>
      </c>
      <c r="G42" s="3" t="s">
        <v>211</v>
      </c>
      <c r="H42" s="3" t="s">
        <v>22</v>
      </c>
      <c r="I42" s="3" t="s">
        <v>332</v>
      </c>
      <c r="J42" s="3" t="s">
        <v>333</v>
      </c>
      <c r="K42" s="3" t="s">
        <v>334</v>
      </c>
      <c r="L42" s="3" t="s">
        <v>102</v>
      </c>
      <c r="M42" s="3" t="s">
        <v>335</v>
      </c>
      <c r="N42" s="3" t="s">
        <v>28</v>
      </c>
      <c r="O42" s="3" t="s">
        <v>283</v>
      </c>
      <c r="P42" s="3"/>
    </row>
    <row x14ac:dyDescent="0.25" r="43" customHeight="1" ht="18.75">
      <c r="A43" s="3" t="s">
        <v>336</v>
      </c>
      <c r="B43" s="3" t="s">
        <v>337</v>
      </c>
      <c r="C43" s="4"/>
      <c r="D43" s="3" t="s">
        <v>338</v>
      </c>
      <c r="E43" s="3" t="s">
        <v>113</v>
      </c>
      <c r="F43" s="3" t="s">
        <v>210</v>
      </c>
      <c r="G43" s="3" t="s">
        <v>211</v>
      </c>
      <c r="H43" s="3" t="s">
        <v>22</v>
      </c>
      <c r="I43" s="3" t="s">
        <v>339</v>
      </c>
      <c r="J43" s="3" t="s">
        <v>340</v>
      </c>
      <c r="K43" s="3" t="s">
        <v>341</v>
      </c>
      <c r="L43" s="3" t="s">
        <v>102</v>
      </c>
      <c r="M43" s="3" t="s">
        <v>342</v>
      </c>
      <c r="N43" s="3" t="s">
        <v>28</v>
      </c>
      <c r="O43" s="3" t="s">
        <v>39</v>
      </c>
      <c r="P43" s="3" t="s">
        <v>40</v>
      </c>
    </row>
    <row x14ac:dyDescent="0.25" r="44" customHeight="1" ht="18.75">
      <c r="A44" s="3" t="s">
        <v>343</v>
      </c>
      <c r="B44" s="3" t="s">
        <v>344</v>
      </c>
      <c r="C44" s="4"/>
      <c r="D44" s="3"/>
      <c r="E44" s="3"/>
      <c r="F44" s="3" t="s">
        <v>44</v>
      </c>
      <c r="G44" s="3" t="s">
        <v>45</v>
      </c>
      <c r="H44" s="3" t="s">
        <v>22</v>
      </c>
      <c r="I44" s="3" t="s">
        <v>345</v>
      </c>
      <c r="J44" s="3" t="s">
        <v>346</v>
      </c>
      <c r="K44" s="3" t="s">
        <v>347</v>
      </c>
      <c r="L44" s="3" t="s">
        <v>102</v>
      </c>
      <c r="M44" s="3"/>
      <c r="N44" s="3" t="s">
        <v>28</v>
      </c>
      <c r="O44" s="3"/>
      <c r="P44" s="3" t="s">
        <v>40</v>
      </c>
    </row>
    <row x14ac:dyDescent="0.25" r="45" customHeight="1" ht="18.75">
      <c r="A45" s="3" t="s">
        <v>348</v>
      </c>
      <c r="B45" s="3" t="s">
        <v>349</v>
      </c>
      <c r="C45" s="4"/>
      <c r="D45" s="3"/>
      <c r="E45" s="3"/>
      <c r="F45" s="3" t="s">
        <v>350</v>
      </c>
      <c r="G45" s="3" t="s">
        <v>351</v>
      </c>
      <c r="H45" s="3" t="s">
        <v>311</v>
      </c>
      <c r="I45" s="3" t="s">
        <v>352</v>
      </c>
      <c r="J45" s="3" t="s">
        <v>353</v>
      </c>
      <c r="K45" s="3" t="s">
        <v>354</v>
      </c>
      <c r="L45" s="3" t="s">
        <v>102</v>
      </c>
      <c r="M45" s="3"/>
      <c r="N45" s="3" t="s">
        <v>28</v>
      </c>
      <c r="O45" s="3"/>
      <c r="P45" s="3" t="s">
        <v>40</v>
      </c>
    </row>
    <row x14ac:dyDescent="0.25" r="46" customHeight="1" ht="18.75">
      <c r="A46" s="3" t="s">
        <v>355</v>
      </c>
      <c r="B46" s="3" t="s">
        <v>356</v>
      </c>
      <c r="C46" s="4" t="s">
        <v>357</v>
      </c>
      <c r="D46" s="3"/>
      <c r="E46" s="3" t="s">
        <v>85</v>
      </c>
      <c r="F46" s="3" t="s">
        <v>358</v>
      </c>
      <c r="G46" s="3" t="s">
        <v>359</v>
      </c>
      <c r="H46" s="3" t="s">
        <v>22</v>
      </c>
      <c r="I46" s="3" t="s">
        <v>101</v>
      </c>
      <c r="J46" s="3" t="s">
        <v>360</v>
      </c>
      <c r="K46" s="3" t="s">
        <v>361</v>
      </c>
      <c r="L46" s="3" t="s">
        <v>102</v>
      </c>
      <c r="M46" s="3"/>
      <c r="N46" s="3" t="s">
        <v>28</v>
      </c>
      <c r="O46" s="3"/>
      <c r="P46" s="3" t="s">
        <v>40</v>
      </c>
    </row>
    <row x14ac:dyDescent="0.25" r="47" customHeight="1" ht="18.75">
      <c r="A47" s="3" t="s">
        <v>362</v>
      </c>
      <c r="B47" s="3" t="s">
        <v>356</v>
      </c>
      <c r="C47" s="4" t="s">
        <v>357</v>
      </c>
      <c r="D47" s="3"/>
      <c r="E47" s="3" t="s">
        <v>85</v>
      </c>
      <c r="F47" s="3" t="s">
        <v>363</v>
      </c>
      <c r="G47" s="3" t="s">
        <v>359</v>
      </c>
      <c r="H47" s="3" t="s">
        <v>22</v>
      </c>
      <c r="I47" s="3"/>
      <c r="J47" s="3"/>
      <c r="K47" s="3"/>
      <c r="L47" s="3" t="s">
        <v>102</v>
      </c>
      <c r="M47" s="3"/>
      <c r="N47" s="3" t="s">
        <v>28</v>
      </c>
      <c r="O47" s="3"/>
      <c r="P47" s="3"/>
    </row>
    <row x14ac:dyDescent="0.25" r="48" customHeight="1" ht="18.75">
      <c r="A48" s="3" t="s">
        <v>364</v>
      </c>
      <c r="B48" s="3" t="s">
        <v>356</v>
      </c>
      <c r="C48" s="4" t="s">
        <v>365</v>
      </c>
      <c r="D48" s="3"/>
      <c r="E48" s="3" t="s">
        <v>43</v>
      </c>
      <c r="F48" s="3"/>
      <c r="G48" s="3"/>
      <c r="H48" s="3" t="s">
        <v>366</v>
      </c>
      <c r="I48" s="3"/>
      <c r="J48" s="3"/>
      <c r="K48" s="3"/>
      <c r="L48" s="3" t="s">
        <v>102</v>
      </c>
      <c r="M48" s="3"/>
      <c r="N48" s="3" t="s">
        <v>28</v>
      </c>
      <c r="O48" s="3"/>
      <c r="P48" s="3"/>
    </row>
    <row x14ac:dyDescent="0.25" r="49" customHeight="1" ht="18.75">
      <c r="A49" s="3" t="s">
        <v>367</v>
      </c>
      <c r="B49" s="3" t="s">
        <v>368</v>
      </c>
      <c r="C49" s="4"/>
      <c r="D49" s="3"/>
      <c r="E49" s="3"/>
      <c r="F49" s="3"/>
      <c r="G49" s="3"/>
      <c r="H49" s="3" t="s">
        <v>369</v>
      </c>
      <c r="I49" s="3"/>
      <c r="J49" s="3"/>
      <c r="K49" s="3"/>
      <c r="L49" s="3" t="s">
        <v>102</v>
      </c>
      <c r="M49" s="3"/>
      <c r="N49" s="3" t="s">
        <v>28</v>
      </c>
      <c r="O49" s="3"/>
      <c r="P49" s="3"/>
    </row>
    <row x14ac:dyDescent="0.25" r="50" customHeight="1" ht="18.75">
      <c r="A50" s="3" t="s">
        <v>370</v>
      </c>
      <c r="B50" s="3" t="s">
        <v>371</v>
      </c>
      <c r="C50" s="4" t="s">
        <v>372</v>
      </c>
      <c r="D50" s="3"/>
      <c r="E50" s="3"/>
      <c r="F50" s="3"/>
      <c r="G50" s="3" t="s">
        <v>373</v>
      </c>
      <c r="H50" s="3" t="s">
        <v>374</v>
      </c>
      <c r="I50" s="3"/>
      <c r="J50" s="3"/>
      <c r="K50" s="3"/>
      <c r="L50" s="3" t="s">
        <v>102</v>
      </c>
      <c r="M50" s="3"/>
      <c r="N50" s="3" t="s">
        <v>28</v>
      </c>
      <c r="O50" s="3"/>
      <c r="P50" s="3"/>
    </row>
    <row x14ac:dyDescent="0.25" r="51" customHeight="1" ht="18.75">
      <c r="A51" s="3" t="s">
        <v>375</v>
      </c>
      <c r="B51" s="3" t="s">
        <v>376</v>
      </c>
      <c r="C51" s="4"/>
      <c r="D51" s="3"/>
      <c r="E51" s="3"/>
      <c r="F51" s="3" t="s">
        <v>377</v>
      </c>
      <c r="G51" s="3" t="s">
        <v>378</v>
      </c>
      <c r="H51" s="3" t="s">
        <v>22</v>
      </c>
      <c r="I51" s="3"/>
      <c r="J51" s="3"/>
      <c r="K51" s="3"/>
      <c r="L51" s="3" t="s">
        <v>102</v>
      </c>
      <c r="M51" s="3"/>
      <c r="N51" s="3" t="s">
        <v>28</v>
      </c>
      <c r="O51" s="3"/>
      <c r="P51" s="3"/>
    </row>
    <row x14ac:dyDescent="0.25" r="52" customHeight="1" ht="18.75">
      <c r="A52" s="3" t="s">
        <v>379</v>
      </c>
      <c r="B52" s="3" t="s">
        <v>380</v>
      </c>
      <c r="C52" s="4" t="s">
        <v>381</v>
      </c>
      <c r="D52" s="3"/>
      <c r="E52" s="3"/>
      <c r="F52" s="3"/>
      <c r="G52" s="3"/>
      <c r="H52" s="3" t="s">
        <v>382</v>
      </c>
      <c r="I52" s="3"/>
      <c r="J52" s="3"/>
      <c r="K52" s="3"/>
      <c r="L52" s="3" t="s">
        <v>102</v>
      </c>
      <c r="M52" s="3"/>
      <c r="N52" s="3" t="s">
        <v>28</v>
      </c>
      <c r="O52" s="3"/>
      <c r="P52" s="3"/>
    </row>
    <row x14ac:dyDescent="0.25" r="53" customHeight="1" ht="18.75">
      <c r="A53" s="3" t="s">
        <v>383</v>
      </c>
      <c r="B53" s="3" t="s">
        <v>384</v>
      </c>
      <c r="C53" s="4"/>
      <c r="D53" s="3" t="s">
        <v>385</v>
      </c>
      <c r="E53" s="3"/>
      <c r="F53" s="3" t="s">
        <v>386</v>
      </c>
      <c r="G53" s="3"/>
      <c r="H53" s="3" t="s">
        <v>107</v>
      </c>
      <c r="I53" s="3"/>
      <c r="J53" s="3"/>
      <c r="K53" s="3"/>
      <c r="L53" s="3" t="s">
        <v>102</v>
      </c>
      <c r="M53" s="3"/>
      <c r="N53" s="3" t="s">
        <v>28</v>
      </c>
      <c r="O53" s="3" t="s">
        <v>39</v>
      </c>
      <c r="P53" s="3"/>
    </row>
    <row x14ac:dyDescent="0.25" r="54" customHeight="1" ht="18.75">
      <c r="A54" s="3" t="s">
        <v>387</v>
      </c>
      <c r="B54" s="3" t="s">
        <v>388</v>
      </c>
      <c r="C54" s="4"/>
      <c r="D54" s="3"/>
      <c r="E54" s="3"/>
      <c r="F54" s="3"/>
      <c r="G54" s="3" t="s">
        <v>260</v>
      </c>
      <c r="H54" s="3" t="s">
        <v>22</v>
      </c>
      <c r="I54" s="3"/>
      <c r="J54" s="3"/>
      <c r="K54" s="3"/>
      <c r="L54" s="3" t="s">
        <v>102</v>
      </c>
      <c r="M54" s="3"/>
      <c r="N54" s="3" t="s">
        <v>28</v>
      </c>
      <c r="O54" s="3"/>
      <c r="P54" s="3" t="s">
        <v>40</v>
      </c>
    </row>
    <row x14ac:dyDescent="0.25" r="55" customHeight="1" ht="18.75">
      <c r="A55" s="3" t="s">
        <v>389</v>
      </c>
      <c r="B55" s="3" t="s">
        <v>390</v>
      </c>
      <c r="C55" s="4"/>
      <c r="D55" s="3"/>
      <c r="E55" s="3"/>
      <c r="F55" s="3"/>
      <c r="G55" s="3" t="s">
        <v>391</v>
      </c>
      <c r="H55" s="3" t="s">
        <v>392</v>
      </c>
      <c r="I55" s="3"/>
      <c r="J55" s="3"/>
      <c r="K55" s="3"/>
      <c r="L55" s="3" t="s">
        <v>102</v>
      </c>
      <c r="M55" s="3"/>
      <c r="N55" s="3" t="s">
        <v>28</v>
      </c>
      <c r="O55" s="3"/>
      <c r="P55" s="3"/>
    </row>
    <row x14ac:dyDescent="0.25" r="56" customHeight="1" ht="18.75">
      <c r="A56" s="3" t="s">
        <v>393</v>
      </c>
      <c r="B56" s="3" t="s">
        <v>390</v>
      </c>
      <c r="C56" s="4"/>
      <c r="D56" s="3"/>
      <c r="E56" s="3"/>
      <c r="F56" s="3"/>
      <c r="G56" s="3" t="s">
        <v>391</v>
      </c>
      <c r="H56" s="3" t="s">
        <v>392</v>
      </c>
      <c r="I56" s="3"/>
      <c r="J56" s="3"/>
      <c r="K56" s="3"/>
      <c r="L56" s="3" t="s">
        <v>102</v>
      </c>
      <c r="M56" s="3"/>
      <c r="N56" s="3" t="s">
        <v>28</v>
      </c>
      <c r="O56" s="3"/>
      <c r="P56" s="3"/>
    </row>
    <row x14ac:dyDescent="0.25" r="57" customHeight="1" ht="18.75">
      <c r="A57" s="3" t="s">
        <v>394</v>
      </c>
      <c r="B57" s="3" t="s">
        <v>85</v>
      </c>
      <c r="C57" s="4" t="s">
        <v>395</v>
      </c>
      <c r="D57" s="3" t="s">
        <v>396</v>
      </c>
      <c r="E57" s="3" t="s">
        <v>396</v>
      </c>
      <c r="F57" s="3" t="s">
        <v>397</v>
      </c>
      <c r="G57" s="3" t="s">
        <v>378</v>
      </c>
      <c r="H57" s="3" t="s">
        <v>22</v>
      </c>
      <c r="I57" s="3"/>
      <c r="J57" s="3"/>
      <c r="K57" s="3"/>
      <c r="L57" s="3" t="s">
        <v>102</v>
      </c>
      <c r="M57" s="3"/>
      <c r="N57" s="3" t="s">
        <v>28</v>
      </c>
      <c r="O57" s="3"/>
      <c r="P57" s="3"/>
    </row>
    <row x14ac:dyDescent="0.25" r="58" customHeight="1" ht="18.75">
      <c r="A58" s="3" t="s">
        <v>398</v>
      </c>
      <c r="B58" s="3" t="s">
        <v>85</v>
      </c>
      <c r="C58" s="4" t="s">
        <v>399</v>
      </c>
      <c r="D58" s="3"/>
      <c r="E58" s="3"/>
      <c r="F58" s="3" t="s">
        <v>400</v>
      </c>
      <c r="G58" s="3" t="s">
        <v>401</v>
      </c>
      <c r="H58" s="3" t="s">
        <v>22</v>
      </c>
      <c r="I58" s="3"/>
      <c r="J58" s="3"/>
      <c r="K58" s="3"/>
      <c r="L58" s="3" t="s">
        <v>102</v>
      </c>
      <c r="M58" s="3"/>
      <c r="N58" s="3" t="s">
        <v>28</v>
      </c>
      <c r="O58" s="3"/>
      <c r="P58" s="3"/>
    </row>
    <row x14ac:dyDescent="0.25" r="59" customHeight="1" ht="18.75">
      <c r="A59" s="3" t="s">
        <v>402</v>
      </c>
      <c r="B59" s="3" t="s">
        <v>85</v>
      </c>
      <c r="C59" s="4" t="s">
        <v>399</v>
      </c>
      <c r="D59" s="3"/>
      <c r="E59" s="3"/>
      <c r="F59" s="3" t="s">
        <v>403</v>
      </c>
      <c r="G59" s="3" t="s">
        <v>401</v>
      </c>
      <c r="H59" s="3" t="s">
        <v>22</v>
      </c>
      <c r="I59" s="3"/>
      <c r="J59" s="3"/>
      <c r="K59" s="3"/>
      <c r="L59" s="3" t="s">
        <v>102</v>
      </c>
      <c r="M59" s="3"/>
      <c r="N59" s="3" t="s">
        <v>28</v>
      </c>
      <c r="O59" s="3"/>
      <c r="P59" s="3"/>
    </row>
    <row x14ac:dyDescent="0.25" r="60" customHeight="1" ht="18.75">
      <c r="A60" s="3" t="s">
        <v>404</v>
      </c>
      <c r="B60" s="3" t="s">
        <v>85</v>
      </c>
      <c r="C60" s="4" t="s">
        <v>405</v>
      </c>
      <c r="D60" s="3" t="s">
        <v>344</v>
      </c>
      <c r="E60" s="3" t="s">
        <v>344</v>
      </c>
      <c r="F60" s="3" t="s">
        <v>44</v>
      </c>
      <c r="G60" s="3" t="s">
        <v>45</v>
      </c>
      <c r="H60" s="3" t="s">
        <v>22</v>
      </c>
      <c r="I60" s="3"/>
      <c r="J60" s="3"/>
      <c r="K60" s="3"/>
      <c r="L60" s="3" t="s">
        <v>102</v>
      </c>
      <c r="M60" s="3"/>
      <c r="N60" s="3" t="s">
        <v>28</v>
      </c>
      <c r="O60" s="3"/>
      <c r="P60" s="3"/>
    </row>
    <row x14ac:dyDescent="0.25" r="61" customHeight="1" ht="18.75">
      <c r="A61" s="3" t="s">
        <v>406</v>
      </c>
      <c r="B61" s="3" t="s">
        <v>85</v>
      </c>
      <c r="C61" s="4"/>
      <c r="D61" s="3" t="s">
        <v>407</v>
      </c>
      <c r="E61" s="3"/>
      <c r="F61" s="3" t="s">
        <v>408</v>
      </c>
      <c r="G61" s="3" t="s">
        <v>34</v>
      </c>
      <c r="H61" s="3" t="s">
        <v>22</v>
      </c>
      <c r="I61" s="3"/>
      <c r="J61" s="3"/>
      <c r="K61" s="3"/>
      <c r="L61" s="3" t="s">
        <v>102</v>
      </c>
      <c r="M61" s="3"/>
      <c r="N61" s="3" t="s">
        <v>28</v>
      </c>
      <c r="O61" s="3"/>
      <c r="P61" s="3"/>
    </row>
    <row x14ac:dyDescent="0.25" r="62" customHeight="1" ht="18.75">
      <c r="A62" s="3" t="s">
        <v>409</v>
      </c>
      <c r="B62" s="3" t="s">
        <v>85</v>
      </c>
      <c r="C62" s="4" t="s">
        <v>405</v>
      </c>
      <c r="D62" s="3"/>
      <c r="E62" s="3" t="s">
        <v>410</v>
      </c>
      <c r="F62" s="3"/>
      <c r="G62" s="3"/>
      <c r="H62" s="3" t="s">
        <v>411</v>
      </c>
      <c r="I62" s="3"/>
      <c r="J62" s="3"/>
      <c r="K62" s="3"/>
      <c r="L62" s="3" t="s">
        <v>102</v>
      </c>
      <c r="M62" s="3" t="s">
        <v>412</v>
      </c>
      <c r="N62" s="3" t="s">
        <v>28</v>
      </c>
      <c r="O62" s="3"/>
      <c r="P62" s="3" t="s">
        <v>40</v>
      </c>
    </row>
    <row x14ac:dyDescent="0.25" r="63" customHeight="1" ht="18.75">
      <c r="A63" s="3" t="s">
        <v>413</v>
      </c>
      <c r="B63" s="3" t="s">
        <v>85</v>
      </c>
      <c r="C63" s="4"/>
      <c r="D63" s="3"/>
      <c r="E63" s="3" t="s">
        <v>410</v>
      </c>
      <c r="F63" s="3" t="s">
        <v>414</v>
      </c>
      <c r="G63" s="3" t="s">
        <v>53</v>
      </c>
      <c r="H63" s="3" t="s">
        <v>22</v>
      </c>
      <c r="I63" s="3"/>
      <c r="J63" s="3"/>
      <c r="K63" s="3"/>
      <c r="L63" s="3" t="s">
        <v>102</v>
      </c>
      <c r="M63" s="3" t="s">
        <v>415</v>
      </c>
      <c r="N63" s="3" t="s">
        <v>28</v>
      </c>
      <c r="O63" s="3"/>
      <c r="P63" s="3" t="s">
        <v>40</v>
      </c>
    </row>
    <row x14ac:dyDescent="0.25" r="64" customHeight="1" ht="18.75">
      <c r="A64" s="3" t="s">
        <v>416</v>
      </c>
      <c r="B64" s="3" t="s">
        <v>301</v>
      </c>
      <c r="C64" s="4" t="s">
        <v>417</v>
      </c>
      <c r="D64" s="3"/>
      <c r="E64" s="3"/>
      <c r="F64" s="3" t="s">
        <v>418</v>
      </c>
      <c r="G64" s="3" t="s">
        <v>146</v>
      </c>
      <c r="H64" s="3" t="s">
        <v>22</v>
      </c>
      <c r="I64" s="3"/>
      <c r="J64" s="3"/>
      <c r="K64" s="3"/>
      <c r="L64" s="3" t="s">
        <v>102</v>
      </c>
      <c r="M64" s="3"/>
      <c r="N64" s="3" t="s">
        <v>28</v>
      </c>
      <c r="O64" s="3"/>
      <c r="P64" s="3" t="s">
        <v>40</v>
      </c>
    </row>
    <row x14ac:dyDescent="0.25" r="65" customHeight="1" ht="18.75">
      <c r="A65" s="3" t="s">
        <v>419</v>
      </c>
      <c r="B65" s="3" t="s">
        <v>420</v>
      </c>
      <c r="C65" s="4" t="s">
        <v>421</v>
      </c>
      <c r="D65" s="3"/>
      <c r="E65" s="3"/>
      <c r="F65" s="3"/>
      <c r="G65" s="3" t="s">
        <v>45</v>
      </c>
      <c r="H65" s="3" t="s">
        <v>22</v>
      </c>
      <c r="I65" s="3"/>
      <c r="J65" s="3"/>
      <c r="K65" s="3"/>
      <c r="L65" s="3" t="s">
        <v>102</v>
      </c>
      <c r="M65" s="3"/>
      <c r="N65" s="3" t="s">
        <v>28</v>
      </c>
      <c r="O65" s="3"/>
      <c r="P65" s="3"/>
    </row>
    <row x14ac:dyDescent="0.25" r="66" customHeight="1" ht="18.75">
      <c r="A66" s="3" t="s">
        <v>422</v>
      </c>
      <c r="B66" s="3" t="s">
        <v>396</v>
      </c>
      <c r="C66" s="4"/>
      <c r="D66" s="3"/>
      <c r="E66" s="3"/>
      <c r="F66" s="3"/>
      <c r="G66" s="3" t="s">
        <v>114</v>
      </c>
      <c r="H66" s="3" t="s">
        <v>22</v>
      </c>
      <c r="I66" s="3"/>
      <c r="J66" s="3"/>
      <c r="K66" s="3"/>
      <c r="L66" s="3" t="s">
        <v>102</v>
      </c>
      <c r="M66" s="3" t="s">
        <v>423</v>
      </c>
      <c r="N66" s="3" t="s">
        <v>28</v>
      </c>
      <c r="O66" s="3"/>
      <c r="P66" s="3"/>
    </row>
    <row x14ac:dyDescent="0.25" r="67" customHeight="1" ht="18.75">
      <c r="A67" s="3" t="s">
        <v>424</v>
      </c>
      <c r="B67" s="3" t="s">
        <v>396</v>
      </c>
      <c r="C67" s="4"/>
      <c r="D67" s="3" t="s">
        <v>85</v>
      </c>
      <c r="E67" s="3"/>
      <c r="F67" s="3"/>
      <c r="G67" s="3" t="s">
        <v>114</v>
      </c>
      <c r="H67" s="3" t="s">
        <v>22</v>
      </c>
      <c r="I67" s="3"/>
      <c r="J67" s="3"/>
      <c r="K67" s="3"/>
      <c r="L67" s="3" t="s">
        <v>102</v>
      </c>
      <c r="M67" s="3"/>
      <c r="N67" s="3" t="s">
        <v>28</v>
      </c>
      <c r="O67" s="3"/>
      <c r="P67" s="3" t="s">
        <v>40</v>
      </c>
    </row>
    <row x14ac:dyDescent="0.25" r="68" customHeight="1" ht="18.75">
      <c r="A68" s="3" t="s">
        <v>425</v>
      </c>
      <c r="B68" s="3" t="s">
        <v>396</v>
      </c>
      <c r="C68" s="4" t="s">
        <v>426</v>
      </c>
      <c r="D68" s="3" t="s">
        <v>85</v>
      </c>
      <c r="E68" s="3"/>
      <c r="F68" s="3" t="s">
        <v>427</v>
      </c>
      <c r="G68" s="3" t="s">
        <v>69</v>
      </c>
      <c r="H68" s="3" t="s">
        <v>22</v>
      </c>
      <c r="I68" s="3"/>
      <c r="J68" s="3"/>
      <c r="K68" s="3"/>
      <c r="L68" s="3" t="s">
        <v>102</v>
      </c>
      <c r="M68" s="3"/>
      <c r="N68" s="3" t="s">
        <v>28</v>
      </c>
      <c r="O68" s="3"/>
      <c r="P68" s="3" t="s">
        <v>40</v>
      </c>
    </row>
    <row x14ac:dyDescent="0.25" r="69" customHeight="1" ht="18.75">
      <c r="A69" s="3" t="s">
        <v>428</v>
      </c>
      <c r="B69" s="3" t="s">
        <v>396</v>
      </c>
      <c r="C69" s="4" t="s">
        <v>429</v>
      </c>
      <c r="D69" s="3"/>
      <c r="E69" s="3"/>
      <c r="F69" s="3"/>
      <c r="G69" s="3" t="s">
        <v>128</v>
      </c>
      <c r="H69" s="3" t="s">
        <v>22</v>
      </c>
      <c r="I69" s="3"/>
      <c r="J69" s="3"/>
      <c r="K69" s="3"/>
      <c r="L69" s="3" t="s">
        <v>102</v>
      </c>
      <c r="M69" s="3"/>
      <c r="N69" s="3" t="s">
        <v>28</v>
      </c>
      <c r="O69" s="3"/>
      <c r="P69" s="3"/>
    </row>
    <row x14ac:dyDescent="0.25" r="70" customHeight="1" ht="18.75">
      <c r="A70" s="3" t="s">
        <v>430</v>
      </c>
      <c r="B70" s="3" t="s">
        <v>431</v>
      </c>
      <c r="C70" s="4" t="s">
        <v>432</v>
      </c>
      <c r="D70" s="3"/>
      <c r="E70" s="3"/>
      <c r="F70" s="3"/>
      <c r="G70" s="3"/>
      <c r="H70" s="3" t="s">
        <v>433</v>
      </c>
      <c r="I70" s="3"/>
      <c r="J70" s="3"/>
      <c r="K70" s="3"/>
      <c r="L70" s="3" t="s">
        <v>102</v>
      </c>
      <c r="M70" s="3"/>
      <c r="N70" s="3" t="s">
        <v>28</v>
      </c>
      <c r="O70" s="3"/>
      <c r="P70" s="3"/>
    </row>
    <row x14ac:dyDescent="0.25" r="71" customHeight="1" ht="18.75">
      <c r="A71" s="3" t="s">
        <v>434</v>
      </c>
      <c r="B71" s="3" t="s">
        <v>435</v>
      </c>
      <c r="C71" s="4"/>
      <c r="D71" s="3"/>
      <c r="E71" s="3"/>
      <c r="F71" s="3" t="s">
        <v>436</v>
      </c>
      <c r="G71" s="3" t="s">
        <v>310</v>
      </c>
      <c r="H71" s="3" t="s">
        <v>311</v>
      </c>
      <c r="I71" s="3"/>
      <c r="J71" s="3"/>
      <c r="K71" s="3"/>
      <c r="L71" s="3" t="s">
        <v>102</v>
      </c>
      <c r="M71" s="3"/>
      <c r="N71" s="3" t="s">
        <v>28</v>
      </c>
      <c r="O71" s="3"/>
      <c r="P71" s="3"/>
    </row>
    <row x14ac:dyDescent="0.25" r="72" customHeight="1" ht="18.75">
      <c r="A72" s="3" t="s">
        <v>437</v>
      </c>
      <c r="B72" s="3" t="s">
        <v>380</v>
      </c>
      <c r="C72" s="4"/>
      <c r="D72" s="3"/>
      <c r="E72" s="3"/>
      <c r="F72" s="3"/>
      <c r="G72" s="3" t="s">
        <v>438</v>
      </c>
      <c r="H72" s="3" t="s">
        <v>22</v>
      </c>
      <c r="I72" s="3"/>
      <c r="J72" s="3"/>
      <c r="K72" s="3"/>
      <c r="L72" s="3" t="s">
        <v>102</v>
      </c>
      <c r="M72" s="3" t="s">
        <v>439</v>
      </c>
      <c r="N72" s="3" t="s">
        <v>28</v>
      </c>
      <c r="O72" s="3"/>
      <c r="P72" s="3"/>
    </row>
    <row x14ac:dyDescent="0.25" r="73" customHeight="1" ht="18.75">
      <c r="A73" s="3" t="s">
        <v>440</v>
      </c>
      <c r="B73" s="3" t="s">
        <v>113</v>
      </c>
      <c r="C73" s="4" t="s">
        <v>441</v>
      </c>
      <c r="D73" s="3"/>
      <c r="E73" s="3"/>
      <c r="F73" s="3"/>
      <c r="G73" s="3"/>
      <c r="H73" s="3" t="s">
        <v>22</v>
      </c>
      <c r="I73" s="3" t="s">
        <v>442</v>
      </c>
      <c r="J73" s="3" t="s">
        <v>254</v>
      </c>
      <c r="K73" s="3" t="s">
        <v>443</v>
      </c>
      <c r="L73" s="3" t="s">
        <v>102</v>
      </c>
      <c r="M73" s="3"/>
      <c r="N73" s="3" t="s">
        <v>28</v>
      </c>
      <c r="O73" s="3" t="s">
        <v>39</v>
      </c>
      <c r="P73" s="3"/>
    </row>
    <row x14ac:dyDescent="0.25" r="74" customHeight="1" ht="18.75">
      <c r="A74" s="3" t="s">
        <v>444</v>
      </c>
      <c r="B74" s="3" t="s">
        <v>113</v>
      </c>
      <c r="C74" s="4"/>
      <c r="D74" s="3"/>
      <c r="E74" s="3"/>
      <c r="F74" s="3"/>
      <c r="G74" s="3"/>
      <c r="H74" s="3"/>
      <c r="I74" s="3"/>
      <c r="J74" s="3"/>
      <c r="K74" s="3"/>
      <c r="L74" s="3" t="s">
        <v>102</v>
      </c>
      <c r="M74" s="3" t="s">
        <v>445</v>
      </c>
      <c r="N74" s="3" t="s">
        <v>28</v>
      </c>
      <c r="O74" s="3"/>
      <c r="P74" s="3"/>
    </row>
    <row x14ac:dyDescent="0.25" r="75" customHeight="1" ht="18.75">
      <c r="A75" s="3" t="s">
        <v>446</v>
      </c>
      <c r="B75" s="3" t="s">
        <v>447</v>
      </c>
      <c r="C75" s="4"/>
      <c r="D75" s="3"/>
      <c r="E75" s="3"/>
      <c r="F75" s="3" t="s">
        <v>448</v>
      </c>
      <c r="G75" s="3" t="s">
        <v>53</v>
      </c>
      <c r="H75" s="3" t="s">
        <v>22</v>
      </c>
      <c r="I75" s="3"/>
      <c r="J75" s="3"/>
      <c r="K75" s="3"/>
      <c r="L75" s="3" t="s">
        <v>102</v>
      </c>
      <c r="M75" s="3" t="s">
        <v>449</v>
      </c>
      <c r="N75" s="3" t="s">
        <v>28</v>
      </c>
      <c r="O75" s="3"/>
      <c r="P75" s="3" t="s">
        <v>40</v>
      </c>
    </row>
    <row x14ac:dyDescent="0.25" r="76" customHeight="1" ht="18.75">
      <c r="A76" s="3" t="s">
        <v>450</v>
      </c>
      <c r="B76" s="3" t="s">
        <v>451</v>
      </c>
      <c r="C76" s="4"/>
      <c r="D76" s="3"/>
      <c r="E76" s="3"/>
      <c r="F76" s="3" t="s">
        <v>452</v>
      </c>
      <c r="G76" s="3" t="s">
        <v>260</v>
      </c>
      <c r="H76" s="3" t="s">
        <v>22</v>
      </c>
      <c r="I76" s="3"/>
      <c r="J76" s="3"/>
      <c r="K76" s="3"/>
      <c r="L76" s="3" t="s">
        <v>102</v>
      </c>
      <c r="M76" s="3" t="s">
        <v>449</v>
      </c>
      <c r="N76" s="3" t="s">
        <v>28</v>
      </c>
      <c r="O76" s="3"/>
      <c r="P76" s="3" t="s">
        <v>40</v>
      </c>
    </row>
    <row x14ac:dyDescent="0.25" r="77" customHeight="1" ht="18.75">
      <c r="A77" s="3" t="s">
        <v>453</v>
      </c>
      <c r="B77" s="3" t="s">
        <v>454</v>
      </c>
      <c r="C77" s="4" t="s">
        <v>455</v>
      </c>
      <c r="D77" s="3"/>
      <c r="E77" s="3"/>
      <c r="F77" s="3" t="s">
        <v>456</v>
      </c>
      <c r="G77" s="3" t="s">
        <v>457</v>
      </c>
      <c r="H77" s="3" t="s">
        <v>22</v>
      </c>
      <c r="I77" s="3"/>
      <c r="J77" s="3"/>
      <c r="K77" s="3"/>
      <c r="L77" s="3" t="s">
        <v>102</v>
      </c>
      <c r="M77" s="3" t="s">
        <v>449</v>
      </c>
      <c r="N77" s="3" t="s">
        <v>28</v>
      </c>
      <c r="O77" s="3"/>
      <c r="P77" s="3"/>
    </row>
    <row x14ac:dyDescent="0.25" r="78" customHeight="1" ht="18.75">
      <c r="A78" s="3" t="s">
        <v>458</v>
      </c>
      <c r="B78" s="3" t="s">
        <v>459</v>
      </c>
      <c r="C78" s="4"/>
      <c r="D78" s="3"/>
      <c r="E78" s="3"/>
      <c r="F78" s="3"/>
      <c r="G78" s="3"/>
      <c r="H78" s="3" t="s">
        <v>22</v>
      </c>
      <c r="I78" s="3"/>
      <c r="J78" s="3"/>
      <c r="K78" s="3"/>
      <c r="L78" s="3" t="s">
        <v>102</v>
      </c>
      <c r="M78" s="3" t="s">
        <v>460</v>
      </c>
      <c r="N78" s="3" t="s">
        <v>28</v>
      </c>
      <c r="O78" s="3"/>
      <c r="P78" s="3"/>
    </row>
    <row x14ac:dyDescent="0.25" r="79" customHeight="1" ht="18.75">
      <c r="A79" s="3" t="s">
        <v>461</v>
      </c>
      <c r="B79" s="3" t="s">
        <v>170</v>
      </c>
      <c r="C79" s="4" t="s">
        <v>462</v>
      </c>
      <c r="D79" s="3"/>
      <c r="E79" s="3"/>
      <c r="F79" s="3" t="s">
        <v>463</v>
      </c>
      <c r="G79" s="3" t="s">
        <v>464</v>
      </c>
      <c r="H79" s="3" t="s">
        <v>22</v>
      </c>
      <c r="I79" s="3"/>
      <c r="J79" s="3"/>
      <c r="K79" s="3"/>
      <c r="L79" s="3" t="s">
        <v>102</v>
      </c>
      <c r="M79" s="3" t="s">
        <v>449</v>
      </c>
      <c r="N79" s="3" t="s">
        <v>28</v>
      </c>
      <c r="O79" s="3"/>
      <c r="P79" s="3" t="s">
        <v>40</v>
      </c>
    </row>
    <row x14ac:dyDescent="0.25" r="80" customHeight="1" ht="18.75">
      <c r="A80" s="3" t="s">
        <v>465</v>
      </c>
      <c r="B80" s="3" t="s">
        <v>466</v>
      </c>
      <c r="C80" s="4"/>
      <c r="D80" s="3"/>
      <c r="E80" s="3"/>
      <c r="F80" s="3" t="s">
        <v>467</v>
      </c>
      <c r="G80" s="3" t="s">
        <v>34</v>
      </c>
      <c r="H80" s="3" t="s">
        <v>22</v>
      </c>
      <c r="I80" s="3"/>
      <c r="J80" s="3"/>
      <c r="K80" s="3"/>
      <c r="L80" s="3" t="s">
        <v>102</v>
      </c>
      <c r="M80" s="3" t="s">
        <v>460</v>
      </c>
      <c r="N80" s="3" t="s">
        <v>28</v>
      </c>
      <c r="O80" s="3"/>
      <c r="P80" s="3"/>
    </row>
    <row x14ac:dyDescent="0.25" r="81" customHeight="1" ht="18.75">
      <c r="A81" s="3" t="s">
        <v>468</v>
      </c>
      <c r="B81" s="3" t="s">
        <v>469</v>
      </c>
      <c r="C81" s="4"/>
      <c r="D81" s="3"/>
      <c r="E81" s="3"/>
      <c r="F81" s="3" t="s">
        <v>470</v>
      </c>
      <c r="G81" s="3" t="s">
        <v>471</v>
      </c>
      <c r="H81" s="3" t="s">
        <v>22</v>
      </c>
      <c r="I81" s="3"/>
      <c r="J81" s="3"/>
      <c r="K81" s="3"/>
      <c r="L81" s="3" t="s">
        <v>102</v>
      </c>
      <c r="M81" s="3" t="s">
        <v>460</v>
      </c>
      <c r="N81" s="3" t="s">
        <v>28</v>
      </c>
      <c r="O81" s="3"/>
      <c r="P81" s="3"/>
    </row>
    <row x14ac:dyDescent="0.25" r="82" customHeight="1" ht="18.75">
      <c r="A82" s="3" t="s">
        <v>472</v>
      </c>
      <c r="B82" s="3" t="s">
        <v>473</v>
      </c>
      <c r="C82" s="4"/>
      <c r="D82" s="3"/>
      <c r="E82" s="3"/>
      <c r="F82" s="3" t="s">
        <v>474</v>
      </c>
      <c r="G82" s="3" t="s">
        <v>114</v>
      </c>
      <c r="H82" s="3" t="s">
        <v>22</v>
      </c>
      <c r="I82" s="3"/>
      <c r="J82" s="3"/>
      <c r="K82" s="3"/>
      <c r="L82" s="3" t="s">
        <v>102</v>
      </c>
      <c r="M82" s="3"/>
      <c r="N82" s="3" t="s">
        <v>28</v>
      </c>
      <c r="O82" s="3"/>
      <c r="P82" s="3"/>
    </row>
    <row x14ac:dyDescent="0.25" r="83" customHeight="1" ht="18.75">
      <c r="A83" s="3" t="s">
        <v>475</v>
      </c>
      <c r="B83" s="3" t="s">
        <v>476</v>
      </c>
      <c r="C83" s="4"/>
      <c r="D83" s="3"/>
      <c r="E83" s="3"/>
      <c r="F83" s="3" t="s">
        <v>477</v>
      </c>
      <c r="G83" s="3" t="s">
        <v>260</v>
      </c>
      <c r="H83" s="3" t="s">
        <v>22</v>
      </c>
      <c r="I83" s="3"/>
      <c r="J83" s="3"/>
      <c r="K83" s="3"/>
      <c r="L83" s="3" t="s">
        <v>102</v>
      </c>
      <c r="M83" s="3"/>
      <c r="N83" s="3" t="s">
        <v>28</v>
      </c>
      <c r="O83" s="3"/>
      <c r="P83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Malpica</vt:lpstr>
      <vt:lpstr>Sheet1</vt:lpstr>
      <vt:lpstr>Sheet2</vt:lpstr>
      <vt:lpstr>Malpica 2.2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2022-10-11T23:38:12.820Z</dcterms:created>
  <dcterms:modified xsi:type="dcterms:W3CDTF">2022-10-11T23:38:12.820Z</dcterms:modified>
</cp:coreProperties>
</file>