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\IH21_D21_comparison\"/>
    </mc:Choice>
  </mc:AlternateContent>
  <xr:revisionPtr revIDLastSave="0" documentId="13_ncr:1_{5BCFA863-378F-43D9-B7B7-D0E96834BBDA}" xr6:coauthVersionLast="47" xr6:coauthVersionMax="47" xr10:uidLastSave="{00000000-0000-0000-0000-000000000000}"/>
  <bookViews>
    <workbookView xWindow="390" yWindow="360" windowWidth="14250" windowHeight="15240" activeTab="4" xr2:uid="{00000000-000D-0000-FFFF-FFFF00000000}"/>
  </bookViews>
  <sheets>
    <sheet name="overview" sheetId="5" r:id="rId1"/>
    <sheet name="pivot100" sheetId="4" r:id="rId2"/>
    <sheet name="pivot10" sheetId="3" r:id="rId3"/>
    <sheet name="AllData" sheetId="1" r:id="rId4"/>
    <sheet name="Info_log" sheetId="2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5" l="1"/>
  <c r="E6" i="5"/>
  <c r="F6" i="5"/>
  <c r="G6" i="5"/>
  <c r="H6" i="5"/>
  <c r="I6" i="5"/>
  <c r="J6" i="5"/>
  <c r="J8" i="5" s="1"/>
  <c r="K6" i="5"/>
  <c r="K8" i="5" s="1"/>
  <c r="L6" i="5"/>
  <c r="M6" i="5"/>
  <c r="N6" i="5"/>
  <c r="C6" i="5"/>
  <c r="N8" i="5"/>
  <c r="H8" i="5"/>
  <c r="G8" i="5"/>
  <c r="F8" i="5"/>
  <c r="E8" i="5"/>
  <c r="M8" i="5"/>
  <c r="L8" i="5"/>
  <c r="I8" i="5"/>
  <c r="D8" i="5"/>
  <c r="C8" i="5"/>
</calcChain>
</file>

<file path=xl/sharedStrings.xml><?xml version="1.0" encoding="utf-8"?>
<sst xmlns="http://schemas.openxmlformats.org/spreadsheetml/2006/main" count="1058" uniqueCount="94">
  <si>
    <t>Iterations</t>
  </si>
  <si>
    <t>Candidates</t>
  </si>
  <si>
    <t>Voters</t>
  </si>
  <si>
    <t>PDF</t>
  </si>
  <si>
    <t>PDF_type</t>
  </si>
  <si>
    <t>Method</t>
  </si>
  <si>
    <t>Condorcet</t>
  </si>
  <si>
    <t>Condorcet loser</t>
  </si>
  <si>
    <t>Max Utility</t>
  </si>
  <si>
    <t>Min Utility</t>
  </si>
  <si>
    <t>Majority_winner</t>
  </si>
  <si>
    <t>Majority_loser</t>
  </si>
  <si>
    <t>Condorcet_proportion</t>
  </si>
  <si>
    <t>Condorcet_within_list</t>
  </si>
  <si>
    <t>Multiple winners</t>
  </si>
  <si>
    <t>C0chosen</t>
  </si>
  <si>
    <t>C1chosen</t>
  </si>
  <si>
    <t>C2chosen</t>
  </si>
  <si>
    <t>C3chosen</t>
  </si>
  <si>
    <t>C4chosen</t>
  </si>
  <si>
    <t>C5chosen</t>
  </si>
  <si>
    <t>C6chosen</t>
  </si>
  <si>
    <t>C7chosen</t>
  </si>
  <si>
    <t>C8chosen</t>
  </si>
  <si>
    <t>C9chosen</t>
  </si>
  <si>
    <t>C10chosen</t>
  </si>
  <si>
    <t>C11chosen</t>
  </si>
  <si>
    <t>R_1_1__R_1_1__R_1_1__</t>
  </si>
  <si>
    <t>R_1_1__R_1_1__R_1_1__R_1_1__R_1_1__R_1_1__R_1_1__R_1_1__R_1_1__R_1_1__R_1_1__</t>
  </si>
  <si>
    <t>na</t>
  </si>
  <si>
    <t>Plurality</t>
  </si>
  <si>
    <t>Run off</t>
  </si>
  <si>
    <t>D21+</t>
  </si>
  <si>
    <t>D21-</t>
  </si>
  <si>
    <t>Approval</t>
  </si>
  <si>
    <t>IRV</t>
  </si>
  <si>
    <t>Maj judge 3</t>
  </si>
  <si>
    <t>Maj judge 5</t>
  </si>
  <si>
    <t>Maj judge 10</t>
  </si>
  <si>
    <t>Borda</t>
  </si>
  <si>
    <t>Range 3</t>
  </si>
  <si>
    <t>Range 5</t>
  </si>
  <si>
    <t>Range 10</t>
  </si>
  <si>
    <t>Condorcet_loser</t>
  </si>
  <si>
    <t>Random</t>
  </si>
  <si>
    <t>2Vote_Fix</t>
  </si>
  <si>
    <t>3Vote_Fix</t>
  </si>
  <si>
    <t>4Vote_Fix</t>
  </si>
  <si>
    <t>5Vote_Fix</t>
  </si>
  <si>
    <t>6Vote_Fix</t>
  </si>
  <si>
    <t>7Vote_Fix</t>
  </si>
  <si>
    <t>8Vote_Fix</t>
  </si>
  <si>
    <t>9Vote_Fix</t>
  </si>
  <si>
    <t>10Vote_Fix</t>
  </si>
  <si>
    <t>2Vote_Var</t>
  </si>
  <si>
    <t>3Vote_Var</t>
  </si>
  <si>
    <t>4Vote_Var</t>
  </si>
  <si>
    <t>5Vote_Var</t>
  </si>
  <si>
    <t>6Vote_Var</t>
  </si>
  <si>
    <t>7Vote_Var</t>
  </si>
  <si>
    <t>8Vote_Var</t>
  </si>
  <si>
    <t>9Vote_Var</t>
  </si>
  <si>
    <t>10Vote_Var</t>
  </si>
  <si>
    <t>11Vote_Var</t>
  </si>
  <si>
    <t>Info:</t>
  </si>
  <si>
    <t>Start time:</t>
  </si>
  <si>
    <t>End time:</t>
  </si>
  <si>
    <t>This simulation was created using code available at: https://github.com/alotbsol/IH21_D21_comparison</t>
  </si>
  <si>
    <t>(Multiple Items)</t>
  </si>
  <si>
    <t>Column Labels</t>
  </si>
  <si>
    <t>Grand Total</t>
  </si>
  <si>
    <t>Row Labels</t>
  </si>
  <si>
    <t>Average of C0chosen</t>
  </si>
  <si>
    <t>Total Average of C0chosen</t>
  </si>
  <si>
    <t>Average of Condorcet</t>
  </si>
  <si>
    <t>Total Average of Condorcet</t>
  </si>
  <si>
    <t>Average of Majority_winner</t>
  </si>
  <si>
    <t>Total Average of Majority_winner</t>
  </si>
  <si>
    <t>Average of Majority_loser</t>
  </si>
  <si>
    <t>Total Average of Majority_loser</t>
  </si>
  <si>
    <t>Average of Condorcet loser</t>
  </si>
  <si>
    <t>Total Average of Condorcet loser</t>
  </si>
  <si>
    <t>Average of Max Utility</t>
  </si>
  <si>
    <t>Total Average of Max Utility</t>
  </si>
  <si>
    <t>Average of Min Utility</t>
  </si>
  <si>
    <t>Total Average of Min Utility</t>
  </si>
  <si>
    <t>Condorcet winner</t>
  </si>
  <si>
    <t>Majority Winner</t>
  </si>
  <si>
    <t>Majority loser</t>
  </si>
  <si>
    <t>Max utility</t>
  </si>
  <si>
    <t>Average of 100 and 101 voters</t>
  </si>
  <si>
    <t>Average of 10 and 11 voters</t>
  </si>
  <si>
    <t>Nonexistence</t>
  </si>
  <si>
    <t>True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</si>
</sst>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3" fontId="0" fillId="0" borderId="0" xfId="0" applyNumberFormat="1" applyAlignment="1">
      <alignment horizontal="center" wrapText="1"/>
    </xf>
    <xf numFmtId="10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okop Čech" refreshedDate="45203.963515972224" createdVersion="8" refreshedVersion="8" minRefreshableVersion="3" recordCount="312" xr:uid="{B36C6DEA-B240-4E2E-9DEA-0D8C994043DA}">
  <cacheSource type="worksheet">
    <worksheetSource ref="B1:AB313" sheet="AllData"/>
  </cacheSource>
  <cacheFields count="27">
    <cacheField name="Iterations" numFmtId="0">
      <sharedItems containsSemiMixedTypes="0" containsString="0" containsNumber="1" containsInteger="1" minValue="373000" maxValue="373000"/>
    </cacheField>
    <cacheField name="Candidates" numFmtId="0">
      <sharedItems containsSemiMixedTypes="0" containsString="0" containsNumber="1" containsInteger="1" minValue="3" maxValue="11" count="2">
        <n v="3"/>
        <n v="11"/>
      </sharedItems>
    </cacheField>
    <cacheField name="Voters" numFmtId="0">
      <sharedItems containsSemiMixedTypes="0" containsString="0" containsNumber="1" containsInteger="1" minValue="10" maxValue="101" count="4">
        <n v="10"/>
        <n v="11"/>
        <n v="100"/>
        <n v="101"/>
      </sharedItems>
    </cacheField>
    <cacheField name="PDF" numFmtId="0">
      <sharedItems/>
    </cacheField>
    <cacheField name="PDF_type" numFmtId="0">
      <sharedItems/>
    </cacheField>
    <cacheField name="Method" numFmtId="0">
      <sharedItems count="39">
        <s v="Plurality"/>
        <s v="Run off"/>
        <s v="D21+"/>
        <s v="D21-"/>
        <s v="Approval"/>
        <s v="IRV"/>
        <s v="Maj judge 3"/>
        <s v="Maj judge 5"/>
        <s v="Maj judge 10"/>
        <s v="Borda"/>
        <s v="Range 3"/>
        <s v="Range 5"/>
        <s v="Range 10"/>
        <s v="Max Utility"/>
        <s v="Min Utility"/>
        <s v="Condorcet"/>
        <s v="Condorcet_loser"/>
        <s v="Majority_winner"/>
        <s v="Majority_loser"/>
        <s v="Random"/>
        <s v="2Vote_Fix"/>
        <s v="3Vote_Fix"/>
        <s v="4Vote_Fix"/>
        <s v="5Vote_Fix"/>
        <s v="6Vote_Fix"/>
        <s v="7Vote_Fix"/>
        <s v="8Vote_Fix"/>
        <s v="9Vote_Fix"/>
        <s v="10Vote_Fix"/>
        <s v="2Vote_Var"/>
        <s v="3Vote_Var"/>
        <s v="4Vote_Var"/>
        <s v="5Vote_Var"/>
        <s v="6Vote_Var"/>
        <s v="7Vote_Var"/>
        <s v="8Vote_Var"/>
        <s v="9Vote_Var"/>
        <s v="10Vote_Var"/>
        <s v="11Vote_Var"/>
      </sharedItems>
    </cacheField>
    <cacheField name="Condorcet" numFmtId="0">
      <sharedItems containsSemiMixedTypes="0" containsString="0" containsNumber="1" minValue="0" maxValue="1"/>
    </cacheField>
    <cacheField name="Condorcet loser" numFmtId="0">
      <sharedItems containsSemiMixedTypes="0" containsString="0" containsNumber="1" minValue="0" maxValue="1"/>
    </cacheField>
    <cacheField name="Max Utility" numFmtId="0">
      <sharedItems containsSemiMixedTypes="0" containsString="0" containsNumber="1" minValue="0" maxValue="1"/>
    </cacheField>
    <cacheField name="Min Utility" numFmtId="0">
      <sharedItems containsSemiMixedTypes="0" containsString="0" containsNumber="1" minValue="0" maxValue="1"/>
    </cacheField>
    <cacheField name="Majority_winner" numFmtId="0">
      <sharedItems containsSemiMixedTypes="0" containsString="0" containsNumber="1" minValue="0" maxValue="1"/>
    </cacheField>
    <cacheField name="Majority_loser" numFmtId="0">
      <sharedItems containsSemiMixedTypes="0" containsString="0" containsNumber="1" minValue="0" maxValue="1"/>
    </cacheField>
    <cacheField name="Condorcet_proportion" numFmtId="0">
      <sharedItems containsSemiMixedTypes="0" containsString="0" containsNumber="1" minValue="0" maxValue="1"/>
    </cacheField>
    <cacheField name="Condorcet_within_list" numFmtId="0">
      <sharedItems containsSemiMixedTypes="0" containsString="0" containsNumber="1" minValue="0" maxValue="1"/>
    </cacheField>
    <cacheField name="Multiple winners" numFmtId="0">
      <sharedItems containsSemiMixedTypes="0" containsString="0" containsNumber="1" minValue="0" maxValue="0.9984504021447721"/>
    </cacheField>
    <cacheField name="C0chosen" numFmtId="0">
      <sharedItems containsSemiMixedTypes="0" containsString="0" containsNumber="1" minValue="0" maxValue="1" count="28">
        <n v="0"/>
        <n v="0.41625469168900803"/>
        <n v="0.41569436997319043"/>
        <n v="0.77067828418230566"/>
        <n v="0.7690187667560322"/>
        <n v="7.9093833780160855E-2"/>
        <n v="0.63411528150134044"/>
        <n v="0.63301072386058976"/>
        <n v="0.203230563002681"/>
        <n v="0.2036782841823056"/>
        <n v="0.99940750670241285"/>
        <n v="0.99940214477211797"/>
        <n v="8.6554959785522786E-2"/>
        <n v="0.99920107238605893"/>
        <n v="0.99914477211796249"/>
        <n v="0.80468632707774801"/>
        <n v="0.80537801608579085"/>
        <n v="0.99908847184986593"/>
        <n v="0.99903217158176949"/>
        <n v="0.47815013404825729"/>
        <n v="0.47847721179624658"/>
        <n v="0.99797855227882037"/>
        <n v="0.99805093833780156"/>
        <n v="0.64311796246648789"/>
        <n v="0.64158981233243972"/>
        <n v="1"/>
        <n v="0.51503485254691694"/>
        <n v="0.51339678284182311"/>
      </sharedItems>
    </cacheField>
    <cacheField name="C1chosen" numFmtId="0">
      <sharedItems containsSemiMixedTypes="0" containsString="0" containsNumber="1" minValue="0" maxValue="0.33453351206434317"/>
    </cacheField>
    <cacheField name="C2chosen" numFmtId="0">
      <sharedItems containsSemiMixedTypes="0" containsString="0" containsNumber="1" minValue="0" maxValue="0.33543967828418231"/>
    </cacheField>
    <cacheField name="C3chosen" numFmtId="0">
      <sharedItems containsSemiMixedTypes="0" containsString="0" containsNumber="1" minValue="0" maxValue="0.33430831099195712"/>
    </cacheField>
    <cacheField name="C4chosen" numFmtId="0">
      <sharedItems containsSemiMixedTypes="0" containsString="0" containsNumber="1" minValue="0" maxValue="9.1737127198120105E-2"/>
    </cacheField>
    <cacheField name="C5chosen" numFmtId="0">
      <sharedItems containsSemiMixedTypes="0" containsString="0" containsNumber="1" minValue="0" maxValue="9.1941018766756033E-2"/>
    </cacheField>
    <cacheField name="C6chosen" numFmtId="0">
      <sharedItems containsSemiMixedTypes="0" containsString="0" containsNumber="1" minValue="0" maxValue="9.2179600188168231E-2"/>
    </cacheField>
    <cacheField name="C7chosen" numFmtId="0">
      <sharedItems containsSemiMixedTypes="0" containsString="0" containsNumber="1" minValue="0" maxValue="9.2117238937437951E-2"/>
    </cacheField>
    <cacheField name="C8chosen" numFmtId="0">
      <sharedItems containsSemiMixedTypes="0" containsString="0" containsNumber="1" minValue="0" maxValue="9.1931514405736839E-2"/>
    </cacheField>
    <cacheField name="C9chosen" numFmtId="0">
      <sharedItems containsSemiMixedTypes="0" containsString="0" containsNumber="1" minValue="0" maxValue="9.176139410187667E-2"/>
    </cacheField>
    <cacheField name="C10chosen" numFmtId="0">
      <sharedItems containsSemiMixedTypes="0" containsString="0" containsNumber="1" minValue="0" maxValue="9.2614730387012581E-2"/>
    </cacheField>
    <cacheField name="C11chosen" numFmtId="0">
      <sharedItems containsSemiMixedTypes="0" containsString="0" containsNumber="1" minValue="0" maxValue="9.1804289544235931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2">
  <r>
    <n v="373000"/>
    <x v="0"/>
    <x v="0"/>
    <s v="R_1_1__R_1_1__R_1_1__"/>
    <s v="na"/>
    <x v="0"/>
    <n v="0.87600178196631717"/>
    <n v="5.5013627228763084E-3"/>
    <n v="0.6068552278820375"/>
    <n v="5.3174262734584449E-2"/>
    <n v="1"/>
    <n v="1.3916616370305029E-2"/>
    <n v="0.92297588374966133"/>
    <n v="0.96994998553300538"/>
    <n v="0.171828418230563"/>
    <x v="0"/>
    <n v="0.33357279474344081"/>
    <n v="0.33242429511407212"/>
    <n v="0.33400291014248717"/>
    <n v="0"/>
    <n v="0"/>
    <n v="0"/>
    <n v="0"/>
    <n v="0"/>
    <n v="0"/>
    <n v="0"/>
    <n v="0"/>
  </r>
  <r>
    <n v="373000"/>
    <x v="0"/>
    <x v="0"/>
    <s v="R_1_1__R_1_1__R_1_1__"/>
    <s v="na"/>
    <x v="1"/>
    <n v="0.98444912899507209"/>
    <n v="0"/>
    <n v="0.56417694369973193"/>
    <n v="2.397587131367292E-2"/>
    <n v="0.99998830915276427"/>
    <n v="0"/>
    <n v="0.9844537216917657"/>
    <n v="0.98445831438845943"/>
    <n v="0.3019839142091153"/>
    <x v="0"/>
    <n v="0.33306564533399219"/>
    <n v="0.3327423605963265"/>
    <n v="0.33419199406968131"/>
    <n v="0"/>
    <n v="0"/>
    <n v="0"/>
    <n v="0"/>
    <n v="0"/>
    <n v="0"/>
    <n v="0"/>
    <n v="0"/>
  </r>
  <r>
    <n v="373000"/>
    <x v="0"/>
    <x v="0"/>
    <s v="R_1_1__R_1_1__R_1_1__"/>
    <s v="na"/>
    <x v="2"/>
    <n v="0.78888291838318703"/>
    <n v="2.6153267323098381E-3"/>
    <n v="0.66186863270777485"/>
    <n v="1.716085790884719E-2"/>
    <n v="0.88715994248103158"/>
    <n v="2.3213705371651421E-5"/>
    <n v="0.85816145165958779"/>
    <n v="0.9309396198165677"/>
    <n v="0.21504289544235919"/>
    <x v="0"/>
    <n v="0.33387475107023601"/>
    <n v="0.3319675494943648"/>
    <n v="0.33415769943539919"/>
    <n v="0"/>
    <n v="0"/>
    <n v="0"/>
    <n v="0"/>
    <n v="0"/>
    <n v="0"/>
    <n v="0"/>
    <n v="0"/>
  </r>
  <r>
    <n v="373000"/>
    <x v="0"/>
    <x v="0"/>
    <s v="R_1_1__R_1_1__R_1_1__"/>
    <s v="na"/>
    <x v="3"/>
    <n v="0.78888291838318703"/>
    <n v="2.6153267323098381E-3"/>
    <n v="0.66186863270777485"/>
    <n v="1.716085790884719E-2"/>
    <n v="0.88715994248103158"/>
    <n v="2.3213705371651421E-5"/>
    <n v="0.85816145165958779"/>
    <n v="0.9309396198165677"/>
    <n v="0.21504289544235919"/>
    <x v="0"/>
    <n v="0.33387475107023601"/>
    <n v="0.3319675494943648"/>
    <n v="0.33415769943539919"/>
    <n v="0"/>
    <n v="0"/>
    <n v="0"/>
    <n v="0"/>
    <n v="0"/>
    <n v="0"/>
    <n v="0"/>
    <n v="0"/>
  </r>
  <r>
    <n v="373000"/>
    <x v="0"/>
    <x v="0"/>
    <s v="R_1_1__R_1_1__R_1_1__"/>
    <s v="na"/>
    <x v="4"/>
    <n v="0.78888291838318703"/>
    <n v="2.6153267323098381E-3"/>
    <n v="0.66186863270777485"/>
    <n v="1.716085790884719E-2"/>
    <n v="0.88715994248103158"/>
    <n v="2.3213705371651421E-5"/>
    <n v="0.85816145165958779"/>
    <n v="0.9309396198165677"/>
    <n v="0.21504289544235919"/>
    <x v="0"/>
    <n v="0.33387475107023601"/>
    <n v="0.3319675494943648"/>
    <n v="0.33415769943539919"/>
    <n v="0"/>
    <n v="0"/>
    <n v="0"/>
    <n v="0"/>
    <n v="0"/>
    <n v="0"/>
    <n v="0"/>
    <n v="0"/>
  </r>
  <r>
    <n v="373000"/>
    <x v="0"/>
    <x v="0"/>
    <s v="R_1_1__R_1_1__R_1_1__"/>
    <s v="na"/>
    <x v="5"/>
    <n v="0.98426082843062956"/>
    <n v="0"/>
    <n v="0.63715549597855226"/>
    <n v="3.2916890080428952E-2"/>
    <n v="1"/>
    <n v="0"/>
    <n v="0.98426082843062956"/>
    <n v="0.98426082843062956"/>
    <n v="0.1723753351206434"/>
    <x v="0"/>
    <n v="0.33310617979583618"/>
    <n v="0.33280432475943073"/>
    <n v="0.3340894954447331"/>
    <n v="0"/>
    <n v="0"/>
    <n v="0"/>
    <n v="0"/>
    <n v="0"/>
    <n v="0"/>
    <n v="0"/>
    <n v="0"/>
  </r>
  <r>
    <n v="373000"/>
    <x v="0"/>
    <x v="0"/>
    <s v="R_1_1__R_1_1__R_1_1__"/>
    <s v="na"/>
    <x v="6"/>
    <n v="0.79229988472331303"/>
    <n v="2.12621475044277E-2"/>
    <n v="0.7781903485254692"/>
    <n v="2.344772117962466E-2"/>
    <n v="0.88076504904310415"/>
    <n v="6.1748456288592789E-3"/>
    <n v="0.81297008164283979"/>
    <n v="0.83401075609565667"/>
    <n v="5.9533512064343173E-2"/>
    <x v="0"/>
    <n v="0.33333417514369701"/>
    <n v="0.33338468376551877"/>
    <n v="0.33328114109078422"/>
    <n v="0"/>
    <n v="0"/>
    <n v="0"/>
    <n v="0"/>
    <n v="0"/>
    <n v="0"/>
    <n v="0"/>
    <n v="0"/>
  </r>
  <r>
    <n v="373000"/>
    <x v="0"/>
    <x v="0"/>
    <s v="R_1_1__R_1_1__R_1_1__"/>
    <s v="na"/>
    <x v="7"/>
    <n v="0.82211107896223423"/>
    <n v="2.3349820597762749E-2"/>
    <n v="0.81732975871313673"/>
    <n v="2.4975871313672921E-2"/>
    <n v="0.90332838420800354"/>
    <n v="6.6275128836064809E-3"/>
    <n v="0.82375220258078941"/>
    <n v="0.82539485709824234"/>
    <n v="5.2654155495978549E-3"/>
    <x v="0"/>
    <n v="0.33313153887388031"/>
    <n v="0.33327821766599369"/>
    <n v="0.33359024346012611"/>
    <n v="0"/>
    <n v="0"/>
    <n v="0"/>
    <n v="0"/>
    <n v="0"/>
    <n v="0"/>
    <n v="0"/>
    <n v="0"/>
  </r>
  <r>
    <n v="373000"/>
    <x v="0"/>
    <x v="0"/>
    <s v="R_1_1__R_1_1__R_1_1__"/>
    <s v="na"/>
    <x v="8"/>
    <n v="0.81896508172703764"/>
    <n v="2.539619905848238E-2"/>
    <n v="0.80205630026809649"/>
    <n v="3.0235924932975871E-2"/>
    <n v="0.90113050492769209"/>
    <n v="7.4632062769859316E-3"/>
    <n v="0.81897426712042509"/>
    <n v="0.81898345251381255"/>
    <n v="3.7533512064343172E-5"/>
    <x v="0"/>
    <n v="0.3326979684408628"/>
    <n v="0.33320197097159893"/>
    <n v="0.33410006058753827"/>
    <n v="0"/>
    <n v="0"/>
    <n v="0"/>
    <n v="0"/>
    <n v="0"/>
    <n v="0"/>
    <n v="0"/>
    <n v="0"/>
  </r>
  <r>
    <n v="373000"/>
    <x v="0"/>
    <x v="0"/>
    <s v="R_1_1__R_1_1__R_1_1__"/>
    <s v="na"/>
    <x v="9"/>
    <n v="0.98418734528353014"/>
    <n v="0"/>
    <n v="0.70436997319034855"/>
    <n v="2.913941018766756E-2"/>
    <n v="0.9907993032255048"/>
    <n v="0"/>
    <n v="0.99139099004762632"/>
    <n v="0.99859463481172239"/>
    <n v="0.1185013404825737"/>
    <x v="0"/>
    <n v="0.33348793519839398"/>
    <n v="0.33270555606308688"/>
    <n v="0.33380650873851908"/>
    <n v="0"/>
    <n v="0"/>
    <n v="0"/>
    <n v="0"/>
    <n v="0"/>
    <n v="0"/>
    <n v="0"/>
    <n v="0"/>
  </r>
  <r>
    <n v="373000"/>
    <x v="0"/>
    <x v="0"/>
    <s v="R_1_1__R_1_1__R_1_1__"/>
    <s v="na"/>
    <x v="10"/>
    <n v="0.76556120457248877"/>
    <n v="1.2218622961651051E-2"/>
    <n v="0.75927345844504024"/>
    <n v="7.8766756032171582E-3"/>
    <n v="0.85760548066918407"/>
    <n v="3.3427735735178051E-3"/>
    <n v="0.82044163371407819"/>
    <n v="0.87771026513638017"/>
    <n v="0.1564932975871314"/>
    <x v="0"/>
    <n v="0.33324092106770542"/>
    <n v="0.3331492725398098"/>
    <n v="0.33360980639248478"/>
    <n v="0"/>
    <n v="0"/>
    <n v="0"/>
    <n v="0"/>
    <n v="0"/>
    <n v="0"/>
    <n v="0"/>
    <n v="0"/>
  </r>
  <r>
    <n v="373000"/>
    <x v="0"/>
    <x v="0"/>
    <s v="R_1_1__R_1_1__R_1_1__"/>
    <s v="na"/>
    <x v="11"/>
    <n v="0.82294235706379715"/>
    <n v="9.8235342699567775E-3"/>
    <n v="0.85635388739946383"/>
    <n v="2.7989276139410192E-3"/>
    <n v="0.90046412663525721"/>
    <n v="3.0177816983146849E-3"/>
    <n v="0.85334371282786403"/>
    <n v="0.88449367815300106"/>
    <n v="9.1345844504021445E-2"/>
    <x v="0"/>
    <n v="0.33294523111242652"/>
    <n v="0.33288897259721112"/>
    <n v="0.33416579629036242"/>
    <n v="0"/>
    <n v="0"/>
    <n v="0"/>
    <n v="0"/>
    <n v="0"/>
    <n v="0"/>
    <n v="0"/>
    <n v="0"/>
  </r>
  <r>
    <n v="373000"/>
    <x v="0"/>
    <x v="0"/>
    <s v="R_1_1__R_1_1__R_1_1__"/>
    <s v="na"/>
    <x v="12"/>
    <n v="0.85256984343496967"/>
    <n v="9.6904737870848745E-3"/>
    <n v="0.92755764075067026"/>
    <n v="7.2386058981233244E-4"/>
    <n v="0.91890059272595481"/>
    <n v="3.273132457402851E-3"/>
    <n v="0.86732158521519143"/>
    <n v="0.88222947868299828"/>
    <n v="4.6163538873994638E-2"/>
    <x v="0"/>
    <n v="0.33303978290922132"/>
    <n v="0.33290922123803179"/>
    <n v="0.33405099585274689"/>
    <n v="0"/>
    <n v="0"/>
    <n v="0"/>
    <n v="0"/>
    <n v="0"/>
    <n v="0"/>
    <n v="0"/>
    <n v="0"/>
  </r>
  <r>
    <n v="373000"/>
    <x v="0"/>
    <x v="0"/>
    <s v="R_1_1__R_1_1__R_1_1__"/>
    <s v="na"/>
    <x v="13"/>
    <n v="0.87175813022132209"/>
    <n v="1.103484349334239E-2"/>
    <n v="1"/>
    <n v="0"/>
    <n v="0.93094216537872498"/>
    <n v="3.5400900691768418E-3"/>
    <n v="0.87175813022132209"/>
    <n v="0.87175813022132209"/>
    <n v="0"/>
    <x v="0"/>
    <n v="0.33334048257372662"/>
    <n v="0.33287399463806971"/>
    <n v="0.33378552278820373"/>
    <n v="0"/>
    <n v="0"/>
    <n v="0"/>
    <n v="0"/>
    <n v="0"/>
    <n v="0"/>
    <n v="0"/>
    <n v="0"/>
  </r>
  <r>
    <n v="373000"/>
    <x v="0"/>
    <x v="0"/>
    <s v="R_1_1__R_1_1__R_1_1__"/>
    <s v="na"/>
    <x v="14"/>
    <n v="1.0829578803786219E-2"/>
    <n v="0.87151404476338179"/>
    <n v="0"/>
    <n v="1"/>
    <n v="3.1682196008744759E-3"/>
    <n v="0.93293560518129903"/>
    <n v="1.0829578803786219E-2"/>
    <n v="1.0829578803786219E-2"/>
    <n v="0"/>
    <x v="0"/>
    <n v="0.33202680965147452"/>
    <n v="0.33422252010723857"/>
    <n v="0.33375067024128691"/>
    <n v="0"/>
    <n v="0"/>
    <n v="0"/>
    <n v="0"/>
    <n v="0"/>
    <n v="0"/>
    <n v="0"/>
    <n v="0"/>
  </r>
  <r>
    <n v="373000"/>
    <x v="0"/>
    <x v="0"/>
    <s v="R_1_1__R_1_1__R_1_1__"/>
    <s v="na"/>
    <x v="15"/>
    <n v="1"/>
    <n v="0"/>
    <n v="0.50888471849865957"/>
    <n v="6.32171581769437E-3"/>
    <n v="1"/>
    <n v="0"/>
    <n v="1"/>
    <n v="1"/>
    <n v="0"/>
    <x v="1"/>
    <n v="0.19412868632707769"/>
    <n v="0.19362198391420909"/>
    <n v="0.1959946380697051"/>
    <n v="0"/>
    <n v="0"/>
    <n v="0"/>
    <n v="0"/>
    <n v="0"/>
    <n v="0"/>
    <n v="0"/>
    <n v="0"/>
  </r>
  <r>
    <n v="373000"/>
    <x v="0"/>
    <x v="0"/>
    <s v="R_1_1__R_1_1__R_1_1__"/>
    <s v="na"/>
    <x v="16"/>
    <n v="0"/>
    <n v="1"/>
    <n v="6.447721179624665E-3"/>
    <n v="0.50923056300268099"/>
    <n v="0"/>
    <n v="1"/>
    <n v="0"/>
    <n v="0"/>
    <n v="0"/>
    <x v="2"/>
    <n v="0.1947479892761394"/>
    <n v="0.1944664879356568"/>
    <n v="0.19509115281501341"/>
    <n v="0"/>
    <n v="0"/>
    <n v="0"/>
    <n v="0"/>
    <n v="0"/>
    <n v="0"/>
    <n v="0"/>
    <n v="0"/>
  </r>
  <r>
    <n v="373000"/>
    <x v="0"/>
    <x v="0"/>
    <s v="R_1_1__R_1_1__R_1_1__"/>
    <s v="na"/>
    <x v="17"/>
    <n v="0.39284549709052657"/>
    <n v="0"/>
    <n v="0.213485254691689"/>
    <n v="7.2654155495978552E-4"/>
    <n v="1"/>
    <n v="0"/>
    <n v="0.39284549709052657"/>
    <n v="0.39284549709052657"/>
    <n v="0"/>
    <x v="3"/>
    <n v="7.6270777479892762E-2"/>
    <n v="7.5890080428954426E-2"/>
    <n v="7.7160857908847191E-2"/>
    <n v="0"/>
    <n v="0"/>
    <n v="0"/>
    <n v="0"/>
    <n v="0"/>
    <n v="0"/>
    <n v="0"/>
    <n v="0"/>
  </r>
  <r>
    <n v="373000"/>
    <x v="0"/>
    <x v="0"/>
    <s v="R_1_1__R_1_1__R_1_1__"/>
    <s v="na"/>
    <x v="18"/>
    <n v="0"/>
    <n v="0.39530892973488851"/>
    <n v="8.1769436997319032E-4"/>
    <n v="0.2154906166219839"/>
    <n v="0"/>
    <n v="1"/>
    <n v="0"/>
    <n v="0"/>
    <n v="0"/>
    <x v="4"/>
    <n v="7.7747989276139406E-2"/>
    <n v="7.6351206434316352E-2"/>
    <n v="7.6882037533512068E-2"/>
    <n v="0"/>
    <n v="0"/>
    <n v="0"/>
    <n v="0"/>
    <n v="0"/>
    <n v="0"/>
    <n v="0"/>
    <n v="0"/>
  </r>
  <r>
    <n v="373000"/>
    <x v="0"/>
    <x v="0"/>
    <s v="R_1_1__R_1_1__R_1_1__"/>
    <s v="na"/>
    <x v="19"/>
    <n v="0.33282813669702438"/>
    <n v="0.33454617198755648"/>
    <n v="0.33273190348525472"/>
    <n v="0.33347989276139411"/>
    <n v="0.33494277330278133"/>
    <n v="0.33507823018710248"/>
    <n v="0.33282813669702438"/>
    <n v="0.33282813669702438"/>
    <n v="0"/>
    <x v="0"/>
    <n v="0.33391689008042902"/>
    <n v="0.3331608579088472"/>
    <n v="0.33292225201072378"/>
    <n v="0"/>
    <n v="0"/>
    <n v="0"/>
    <n v="0"/>
    <n v="0"/>
    <n v="0"/>
    <n v="0"/>
    <n v="0"/>
  </r>
  <r>
    <n v="373000"/>
    <x v="0"/>
    <x v="0"/>
    <s v="R_1_1__R_1_1__R_1_1__"/>
    <s v="na"/>
    <x v="20"/>
    <n v="0.69052572599052986"/>
    <n v="1.0507189854367599E-3"/>
    <n v="0.52479088471849866"/>
    <n v="3.4278820375335119E-2"/>
    <n v="0.62126331295228965"/>
    <n v="0"/>
    <n v="0.78847876107413994"/>
    <n v="0.88643179615774992"/>
    <n v="0.28281501340482568"/>
    <x v="0"/>
    <n v="0.33353257121360952"/>
    <n v="0.33308951075257581"/>
    <n v="0.33337791803381472"/>
    <n v="0"/>
    <n v="0"/>
    <n v="0"/>
    <n v="0"/>
    <n v="0"/>
    <n v="0"/>
    <n v="0"/>
    <n v="0"/>
  </r>
  <r>
    <n v="373000"/>
    <x v="0"/>
    <x v="0"/>
    <s v="R_1_1__R_1_1__R_1_1__"/>
    <s v="na"/>
    <x v="21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0"/>
    <s v="R_1_1__R_1_1__R_1_1__"/>
    <s v="na"/>
    <x v="22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0"/>
    <s v="R_1_1__R_1_1__R_1_1__"/>
    <s v="na"/>
    <x v="23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0"/>
    <s v="R_1_1__R_1_1__R_1_1__"/>
    <s v="na"/>
    <x v="24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0"/>
    <s v="R_1_1__R_1_1__R_1_1__"/>
    <s v="na"/>
    <x v="25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0"/>
    <s v="R_1_1__R_1_1__R_1_1__"/>
    <s v="na"/>
    <x v="26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0"/>
    <s v="R_1_1__R_1_1__R_1_1__"/>
    <s v="na"/>
    <x v="27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0"/>
    <s v="R_1_1__R_1_1__R_1_1__"/>
    <s v="na"/>
    <x v="28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0"/>
    <s v="R_1_1__R_1_1__R_1_1__"/>
    <s v="na"/>
    <x v="29"/>
    <n v="0.78888291838318703"/>
    <n v="2.6153267323098381E-3"/>
    <n v="0.66186863270777485"/>
    <n v="1.716085790884719E-2"/>
    <n v="0.88715994248103158"/>
    <n v="2.3213705371651421E-5"/>
    <n v="0.85816145165958779"/>
    <n v="0.9309396198165677"/>
    <n v="0.21504289544235919"/>
    <x v="0"/>
    <n v="0.33387475107023601"/>
    <n v="0.3319675494943648"/>
    <n v="0.33415769943539919"/>
    <n v="0"/>
    <n v="0"/>
    <n v="0"/>
    <n v="0"/>
    <n v="0"/>
    <n v="0"/>
    <n v="0"/>
    <n v="0"/>
  </r>
  <r>
    <n v="373000"/>
    <x v="0"/>
    <x v="0"/>
    <s v="R_1_1__R_1_1__R_1_1__"/>
    <s v="na"/>
    <x v="30"/>
    <n v="0.78888291838318703"/>
    <n v="2.6153267323098381E-3"/>
    <n v="0.66186863270777485"/>
    <n v="1.716085790884719E-2"/>
    <n v="0.88715994248103158"/>
    <n v="2.3213705371651421E-5"/>
    <n v="0.85816145165958779"/>
    <n v="0.9309396198165677"/>
    <n v="0.21504289544235919"/>
    <x v="0"/>
    <n v="0.33387475107023601"/>
    <n v="0.3319675494943648"/>
    <n v="0.33415769943539919"/>
    <n v="0"/>
    <n v="0"/>
    <n v="0"/>
    <n v="0"/>
    <n v="0"/>
    <n v="0"/>
    <n v="0"/>
    <n v="0"/>
  </r>
  <r>
    <n v="373000"/>
    <x v="0"/>
    <x v="0"/>
    <s v="R_1_1__R_1_1__R_1_1__"/>
    <s v="na"/>
    <x v="31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0"/>
    <s v="R_1_1__R_1_1__R_1_1__"/>
    <s v="na"/>
    <x v="32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0"/>
    <s v="R_1_1__R_1_1__R_1_1__"/>
    <s v="na"/>
    <x v="33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0"/>
    <s v="R_1_1__R_1_1__R_1_1__"/>
    <s v="na"/>
    <x v="34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0"/>
    <s v="R_1_1__R_1_1__R_1_1__"/>
    <s v="na"/>
    <x v="35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0"/>
    <s v="R_1_1__R_1_1__R_1_1__"/>
    <s v="na"/>
    <x v="36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0"/>
    <s v="R_1_1__R_1_1__R_1_1__"/>
    <s v="na"/>
    <x v="37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0"/>
    <s v="R_1_1__R_1_1__R_1_1__"/>
    <s v="na"/>
    <x v="38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1"/>
    <s v="R_1_1__R_1_1__R_1_1__"/>
    <s v="na"/>
    <x v="0"/>
    <n v="0.70831271215552927"/>
    <n v="6.515321777710496E-3"/>
    <n v="0.57876675603217154"/>
    <n v="3.2812332439678293E-2"/>
    <n v="1"/>
    <n v="1.634925157246488E-2"/>
    <n v="0.80584894235192051"/>
    <n v="0.90338517254831174"/>
    <n v="0.24254423592493299"/>
    <x v="0"/>
    <n v="0.33365769878891582"/>
    <n v="0.33357355076607059"/>
    <n v="0.33276875044501358"/>
    <n v="0"/>
    <n v="0"/>
    <n v="0"/>
    <n v="0"/>
    <n v="0"/>
    <n v="0"/>
    <n v="0"/>
    <n v="0"/>
  </r>
  <r>
    <n v="373000"/>
    <x v="0"/>
    <x v="1"/>
    <s v="R_1_1__R_1_1__R_1_1__"/>
    <s v="na"/>
    <x v="1"/>
    <n v="0.96551362744470126"/>
    <n v="0"/>
    <n v="0.72472386058981231"/>
    <n v="5.9697050938337798E-2"/>
    <n v="0.99997801795200592"/>
    <n v="0"/>
    <n v="0.96552236112000656"/>
    <n v="0.96553109479531174"/>
    <n v="8.0428954423592486E-6"/>
    <x v="0"/>
    <n v="0.33384181896660348"/>
    <n v="0.33358444838245271"/>
    <n v="0.33257373265094381"/>
    <n v="0"/>
    <n v="0"/>
    <n v="0"/>
    <n v="0"/>
    <n v="0"/>
    <n v="0"/>
    <n v="0"/>
    <n v="0"/>
  </r>
  <r>
    <n v="373000"/>
    <x v="0"/>
    <x v="1"/>
    <s v="R_1_1__R_1_1__R_1_1__"/>
    <s v="na"/>
    <x v="2"/>
    <n v="0.66739253212536898"/>
    <n v="1.319076093601709E-2"/>
    <n v="0.66692761394101874"/>
    <n v="1.8278820375335118E-2"/>
    <n v="0.82102216523172744"/>
    <n v="4.3831773652720861E-4"/>
    <n v="0.75722517549842705"/>
    <n v="0.85347512940395576"/>
    <n v="0.2050187667560322"/>
    <x v="0"/>
    <n v="0.33345770981439538"/>
    <n v="0.33357772220840259"/>
    <n v="0.33296456797720198"/>
    <n v="0"/>
    <n v="0"/>
    <n v="0"/>
    <n v="0"/>
    <n v="0"/>
    <n v="0"/>
    <n v="0"/>
    <n v="0"/>
  </r>
  <r>
    <n v="373000"/>
    <x v="0"/>
    <x v="1"/>
    <s v="R_1_1__R_1_1__R_1_1__"/>
    <s v="na"/>
    <x v="3"/>
    <n v="0.66739253212536898"/>
    <n v="1.319076093601709E-2"/>
    <n v="0.66692761394101874"/>
    <n v="1.8278820375335118E-2"/>
    <n v="0.82102216523172744"/>
    <n v="4.3831773652720861E-4"/>
    <n v="0.75722517549842705"/>
    <n v="0.85347512940395576"/>
    <n v="0.2050187667560322"/>
    <x v="0"/>
    <n v="0.33345770981439538"/>
    <n v="0.33357772220840259"/>
    <n v="0.33296456797720198"/>
    <n v="0"/>
    <n v="0"/>
    <n v="0"/>
    <n v="0"/>
    <n v="0"/>
    <n v="0"/>
    <n v="0"/>
    <n v="0"/>
  </r>
  <r>
    <n v="373000"/>
    <x v="0"/>
    <x v="1"/>
    <s v="R_1_1__R_1_1__R_1_1__"/>
    <s v="na"/>
    <x v="4"/>
    <n v="0.66739253212536898"/>
    <n v="1.319076093601709E-2"/>
    <n v="0.66692761394101874"/>
    <n v="1.8278820375335118E-2"/>
    <n v="0.82102216523172744"/>
    <n v="4.3831773652720861E-4"/>
    <n v="0.75722517549842705"/>
    <n v="0.85347512940395576"/>
    <n v="0.2050187667560322"/>
    <x v="0"/>
    <n v="0.33345770981439538"/>
    <n v="0.33357772220840259"/>
    <n v="0.33296456797720198"/>
    <n v="0"/>
    <n v="0"/>
    <n v="0"/>
    <n v="0"/>
    <n v="0"/>
    <n v="0"/>
    <n v="0"/>
    <n v="0"/>
  </r>
  <r>
    <n v="373000"/>
    <x v="0"/>
    <x v="1"/>
    <s v="R_1_1__R_1_1__R_1_1__"/>
    <s v="na"/>
    <x v="5"/>
    <n v="0.96553109479531174"/>
    <n v="0"/>
    <n v="0.72461394101876675"/>
    <n v="5.9667560321715822E-2"/>
    <n v="1"/>
    <n v="0"/>
    <n v="0.96553109479531174"/>
    <n v="0.96553109479531174"/>
    <n v="0"/>
    <x v="0"/>
    <n v="0.33446112600536188"/>
    <n v="0.33341823056300268"/>
    <n v="0.33212064343163539"/>
    <n v="0"/>
    <n v="0"/>
    <n v="0"/>
    <n v="0"/>
    <n v="0"/>
    <n v="0"/>
    <n v="0"/>
    <n v="0"/>
  </r>
  <r>
    <n v="373000"/>
    <x v="0"/>
    <x v="1"/>
    <s v="R_1_1__R_1_1__R_1_1__"/>
    <s v="na"/>
    <x v="6"/>
    <n v="0.69360811416660362"/>
    <n v="4.7971167226592303E-2"/>
    <n v="0.78059249329758718"/>
    <n v="2.400268096514745E-2"/>
    <n v="0.82530133724125299"/>
    <n v="1.480783419901086E-2"/>
    <n v="0.71667908789377333"/>
    <n v="0.74026340764720611"/>
    <n v="5.4235924932975868E-2"/>
    <x v="0"/>
    <n v="0.33397989727757649"/>
    <n v="0.33385295409480631"/>
    <n v="0.33216714862761731"/>
    <n v="0"/>
    <n v="0"/>
    <n v="0"/>
    <n v="0"/>
    <n v="0"/>
    <n v="0"/>
    <n v="0"/>
    <n v="0"/>
  </r>
  <r>
    <n v="373000"/>
    <x v="0"/>
    <x v="1"/>
    <s v="R_1_1__R_1_1__R_1_1__"/>
    <s v="na"/>
    <x v="7"/>
    <n v="0.72202749360986085"/>
    <n v="5.1744114958456808E-2"/>
    <n v="0.81567828418230559"/>
    <n v="2.6107238605898121E-2"/>
    <n v="0.84833852353910977"/>
    <n v="1.497585599801296E-2"/>
    <n v="0.72378684397968351"/>
    <n v="0.7255471647578734"/>
    <n v="4.1581769436997316E-3"/>
    <x v="0"/>
    <n v="0.33392336999036182"/>
    <n v="0.33265252180599281"/>
    <n v="0.33342410820364538"/>
    <n v="0"/>
    <n v="0"/>
    <n v="0"/>
    <n v="0"/>
    <n v="0"/>
    <n v="0"/>
    <n v="0"/>
    <n v="0"/>
  </r>
  <r>
    <n v="373000"/>
    <x v="0"/>
    <x v="1"/>
    <s v="R_1_1__R_1_1__R_1_1__"/>
    <s v="na"/>
    <x v="8"/>
    <n v="0.71954712982317215"/>
    <n v="5.5129869751788949E-2"/>
    <n v="0.80056300268096514"/>
    <n v="3.0908847184986599E-2"/>
    <n v="0.84722476644074007"/>
    <n v="1.7269718819172018E-2"/>
    <n v="0.71956459717378263"/>
    <n v="0.71958206452439311"/>
    <n v="3.4852546916890083E-5"/>
    <x v="0"/>
    <n v="0.33320822598676192"/>
    <n v="0.33283022307533522"/>
    <n v="0.33396155093790297"/>
    <n v="0"/>
    <n v="0"/>
    <n v="0"/>
    <n v="0"/>
    <n v="0"/>
    <n v="0"/>
    <n v="0"/>
    <n v="0"/>
  </r>
  <r>
    <n v="373000"/>
    <x v="0"/>
    <x v="1"/>
    <s v="R_1_1__R_1_1__R_1_1__"/>
    <s v="na"/>
    <x v="9"/>
    <n v="0.87012733698595046"/>
    <n v="0"/>
    <n v="0.70797855227882034"/>
    <n v="2.9485254691689011E-2"/>
    <n v="0.95791170544055693"/>
    <n v="0"/>
    <n v="0.91751917041729503"/>
    <n v="0.96491100384863959"/>
    <n v="0.11318230563002681"/>
    <x v="0"/>
    <n v="0.3340555093226712"/>
    <n v="0.33331290180371109"/>
    <n v="0.33263158887361771"/>
    <n v="0"/>
    <n v="0"/>
    <n v="0"/>
    <n v="0"/>
    <n v="0"/>
    <n v="0"/>
    <n v="0"/>
    <n v="0"/>
  </r>
  <r>
    <n v="373000"/>
    <x v="0"/>
    <x v="1"/>
    <s v="R_1_1__R_1_1__R_1_1__"/>
    <s v="na"/>
    <x v="10"/>
    <n v="0.65998346424142207"/>
    <n v="3.0949234056675729E-2"/>
    <n v="0.76497587131367295"/>
    <n v="8.1796246648793564E-3"/>
    <n v="0.79798497893387066"/>
    <n v="8.729828252500238E-3"/>
    <n v="0.72413036854172685"/>
    <n v="0.79185905012547375"/>
    <n v="0.14848525469168899"/>
    <x v="0"/>
    <n v="0.33358739309280799"/>
    <n v="0.33357353528774569"/>
    <n v="0.3328390716194462"/>
    <n v="0"/>
    <n v="0"/>
    <n v="0"/>
    <n v="0"/>
    <n v="0"/>
    <n v="0"/>
    <n v="0"/>
    <n v="0"/>
  </r>
  <r>
    <n v="373000"/>
    <x v="0"/>
    <x v="1"/>
    <s v="R_1_1__R_1_1__R_1_1__"/>
    <s v="na"/>
    <x v="11"/>
    <n v="0.71338406628277307"/>
    <n v="2.9327681675002479E-2"/>
    <n v="0.85835656836461127"/>
    <n v="2.9544235924932982E-3"/>
    <n v="0.84514379923062832"/>
    <n v="7.7874451189667388E-3"/>
    <n v="0.75163610850719442"/>
    <n v="0.79103226219657752"/>
    <n v="8.7705093833780168E-2"/>
    <x v="0"/>
    <n v="0.33395785808473072"/>
    <n v="0.33315735322645201"/>
    <n v="0.33288478868881732"/>
    <n v="0"/>
    <n v="0"/>
    <n v="0"/>
    <n v="0"/>
    <n v="0"/>
    <n v="0"/>
    <n v="0"/>
    <n v="0"/>
  </r>
  <r>
    <n v="373000"/>
    <x v="0"/>
    <x v="1"/>
    <s v="R_1_1__R_1_1__R_1_1__"/>
    <s v="na"/>
    <x v="12"/>
    <n v="0.74460695549901312"/>
    <n v="3.0043843050032319E-2"/>
    <n v="0.92884450402144769"/>
    <n v="7.5603217158176942E-4"/>
    <n v="0.86758014288331198"/>
    <n v="7.9700775091864091E-3"/>
    <n v="0.76374340850116851"/>
    <n v="0.78314284217084229"/>
    <n v="4.4005361930294903E-2"/>
    <x v="0"/>
    <n v="0.33295447839885473"/>
    <n v="0.33392940983295322"/>
    <n v="0.33311611176819211"/>
    <n v="0"/>
    <n v="0"/>
    <n v="0"/>
    <n v="0"/>
    <n v="0"/>
    <n v="0"/>
    <n v="0"/>
    <n v="0"/>
  </r>
  <r>
    <n v="373000"/>
    <x v="0"/>
    <x v="1"/>
    <s v="R_1_1__R_1_1__R_1_1__"/>
    <s v="na"/>
    <x v="13"/>
    <n v="0.76796662571543362"/>
    <n v="3.3286947813378827E-2"/>
    <n v="1"/>
    <n v="0"/>
    <n v="0.88319472430848145"/>
    <n v="8.8028812085881054E-3"/>
    <n v="0.76796662571543362"/>
    <n v="0.76796662571543362"/>
    <n v="0"/>
    <x v="0"/>
    <n v="0.33337801608579087"/>
    <n v="0.33402680965147452"/>
    <n v="0.33259517426273461"/>
    <n v="0"/>
    <n v="0"/>
    <n v="0"/>
    <n v="0"/>
    <n v="0"/>
    <n v="0"/>
    <n v="0"/>
    <n v="0"/>
  </r>
  <r>
    <n v="373000"/>
    <x v="0"/>
    <x v="1"/>
    <s v="R_1_1__R_1_1__R_1_1__"/>
    <s v="na"/>
    <x v="14"/>
    <n v="3.34208641680592E-2"/>
    <n v="0.76811218697052097"/>
    <n v="0"/>
    <n v="1"/>
    <n v="8.9979849789338703E-3"/>
    <n v="0.8827353948877541"/>
    <n v="3.34208641680592E-2"/>
    <n v="3.34208641680592E-2"/>
    <n v="0"/>
    <x v="0"/>
    <n v="0.33406702412868627"/>
    <n v="0.33206970509383382"/>
    <n v="0.3338632707774799"/>
    <n v="0"/>
    <n v="0"/>
    <n v="0"/>
    <n v="0"/>
    <n v="0"/>
    <n v="0"/>
    <n v="0"/>
    <n v="0"/>
  </r>
  <r>
    <n v="373000"/>
    <x v="0"/>
    <x v="1"/>
    <s v="R_1_1__R_1_1__R_1_1__"/>
    <s v="na"/>
    <x v="15"/>
    <n v="1"/>
    <n v="0"/>
    <n v="0.70722520107238607"/>
    <n v="3.0777479892761389E-2"/>
    <n v="1"/>
    <n v="0"/>
    <n v="1"/>
    <n v="1"/>
    <n v="0"/>
    <x v="5"/>
    <n v="0.30738069705093829"/>
    <n v="0.30766756032171583"/>
    <n v="0.305857908847185"/>
    <n v="0"/>
    <n v="0"/>
    <n v="0"/>
    <n v="0"/>
    <n v="0"/>
    <n v="0"/>
    <n v="0"/>
    <n v="0"/>
  </r>
  <r>
    <n v="373000"/>
    <x v="0"/>
    <x v="1"/>
    <s v="R_1_1__R_1_1__R_1_1__"/>
    <s v="na"/>
    <x v="16"/>
    <n v="0"/>
    <n v="1"/>
    <n v="3.0654155495978549E-2"/>
    <n v="0.70735924932975869"/>
    <n v="0"/>
    <n v="1"/>
    <n v="0"/>
    <n v="0"/>
    <n v="0"/>
    <x v="5"/>
    <n v="0.30675603217158182"/>
    <n v="0.30613941018766749"/>
    <n v="0.30801072386058981"/>
    <n v="0"/>
    <n v="0"/>
    <n v="0"/>
    <n v="0"/>
    <n v="0"/>
    <n v="0"/>
    <n v="0"/>
    <n v="0"/>
  </r>
  <r>
    <n v="373000"/>
    <x v="0"/>
    <x v="1"/>
    <s v="R_1_1__R_1_1__R_1_1__"/>
    <s v="na"/>
    <x v="17"/>
    <n v="0.39730944576096511"/>
    <n v="0"/>
    <n v="0.32314745308310988"/>
    <n v="3.2922252010723859E-3"/>
    <n v="1"/>
    <n v="0"/>
    <n v="0.39730944576096511"/>
    <n v="0.39730944576096511"/>
    <n v="0"/>
    <x v="6"/>
    <n v="0.12224128686327081"/>
    <n v="0.12202144772117959"/>
    <n v="0.1216219839142091"/>
    <n v="0"/>
    <n v="0"/>
    <n v="0"/>
    <n v="0"/>
    <n v="0"/>
    <n v="0"/>
    <n v="0"/>
    <n v="0"/>
  </r>
  <r>
    <n v="373000"/>
    <x v="0"/>
    <x v="1"/>
    <s v="R_1_1__R_1_1__R_1_1__"/>
    <s v="na"/>
    <x v="18"/>
    <n v="0"/>
    <n v="0.39850887050288503"/>
    <n v="3.2305630026809649E-3"/>
    <n v="0.32395442359249332"/>
    <n v="0"/>
    <n v="1"/>
    <n v="0"/>
    <n v="0"/>
    <n v="0"/>
    <x v="7"/>
    <n v="0.1218525469168901"/>
    <n v="0.1218069705093834"/>
    <n v="0.1233297587131367"/>
    <n v="0"/>
    <n v="0"/>
    <n v="0"/>
    <n v="0"/>
    <n v="0"/>
    <n v="0"/>
    <n v="0"/>
    <n v="0"/>
  </r>
  <r>
    <n v="373000"/>
    <x v="0"/>
    <x v="1"/>
    <s v="R_1_1__R_1_1__R_1_1__"/>
    <s v="na"/>
    <x v="19"/>
    <n v="0.33297719346255289"/>
    <n v="0.33336147517598358"/>
    <n v="0.33405361930294908"/>
    <n v="0.33316621983914207"/>
    <n v="0.33252976735665868"/>
    <n v="0.33494780366287519"/>
    <n v="0.33297719346255289"/>
    <n v="0.33297719346255289"/>
    <n v="0"/>
    <x v="0"/>
    <n v="0.33399463806970509"/>
    <n v="0.33265415549597849"/>
    <n v="0.33335120643431643"/>
    <n v="0"/>
    <n v="0"/>
    <n v="0"/>
    <n v="0"/>
    <n v="0"/>
    <n v="0"/>
    <n v="0"/>
    <n v="0"/>
  </r>
  <r>
    <n v="373000"/>
    <x v="0"/>
    <x v="1"/>
    <s v="R_1_1__R_1_1__R_1_1__"/>
    <s v="na"/>
    <x v="20"/>
    <n v="0.61453924040314645"/>
    <n v="2.3834199908005289E-2"/>
    <n v="0.5652412868632708"/>
    <n v="5.7865951742627347E-2"/>
    <n v="0.58970507418941198"/>
    <n v="0"/>
    <n v="0.7083694810450134"/>
    <n v="0.80219972168688025"/>
    <n v="0.1921849865951743"/>
    <x v="0"/>
    <n v="0.33388128675354473"/>
    <n v="0.33331009591058841"/>
    <n v="0.33280861733586697"/>
    <n v="0"/>
    <n v="0"/>
    <n v="0"/>
    <n v="0"/>
    <n v="0"/>
    <n v="0"/>
    <n v="0"/>
    <n v="0"/>
  </r>
  <r>
    <n v="373000"/>
    <x v="0"/>
    <x v="1"/>
    <s v="R_1_1__R_1_1__R_1_1__"/>
    <s v="na"/>
    <x v="21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1"/>
    <s v="R_1_1__R_1_1__R_1_1__"/>
    <s v="na"/>
    <x v="22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1"/>
    <s v="R_1_1__R_1_1__R_1_1__"/>
    <s v="na"/>
    <x v="23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1"/>
    <s v="R_1_1__R_1_1__R_1_1__"/>
    <s v="na"/>
    <x v="24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1"/>
    <s v="R_1_1__R_1_1__R_1_1__"/>
    <s v="na"/>
    <x v="25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1"/>
    <s v="R_1_1__R_1_1__R_1_1__"/>
    <s v="na"/>
    <x v="26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1"/>
    <s v="R_1_1__R_1_1__R_1_1__"/>
    <s v="na"/>
    <x v="27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1"/>
    <s v="R_1_1__R_1_1__R_1_1__"/>
    <s v="na"/>
    <x v="28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1"/>
    <s v="R_1_1__R_1_1__R_1_1__"/>
    <s v="na"/>
    <x v="29"/>
    <n v="0.66739253212536898"/>
    <n v="1.319076093601709E-2"/>
    <n v="0.66692761394101874"/>
    <n v="1.8278820375335118E-2"/>
    <n v="0.82102216523172744"/>
    <n v="4.3831773652720861E-4"/>
    <n v="0.75722517549842705"/>
    <n v="0.85347512940395576"/>
    <n v="0.2050187667560322"/>
    <x v="0"/>
    <n v="0.33345770981439538"/>
    <n v="0.33357772220840259"/>
    <n v="0.33296456797720198"/>
    <n v="0"/>
    <n v="0"/>
    <n v="0"/>
    <n v="0"/>
    <n v="0"/>
    <n v="0"/>
    <n v="0"/>
    <n v="0"/>
  </r>
  <r>
    <n v="373000"/>
    <x v="0"/>
    <x v="1"/>
    <s v="R_1_1__R_1_1__R_1_1__"/>
    <s v="na"/>
    <x v="30"/>
    <n v="0.66739253212536898"/>
    <n v="1.319076093601709E-2"/>
    <n v="0.66692761394101874"/>
    <n v="1.8278820375335118E-2"/>
    <n v="0.82102216523172744"/>
    <n v="4.3831773652720861E-4"/>
    <n v="0.75722517549842705"/>
    <n v="0.85347512940395576"/>
    <n v="0.2050187667560322"/>
    <x v="0"/>
    <n v="0.33345770981439538"/>
    <n v="0.33357772220840259"/>
    <n v="0.33296456797720198"/>
    <n v="0"/>
    <n v="0"/>
    <n v="0"/>
    <n v="0"/>
    <n v="0"/>
    <n v="0"/>
    <n v="0"/>
    <n v="0"/>
  </r>
  <r>
    <n v="373000"/>
    <x v="0"/>
    <x v="1"/>
    <s v="R_1_1__R_1_1__R_1_1__"/>
    <s v="na"/>
    <x v="31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1"/>
    <s v="R_1_1__R_1_1__R_1_1__"/>
    <s v="na"/>
    <x v="32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1"/>
    <s v="R_1_1__R_1_1__R_1_1__"/>
    <s v="na"/>
    <x v="33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1"/>
    <s v="R_1_1__R_1_1__R_1_1__"/>
    <s v="na"/>
    <x v="34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1"/>
    <s v="R_1_1__R_1_1__R_1_1__"/>
    <s v="na"/>
    <x v="35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1"/>
    <s v="R_1_1__R_1_1__R_1_1__"/>
    <s v="na"/>
    <x v="36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1"/>
    <s v="R_1_1__R_1_1__R_1_1__"/>
    <s v="na"/>
    <x v="37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1"/>
    <s v="R_1_1__R_1_1__R_1_1__"/>
    <s v="na"/>
    <x v="38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2"/>
    <s v="R_1_1__R_1_1__R_1_1__"/>
    <s v="na"/>
    <x v="0"/>
    <n v="0.78238530257911476"/>
    <n v="2.1375089217178182E-2"/>
    <n v="0.64589544235924934"/>
    <n v="7.0096514745308314E-2"/>
    <n v="1"/>
    <n v="0"/>
    <n v="0.80949208432174158"/>
    <n v="0.83659886606436851"/>
    <n v="6.7951742627345851E-2"/>
    <x v="0"/>
    <n v="0.3339157415914808"/>
    <n v="0.33296179703072198"/>
    <n v="0.33312246137779722"/>
    <n v="0"/>
    <n v="0"/>
    <n v="0"/>
    <n v="0"/>
    <n v="0"/>
    <n v="0"/>
    <n v="0"/>
    <n v="0"/>
  </r>
  <r>
    <n v="373000"/>
    <x v="0"/>
    <x v="2"/>
    <s v="R_1_1__R_1_1__R_1_1__"/>
    <s v="na"/>
    <x v="1"/>
    <n v="0.97181311933242487"/>
    <n v="0"/>
    <n v="0.66975603217158175"/>
    <n v="4.946380697050938E-2"/>
    <n v="1"/>
    <n v="0"/>
    <n v="0.97181311933242487"/>
    <n v="0.97181311933242487"/>
    <n v="9.6010723860589814E-2"/>
    <x v="0"/>
    <n v="0.33350293044235491"/>
    <n v="0.33352494545169908"/>
    <n v="0.33297212410594601"/>
    <n v="0"/>
    <n v="0"/>
    <n v="0"/>
    <n v="0"/>
    <n v="0"/>
    <n v="0"/>
    <n v="0"/>
    <n v="0"/>
  </r>
  <r>
    <n v="373000"/>
    <x v="0"/>
    <x v="2"/>
    <s v="R_1_1__R_1_1__R_1_1__"/>
    <s v="na"/>
    <x v="2"/>
    <n v="0.76204848668382708"/>
    <n v="2.1001387074619231E-2"/>
    <n v="0.73237533512064346"/>
    <n v="3.245844504021448E-2"/>
    <n v="1"/>
    <n v="0"/>
    <n v="0.79092066376173398"/>
    <n v="0.82043103013173169"/>
    <n v="7.1790884718498663E-2"/>
    <x v="0"/>
    <n v="0.33248996945924908"/>
    <n v="0.33345559614348158"/>
    <n v="0.33405443439726928"/>
    <n v="0"/>
    <n v="0"/>
    <n v="0"/>
    <n v="0"/>
    <n v="0"/>
    <n v="0"/>
    <n v="0"/>
    <n v="0"/>
  </r>
  <r>
    <n v="373000"/>
    <x v="0"/>
    <x v="2"/>
    <s v="R_1_1__R_1_1__R_1_1__"/>
    <s v="na"/>
    <x v="3"/>
    <n v="0.76204848668382708"/>
    <n v="2.1001387074619231E-2"/>
    <n v="0.73237533512064346"/>
    <n v="3.245844504021448E-2"/>
    <n v="1"/>
    <n v="0"/>
    <n v="0.79092066376173398"/>
    <n v="0.82043103013173169"/>
    <n v="7.1790884718498663E-2"/>
    <x v="0"/>
    <n v="0.33248996945924908"/>
    <n v="0.33345559614348158"/>
    <n v="0.33405443439726928"/>
    <n v="0"/>
    <n v="0"/>
    <n v="0"/>
    <n v="0"/>
    <n v="0"/>
    <n v="0"/>
    <n v="0"/>
    <n v="0"/>
  </r>
  <r>
    <n v="373000"/>
    <x v="0"/>
    <x v="2"/>
    <s v="R_1_1__R_1_1__R_1_1__"/>
    <s v="na"/>
    <x v="4"/>
    <n v="0.76204848668382708"/>
    <n v="2.1001387074619231E-2"/>
    <n v="0.73237533512064346"/>
    <n v="3.245844504021448E-2"/>
    <n v="1"/>
    <n v="0"/>
    <n v="0.79092066376173398"/>
    <n v="0.82043103013173169"/>
    <n v="7.1790884718498663E-2"/>
    <x v="0"/>
    <n v="0.33248996945924908"/>
    <n v="0.33345559614348158"/>
    <n v="0.33405443439726928"/>
    <n v="0"/>
    <n v="0"/>
    <n v="0"/>
    <n v="0"/>
    <n v="0"/>
    <n v="0"/>
    <n v="0"/>
    <n v="0"/>
  </r>
  <r>
    <n v="373000"/>
    <x v="0"/>
    <x v="2"/>
    <s v="R_1_1__R_1_1__R_1_1__"/>
    <s v="na"/>
    <x v="5"/>
    <n v="0.97158431332963202"/>
    <n v="0"/>
    <n v="0.66948793565683651"/>
    <n v="4.9699731903485263E-2"/>
    <n v="1"/>
    <n v="0"/>
    <n v="0.97158431332963202"/>
    <n v="0.97158431332963202"/>
    <n v="9.5994638069705096E-2"/>
    <x v="0"/>
    <n v="0.33358854811328598"/>
    <n v="0.33335861019652352"/>
    <n v="0.33305284169019039"/>
    <n v="0"/>
    <n v="0"/>
    <n v="0"/>
    <n v="0"/>
    <n v="0"/>
    <n v="0"/>
    <n v="0"/>
    <n v="0"/>
  </r>
  <r>
    <n v="373000"/>
    <x v="0"/>
    <x v="2"/>
    <s v="R_1_1__R_1_1__R_1_1__"/>
    <s v="na"/>
    <x v="6"/>
    <n v="0.71694005619206247"/>
    <n v="5.5449317909422681E-2"/>
    <n v="0.7746407506702413"/>
    <n v="3.660857908847185E-2"/>
    <n v="0.99547511312217196"/>
    <n v="0"/>
    <n v="0.71942944307048684"/>
    <n v="0.72192668113528158"/>
    <n v="6.1769436997319033E-3"/>
    <x v="0"/>
    <n v="0.33363619165869562"/>
    <n v="0.33231729249986008"/>
    <n v="0.33404651584144429"/>
    <n v="0"/>
    <n v="0"/>
    <n v="0"/>
    <n v="0"/>
    <n v="0"/>
    <n v="0"/>
    <n v="0"/>
    <n v="0"/>
  </r>
  <r>
    <n v="373000"/>
    <x v="0"/>
    <x v="2"/>
    <s v="R_1_1__R_1_1__R_1_1__"/>
    <s v="na"/>
    <x v="7"/>
    <n v="0.72225979575699462"/>
    <n v="5.520691651965471E-2"/>
    <n v="0.78298391420911528"/>
    <n v="3.5281501340482573E-2"/>
    <n v="0.99547511312217196"/>
    <n v="0"/>
    <n v="0.72227325493362948"/>
    <n v="0.72228671411026435"/>
    <n v="4.0214477211796248E-5"/>
    <x v="0"/>
    <n v="0.33354422744393658"/>
    <n v="0.33334048228623508"/>
    <n v="0.33311529026982828"/>
    <n v="0"/>
    <n v="0"/>
    <n v="0"/>
    <n v="0"/>
    <n v="0"/>
    <n v="0"/>
    <n v="0"/>
    <n v="0"/>
  </r>
  <r>
    <n v="373000"/>
    <x v="0"/>
    <x v="2"/>
    <s v="R_1_1__R_1_1__R_1_1__"/>
    <s v="na"/>
    <x v="8"/>
    <n v="0.716886219485523"/>
    <n v="5.801809930376934E-2"/>
    <n v="0.77571849865951747"/>
    <n v="3.8506702412868632E-2"/>
    <n v="1"/>
    <n v="0"/>
    <n v="0.716886219485523"/>
    <n v="0.716886219485523"/>
    <n v="0"/>
    <x v="0"/>
    <n v="0.33253619302949061"/>
    <n v="0.33315549597855232"/>
    <n v="0.33430831099195712"/>
    <n v="0"/>
    <n v="0"/>
    <n v="0"/>
    <n v="0"/>
    <n v="0"/>
    <n v="0"/>
    <n v="0"/>
    <n v="0"/>
  </r>
  <r>
    <n v="373000"/>
    <x v="0"/>
    <x v="2"/>
    <s v="R_1_1__R_1_1__R_1_1__"/>
    <s v="na"/>
    <x v="9"/>
    <n v="0.9288514275139218"/>
    <n v="0"/>
    <n v="0.73943967828418233"/>
    <n v="3.9536193029490622E-2"/>
    <n v="1"/>
    <n v="0"/>
    <n v="0.94074933965914631"/>
    <n v="0.95264725180437082"/>
    <n v="4.055764075067024E-2"/>
    <x v="0"/>
    <n v="0.33328537441357381"/>
    <n v="0.33367332781805759"/>
    <n v="0.33304129776836872"/>
    <n v="0"/>
    <n v="0"/>
    <n v="0"/>
    <n v="0"/>
    <n v="0"/>
    <n v="0"/>
    <n v="0"/>
    <n v="0"/>
  </r>
  <r>
    <n v="373000"/>
    <x v="0"/>
    <x v="2"/>
    <s v="R_1_1__R_1_1__R_1_1__"/>
    <s v="na"/>
    <x v="10"/>
    <n v="0.73030501859048769"/>
    <n v="3.6188507480776233E-2"/>
    <n v="0.81669436997319034"/>
    <n v="1.4621983914209109E-2"/>
    <n v="0.99547511312217196"/>
    <n v="0"/>
    <n v="0.7514611618634256"/>
    <n v="0.77298743249381718"/>
    <n v="5.1646112600536191E-2"/>
    <x v="0"/>
    <n v="0.33353785521887241"/>
    <n v="0.33295229463371911"/>
    <n v="0.33350985014740853"/>
    <n v="0"/>
    <n v="0"/>
    <n v="0"/>
    <n v="0"/>
    <n v="0"/>
    <n v="0"/>
    <n v="0"/>
    <n v="0"/>
  </r>
  <r>
    <n v="373000"/>
    <x v="0"/>
    <x v="2"/>
    <s v="R_1_1__R_1_1__R_1_1__"/>
    <s v="na"/>
    <x v="11"/>
    <n v="0.76604922693854205"/>
    <n v="2.9778337395801071E-2"/>
    <n v="0.88990616621983909"/>
    <n v="5.260053619302949E-3"/>
    <n v="0.99547511312217196"/>
    <n v="0"/>
    <n v="0.77800602298154531"/>
    <n v="0.79009741079089491"/>
    <n v="2.9670241286863269E-2"/>
    <x v="0"/>
    <n v="0.33347646745000059"/>
    <n v="0.3324563115639354"/>
    <n v="0.33406722098606401"/>
    <n v="0"/>
    <n v="0"/>
    <n v="0"/>
    <n v="0"/>
    <n v="0"/>
    <n v="0"/>
    <n v="0"/>
    <n v="0"/>
  </r>
  <r>
    <n v="373000"/>
    <x v="0"/>
    <x v="2"/>
    <s v="R_1_1__R_1_1__R_1_1__"/>
    <s v="na"/>
    <x v="12"/>
    <n v="0.7836134524470465"/>
    <n v="2.7539491226416361E-2"/>
    <n v="0.94585522788203757"/>
    <n v="1.276139410187668E-3"/>
    <n v="1"/>
    <n v="0"/>
    <n v="0.78931004895775536"/>
    <n v="0.79503019902757444"/>
    <n v="1.435656836461126E-2"/>
    <x v="0"/>
    <n v="0.33305672643666012"/>
    <n v="0.33317036430185393"/>
    <n v="0.33377290926148601"/>
    <n v="0"/>
    <n v="0"/>
    <n v="0"/>
    <n v="0"/>
    <n v="0"/>
    <n v="0"/>
    <n v="0"/>
    <n v="0"/>
  </r>
  <r>
    <n v="373000"/>
    <x v="0"/>
    <x v="2"/>
    <s v="R_1_1__R_1_1__R_1_1__"/>
    <s v="na"/>
    <x v="13"/>
    <n v="0.79273540941132925"/>
    <n v="2.745195739122238E-2"/>
    <n v="1"/>
    <n v="0"/>
    <n v="1"/>
    <n v="0"/>
    <n v="0.79273540941132925"/>
    <n v="0.79273540941132925"/>
    <n v="0"/>
    <x v="0"/>
    <n v="0.33318498659517432"/>
    <n v="0.33286863270777478"/>
    <n v="0.33394638069705102"/>
    <n v="0"/>
    <n v="0"/>
    <n v="0"/>
    <n v="0"/>
    <n v="0"/>
    <n v="0"/>
    <n v="0"/>
    <n v="0"/>
  </r>
  <r>
    <n v="373000"/>
    <x v="0"/>
    <x v="2"/>
    <s v="R_1_1__R_1_1__R_1_1__"/>
    <s v="na"/>
    <x v="14"/>
    <n v="2.790087316408419E-2"/>
    <n v="0.79302287999784538"/>
    <n v="0"/>
    <n v="1"/>
    <n v="0"/>
    <n v="1"/>
    <n v="2.790087316408419E-2"/>
    <n v="2.790087316408419E-2"/>
    <n v="0"/>
    <x v="0"/>
    <n v="0.33228150134048262"/>
    <n v="0.33543967828418231"/>
    <n v="0.33227882037533513"/>
    <n v="0"/>
    <n v="0"/>
    <n v="0"/>
    <n v="0"/>
    <n v="0"/>
    <n v="0"/>
    <n v="0"/>
    <n v="0"/>
  </r>
  <r>
    <n v="373000"/>
    <x v="0"/>
    <x v="2"/>
    <s v="R_1_1__R_1_1__R_1_1__"/>
    <s v="na"/>
    <x v="15"/>
    <n v="1"/>
    <n v="0"/>
    <n v="0.63162734584450397"/>
    <n v="2.2230563002680961E-2"/>
    <n v="1"/>
    <n v="0"/>
    <n v="1"/>
    <n v="1"/>
    <n v="0"/>
    <x v="8"/>
    <n v="0.26512332439678282"/>
    <n v="0.26579892761394103"/>
    <n v="0.26584718498659521"/>
    <n v="0"/>
    <n v="0"/>
    <n v="0"/>
    <n v="0"/>
    <n v="0"/>
    <n v="0"/>
    <n v="0"/>
    <n v="0"/>
  </r>
  <r>
    <n v="373000"/>
    <x v="0"/>
    <x v="2"/>
    <s v="R_1_1__R_1_1__R_1_1__"/>
    <s v="na"/>
    <x v="16"/>
    <n v="0"/>
    <n v="1"/>
    <n v="2.1860589812332441E-2"/>
    <n v="0.63150134048257378"/>
    <n v="0"/>
    <n v="1"/>
    <n v="0"/>
    <n v="0"/>
    <n v="0"/>
    <x v="9"/>
    <n v="0.26493565683646109"/>
    <n v="0.26590348525469171"/>
    <n v="0.26548257372654149"/>
    <n v="0"/>
    <n v="0"/>
    <n v="0"/>
    <n v="0"/>
    <n v="0"/>
    <n v="0"/>
    <n v="0"/>
    <n v="0"/>
  </r>
  <r>
    <n v="373000"/>
    <x v="0"/>
    <x v="2"/>
    <s v="R_1_1__R_1_1__R_1_1__"/>
    <s v="na"/>
    <x v="17"/>
    <n v="7.4361950907653228E-4"/>
    <n v="0"/>
    <n v="5.924932975871314E-4"/>
    <n v="0"/>
    <n v="1"/>
    <n v="0"/>
    <n v="7.4361950907653228E-4"/>
    <n v="7.4361950907653228E-4"/>
    <n v="0"/>
    <x v="10"/>
    <n v="2.1179624664879361E-4"/>
    <n v="1.7694369973190351E-4"/>
    <n v="2.0375335120643431E-4"/>
    <n v="0"/>
    <n v="0"/>
    <n v="0"/>
    <n v="0"/>
    <n v="0"/>
    <n v="0"/>
    <n v="0"/>
    <n v="0"/>
  </r>
  <r>
    <n v="373000"/>
    <x v="0"/>
    <x v="2"/>
    <s v="R_1_1__R_1_1__R_1_1__"/>
    <s v="na"/>
    <x v="18"/>
    <n v="0"/>
    <n v="7.5077097108690088E-4"/>
    <n v="0"/>
    <n v="5.9785522788203757E-4"/>
    <n v="0"/>
    <n v="1"/>
    <n v="0"/>
    <n v="0"/>
    <n v="0"/>
    <x v="11"/>
    <n v="1.742627345844504E-4"/>
    <n v="2.3860589812332441E-4"/>
    <n v="1.8498659517426271E-4"/>
    <n v="0"/>
    <n v="0"/>
    <n v="0"/>
    <n v="0"/>
    <n v="0"/>
    <n v="0"/>
    <n v="0"/>
    <n v="0"/>
  </r>
  <r>
    <n v="373000"/>
    <x v="0"/>
    <x v="2"/>
    <s v="R_1_1__R_1_1__R_1_1__"/>
    <s v="na"/>
    <x v="19"/>
    <n v="0.33374720301485561"/>
    <n v="0.33372611336305003"/>
    <n v="0.33271581769436998"/>
    <n v="0.3327667560321716"/>
    <n v="0.33031674208144801"/>
    <n v="0.38565022421524658"/>
    <n v="0.33374720301485561"/>
    <n v="0.33374720301485561"/>
    <n v="0"/>
    <x v="0"/>
    <n v="0.33242359249329761"/>
    <n v="0.3341018766756032"/>
    <n v="0.33347453083109918"/>
    <n v="0"/>
    <n v="0"/>
    <n v="0"/>
    <n v="0"/>
    <n v="0"/>
    <n v="0"/>
    <n v="0"/>
    <n v="0"/>
  </r>
  <r>
    <n v="373000"/>
    <x v="0"/>
    <x v="2"/>
    <s v="R_1_1__R_1_1__R_1_1__"/>
    <s v="na"/>
    <x v="20"/>
    <n v="0.74223657867729942"/>
    <n v="2.0641151675936279E-2"/>
    <n v="0.6314235924932976"/>
    <n v="6.9190348525469167E-2"/>
    <n v="0.95475113122171951"/>
    <n v="0"/>
    <n v="0.77348205723514862"/>
    <n v="0.80472753579299783"/>
    <n v="7.8563002680965152E-2"/>
    <x v="0"/>
    <n v="0.33365315781100863"/>
    <n v="0.33360344416162901"/>
    <n v="0.33274339802736241"/>
    <n v="0"/>
    <n v="0"/>
    <n v="0"/>
    <n v="0"/>
    <n v="0"/>
    <n v="0"/>
    <n v="0"/>
    <n v="0"/>
  </r>
  <r>
    <n v="373000"/>
    <x v="0"/>
    <x v="2"/>
    <s v="R_1_1__R_1_1__R_1_1__"/>
    <s v="na"/>
    <x v="21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2"/>
    <s v="R_1_1__R_1_1__R_1_1__"/>
    <s v="na"/>
    <x v="22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2"/>
    <s v="R_1_1__R_1_1__R_1_1__"/>
    <s v="na"/>
    <x v="23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2"/>
    <s v="R_1_1__R_1_1__R_1_1__"/>
    <s v="na"/>
    <x v="24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2"/>
    <s v="R_1_1__R_1_1__R_1_1__"/>
    <s v="na"/>
    <x v="25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2"/>
    <s v="R_1_1__R_1_1__R_1_1__"/>
    <s v="na"/>
    <x v="26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2"/>
    <s v="R_1_1__R_1_1__R_1_1__"/>
    <s v="na"/>
    <x v="27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2"/>
    <s v="R_1_1__R_1_1__R_1_1__"/>
    <s v="na"/>
    <x v="28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2"/>
    <s v="R_1_1__R_1_1__R_1_1__"/>
    <s v="na"/>
    <x v="29"/>
    <n v="0.76204848668382708"/>
    <n v="2.1001387074619231E-2"/>
    <n v="0.73237533512064346"/>
    <n v="3.245844504021448E-2"/>
    <n v="1"/>
    <n v="0"/>
    <n v="0.79092066376173398"/>
    <n v="0.82043103013173169"/>
    <n v="7.1790884718498663E-2"/>
    <x v="0"/>
    <n v="0.33248996945924908"/>
    <n v="0.33345559614348158"/>
    <n v="0.33405443439726928"/>
    <n v="0"/>
    <n v="0"/>
    <n v="0"/>
    <n v="0"/>
    <n v="0"/>
    <n v="0"/>
    <n v="0"/>
    <n v="0"/>
  </r>
  <r>
    <n v="373000"/>
    <x v="0"/>
    <x v="2"/>
    <s v="R_1_1__R_1_1__R_1_1__"/>
    <s v="na"/>
    <x v="30"/>
    <n v="0.76204848668382708"/>
    <n v="2.1001387074619231E-2"/>
    <n v="0.73237533512064346"/>
    <n v="3.245844504021448E-2"/>
    <n v="1"/>
    <n v="0"/>
    <n v="0.79092066376173398"/>
    <n v="0.82043103013173169"/>
    <n v="7.1790884718498663E-2"/>
    <x v="0"/>
    <n v="0.33248996945924908"/>
    <n v="0.33345559614348158"/>
    <n v="0.33405443439726928"/>
    <n v="0"/>
    <n v="0"/>
    <n v="0"/>
    <n v="0"/>
    <n v="0"/>
    <n v="0"/>
    <n v="0"/>
    <n v="0"/>
  </r>
  <r>
    <n v="373000"/>
    <x v="0"/>
    <x v="2"/>
    <s v="R_1_1__R_1_1__R_1_1__"/>
    <s v="na"/>
    <x v="31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2"/>
    <s v="R_1_1__R_1_1__R_1_1__"/>
    <s v="na"/>
    <x v="32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2"/>
    <s v="R_1_1__R_1_1__R_1_1__"/>
    <s v="na"/>
    <x v="33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2"/>
    <s v="R_1_1__R_1_1__R_1_1__"/>
    <s v="na"/>
    <x v="34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2"/>
    <s v="R_1_1__R_1_1__R_1_1__"/>
    <s v="na"/>
    <x v="35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2"/>
    <s v="R_1_1__R_1_1__R_1_1__"/>
    <s v="na"/>
    <x v="36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2"/>
    <s v="R_1_1__R_1_1__R_1_1__"/>
    <s v="na"/>
    <x v="37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2"/>
    <s v="R_1_1__R_1_1__R_1_1__"/>
    <s v="na"/>
    <x v="38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3"/>
    <s v="R_1_1__R_1_1__R_1_1__"/>
    <s v="na"/>
    <x v="0"/>
    <n v="0.74289068576376149"/>
    <n v="2.713411502281966E-2"/>
    <n v="0.64272654155495978"/>
    <n v="6.7136729222520106E-2"/>
    <n v="1"/>
    <n v="0"/>
    <n v="0.77407363925861794"/>
    <n v="0.80525659275347428"/>
    <n v="7.4758713136729216E-2"/>
    <x v="0"/>
    <n v="0.33370168502188913"/>
    <n v="0.3332576674108535"/>
    <n v="0.33304064756725738"/>
    <n v="0"/>
    <n v="0"/>
    <n v="0"/>
    <n v="0"/>
    <n v="0"/>
    <n v="0"/>
    <n v="0"/>
    <n v="0"/>
  </r>
  <r>
    <n v="373000"/>
    <x v="0"/>
    <x v="3"/>
    <s v="R_1_1__R_1_1__R_1_1__"/>
    <s v="na"/>
    <x v="1"/>
    <n v="0.96325668080360416"/>
    <n v="0"/>
    <n v="0.71478016085790885"/>
    <n v="6.2697050938337801E-2"/>
    <n v="1"/>
    <n v="0"/>
    <n v="0.96325668080360416"/>
    <n v="0.96325668080360416"/>
    <n v="0"/>
    <x v="0"/>
    <n v="0.33347453083109918"/>
    <n v="0.33303485254691689"/>
    <n v="0.33349061662198393"/>
    <n v="0"/>
    <n v="0"/>
    <n v="0"/>
    <n v="0"/>
    <n v="0"/>
    <n v="0"/>
    <n v="0"/>
    <n v="0"/>
  </r>
  <r>
    <n v="373000"/>
    <x v="0"/>
    <x v="3"/>
    <s v="R_1_1__R_1_1__R_1_1__"/>
    <s v="na"/>
    <x v="2"/>
    <n v="0.72562405529548157"/>
    <n v="2.8454866970928781E-2"/>
    <n v="0.73323592493297585"/>
    <n v="3.288739946380697E-2"/>
    <n v="1"/>
    <n v="0"/>
    <n v="0.75642594739494662"/>
    <n v="0.78793713220727002"/>
    <n v="7.125469168900804E-2"/>
    <x v="0"/>
    <n v="0.33270250566746229"/>
    <n v="0.33435031408227062"/>
    <n v="0.33294718025026709"/>
    <n v="0"/>
    <n v="0"/>
    <n v="0"/>
    <n v="0"/>
    <n v="0"/>
    <n v="0"/>
    <n v="0"/>
    <n v="0"/>
  </r>
  <r>
    <n v="373000"/>
    <x v="0"/>
    <x v="3"/>
    <s v="R_1_1__R_1_1__R_1_1__"/>
    <s v="na"/>
    <x v="3"/>
    <n v="0.72562405529548157"/>
    <n v="2.8454866970928781E-2"/>
    <n v="0.73323592493297585"/>
    <n v="3.288739946380697E-2"/>
    <n v="1"/>
    <n v="0"/>
    <n v="0.75642594739494662"/>
    <n v="0.78793713220727002"/>
    <n v="7.125469168900804E-2"/>
    <x v="0"/>
    <n v="0.33270250566746229"/>
    <n v="0.33435031408227062"/>
    <n v="0.33294718025026709"/>
    <n v="0"/>
    <n v="0"/>
    <n v="0"/>
    <n v="0"/>
    <n v="0"/>
    <n v="0"/>
    <n v="0"/>
    <n v="0"/>
  </r>
  <r>
    <n v="373000"/>
    <x v="0"/>
    <x v="3"/>
    <s v="R_1_1__R_1_1__R_1_1__"/>
    <s v="na"/>
    <x v="4"/>
    <n v="0.72562405529548157"/>
    <n v="2.8454866970928781E-2"/>
    <n v="0.73323592493297585"/>
    <n v="3.288739946380697E-2"/>
    <n v="1"/>
    <n v="0"/>
    <n v="0.75642594739494662"/>
    <n v="0.78793713220727002"/>
    <n v="7.125469168900804E-2"/>
    <x v="0"/>
    <n v="0.33270250566746229"/>
    <n v="0.33435031408227062"/>
    <n v="0.33294718025026709"/>
    <n v="0"/>
    <n v="0"/>
    <n v="0"/>
    <n v="0"/>
    <n v="0"/>
    <n v="0"/>
    <n v="0"/>
    <n v="0"/>
  </r>
  <r>
    <n v="373000"/>
    <x v="0"/>
    <x v="3"/>
    <s v="R_1_1__R_1_1__R_1_1__"/>
    <s v="na"/>
    <x v="5"/>
    <n v="0.96305710050922322"/>
    <n v="0"/>
    <n v="0.71485254691689004"/>
    <n v="6.2847184986595181E-2"/>
    <n v="1"/>
    <n v="0"/>
    <n v="0.96305710050922322"/>
    <n v="0.96305710050922322"/>
    <n v="0"/>
    <x v="0"/>
    <n v="0.3333994638069705"/>
    <n v="0.33299463806970508"/>
    <n v="0.33360589812332442"/>
    <n v="0"/>
    <n v="0"/>
    <n v="0"/>
    <n v="0"/>
    <n v="0"/>
    <n v="0"/>
    <n v="0"/>
    <n v="0"/>
  </r>
  <r>
    <n v="373000"/>
    <x v="0"/>
    <x v="3"/>
    <s v="R_1_1__R_1_1__R_1_1__"/>
    <s v="na"/>
    <x v="6"/>
    <n v="0.68770086435877498"/>
    <n v="6.6028792392468783E-2"/>
    <n v="0.77402412868632708"/>
    <n v="3.6313672922252009E-2"/>
    <n v="1"/>
    <n v="0"/>
    <n v="0.69034481409193416"/>
    <n v="0.6929956121685279"/>
    <n v="6.3592493297587134E-3"/>
    <x v="0"/>
    <n v="0.33369296794456832"/>
    <n v="0.33331202165266749"/>
    <n v="0.33299501040276408"/>
    <n v="0"/>
    <n v="0"/>
    <n v="0"/>
    <n v="0"/>
    <n v="0"/>
    <n v="0"/>
    <n v="0"/>
    <n v="0"/>
  </r>
  <r>
    <n v="373000"/>
    <x v="0"/>
    <x v="3"/>
    <s v="R_1_1__R_1_1__R_1_1__"/>
    <s v="na"/>
    <x v="7"/>
    <n v="0.69181867543254627"/>
    <n v="6.6830048574321649E-2"/>
    <n v="0.78263806970509386"/>
    <n v="3.5509383378016089E-2"/>
    <n v="0.99664429530201337"/>
    <n v="0"/>
    <n v="0.691846557973673"/>
    <n v="0.69187444051479974"/>
    <n v="6.1662198391420906E-5"/>
    <x v="0"/>
    <n v="0.33364698691501599"/>
    <n v="0.33352367012221767"/>
    <n v="0.33282934296276639"/>
    <n v="0"/>
    <n v="0"/>
    <n v="0"/>
    <n v="0"/>
    <n v="0"/>
    <n v="0"/>
    <n v="0"/>
    <n v="0"/>
  </r>
  <r>
    <n v="373000"/>
    <x v="0"/>
    <x v="3"/>
    <s v="R_1_1__R_1_1__R_1_1__"/>
    <s v="na"/>
    <x v="8"/>
    <n v="0.68566103635002862"/>
    <n v="6.9541992574439049E-2"/>
    <n v="0.77436461126005363"/>
    <n v="3.892761394101877E-2"/>
    <n v="0.99664429530201337"/>
    <n v="0"/>
    <n v="0.68566103635002862"/>
    <n v="0.68566103635002862"/>
    <n v="0"/>
    <x v="0"/>
    <n v="0.33370509383378022"/>
    <n v="0.33348257372654161"/>
    <n v="0.33281233243967828"/>
    <n v="0"/>
    <n v="0"/>
    <n v="0"/>
    <n v="0"/>
    <n v="0"/>
    <n v="0"/>
    <n v="0"/>
    <n v="0"/>
  </r>
  <r>
    <n v="373000"/>
    <x v="0"/>
    <x v="3"/>
    <s v="R_1_1__R_1_1__R_1_1__"/>
    <s v="na"/>
    <x v="9"/>
    <n v="0.88513567057511411"/>
    <n v="0"/>
    <n v="0.73900268096514743"/>
    <n v="3.9327077747989277E-2"/>
    <n v="1"/>
    <n v="0"/>
    <n v="0.90265324391353474"/>
    <n v="0.92017081725195549"/>
    <n v="4.1067024128686333E-2"/>
    <x v="0"/>
    <n v="0.33353798728405371"/>
    <n v="0.33382570162481529"/>
    <n v="0.33263631109113101"/>
    <n v="0"/>
    <n v="0"/>
    <n v="0"/>
    <n v="0"/>
    <n v="0"/>
    <n v="0"/>
    <n v="0"/>
    <n v="0"/>
  </r>
  <r>
    <n v="373000"/>
    <x v="0"/>
    <x v="3"/>
    <s v="R_1_1__R_1_1__R_1_1__"/>
    <s v="na"/>
    <x v="10"/>
    <n v="0.69776499420336646"/>
    <n v="4.5906402711944003E-2"/>
    <n v="0.81552546916890079"/>
    <n v="1.522520107238606E-2"/>
    <n v="1"/>
    <n v="0"/>
    <n v="0.71969192237892277"/>
    <n v="0.74199550944337644"/>
    <n v="5.1085790884718499E-2"/>
    <x v="0"/>
    <n v="0.33301236247290222"/>
    <n v="0.33364411464263971"/>
    <n v="0.33334352288445812"/>
    <n v="0"/>
    <n v="0"/>
    <n v="0"/>
    <n v="0"/>
    <n v="0"/>
    <n v="0"/>
    <n v="0"/>
    <n v="0"/>
  </r>
  <r>
    <n v="373000"/>
    <x v="0"/>
    <x v="3"/>
    <s v="R_1_1__R_1_1__R_1_1__"/>
    <s v="na"/>
    <x v="11"/>
    <n v="0.73119175850784379"/>
    <n v="3.8656942018989483E-2"/>
    <n v="0.89147721179624662"/>
    <n v="5.1769436997319033E-3"/>
    <n v="1"/>
    <n v="0"/>
    <n v="0.74365721106105453"/>
    <n v="0.75624495546130932"/>
    <n v="2.9080428954423591E-2"/>
    <x v="0"/>
    <n v="0.33312587075689121"/>
    <n v="0.3336024270517311"/>
    <n v="0.33327170219137769"/>
    <n v="0"/>
    <n v="0"/>
    <n v="0"/>
    <n v="0"/>
    <n v="0"/>
    <n v="0"/>
    <n v="0"/>
    <n v="0"/>
  </r>
  <r>
    <n v="373000"/>
    <x v="0"/>
    <x v="3"/>
    <s v="R_1_1__R_1_1__R_1_1__"/>
    <s v="na"/>
    <x v="12"/>
    <n v="0.74807977341766574"/>
    <n v="3.6347093611963067E-2"/>
    <n v="0.9452412868632708"/>
    <n v="1.332439678284182E-3"/>
    <n v="1"/>
    <n v="0"/>
    <n v="0.75429024257810817"/>
    <n v="0.76054180179915765"/>
    <n v="1.446380697050938E-2"/>
    <x v="0"/>
    <n v="0.3330981635618972"/>
    <n v="0.33350244418020869"/>
    <n v="0.33339939225789411"/>
    <n v="0"/>
    <n v="0"/>
    <n v="0"/>
    <n v="0"/>
    <n v="0"/>
    <n v="0"/>
    <n v="0"/>
    <n v="0"/>
  </r>
  <r>
    <n v="373000"/>
    <x v="0"/>
    <x v="3"/>
    <s v="R_1_1__R_1_1__R_1_1__"/>
    <s v="na"/>
    <x v="13"/>
    <n v="0.7580235680847629"/>
    <n v="3.6840174339257153E-2"/>
    <n v="1"/>
    <n v="0"/>
    <n v="1"/>
    <n v="0"/>
    <n v="0.7580235680847629"/>
    <n v="0.7580235680847629"/>
    <n v="0"/>
    <x v="0"/>
    <n v="0.33298123324396778"/>
    <n v="0.33388739946380702"/>
    <n v="0.3331313672922252"/>
    <n v="0"/>
    <n v="0"/>
    <n v="0"/>
    <n v="0"/>
    <n v="0"/>
    <n v="0"/>
    <n v="0"/>
    <n v="0"/>
  </r>
  <r>
    <n v="373000"/>
    <x v="0"/>
    <x v="3"/>
    <s v="R_1_1__R_1_1__R_1_1__"/>
    <s v="na"/>
    <x v="14"/>
    <n v="3.6901809430168908E-2"/>
    <n v="0.757847467825015"/>
    <n v="0"/>
    <n v="1"/>
    <n v="0"/>
    <n v="0.99686520376175547"/>
    <n v="3.6901809430168908E-2"/>
    <n v="3.6901809430168908E-2"/>
    <n v="0"/>
    <x v="0"/>
    <n v="0.33453351206434317"/>
    <n v="0.33221179624664882"/>
    <n v="0.33325469168900812"/>
    <n v="0"/>
    <n v="0"/>
    <n v="0"/>
    <n v="0"/>
    <n v="0"/>
    <n v="0"/>
    <n v="0"/>
    <n v="0"/>
  </r>
  <r>
    <n v="373000"/>
    <x v="0"/>
    <x v="3"/>
    <s v="R_1_1__R_1_1__R_1_1__"/>
    <s v="na"/>
    <x v="15"/>
    <n v="1"/>
    <n v="0"/>
    <n v="0.69241286863270779"/>
    <n v="3.3707774798927607E-2"/>
    <n v="1"/>
    <n v="0"/>
    <n v="1"/>
    <n v="1"/>
    <n v="0"/>
    <x v="12"/>
    <n v="0.304857908847185"/>
    <n v="0.30449597855227878"/>
    <n v="0.30409115281501342"/>
    <n v="0"/>
    <n v="0"/>
    <n v="0"/>
    <n v="0"/>
    <n v="0"/>
    <n v="0"/>
    <n v="0"/>
    <n v="0"/>
  </r>
  <r>
    <n v="373000"/>
    <x v="0"/>
    <x v="3"/>
    <s v="R_1_1__R_1_1__R_1_1__"/>
    <s v="na"/>
    <x v="16"/>
    <n v="0"/>
    <n v="1"/>
    <n v="3.3651474530831102E-2"/>
    <n v="0.69225201072386056"/>
    <n v="0"/>
    <n v="1"/>
    <n v="0"/>
    <n v="0"/>
    <n v="0"/>
    <x v="12"/>
    <n v="0.30480428954423588"/>
    <n v="0.30439142091152821"/>
    <n v="0.30424932975871322"/>
    <n v="0"/>
    <n v="0"/>
    <n v="0"/>
    <n v="0"/>
    <n v="0"/>
    <n v="0"/>
    <n v="0"/>
    <n v="0"/>
  </r>
  <r>
    <n v="373000"/>
    <x v="0"/>
    <x v="3"/>
    <s v="R_1_1__R_1_1__R_1_1__"/>
    <s v="na"/>
    <x v="17"/>
    <n v="8.7463129008115285E-4"/>
    <n v="0"/>
    <n v="7.9892761394101874E-4"/>
    <n v="0"/>
    <n v="1"/>
    <n v="0"/>
    <n v="8.7463129008115285E-4"/>
    <n v="8.7463129008115285E-4"/>
    <n v="0"/>
    <x v="13"/>
    <n v="2.5737265415549601E-4"/>
    <n v="3.0831099195710463E-4"/>
    <n v="2.3324396782841819E-4"/>
    <n v="0"/>
    <n v="0"/>
    <n v="0"/>
    <n v="0"/>
    <n v="0"/>
    <n v="0"/>
    <n v="0"/>
    <n v="0"/>
  </r>
  <r>
    <n v="373000"/>
    <x v="0"/>
    <x v="3"/>
    <s v="R_1_1__R_1_1__R_1_1__"/>
    <s v="na"/>
    <x v="18"/>
    <n v="0"/>
    <n v="9.3626638099291197E-4"/>
    <n v="0"/>
    <n v="8.5254691689008039E-4"/>
    <n v="0"/>
    <n v="1"/>
    <n v="0"/>
    <n v="0"/>
    <n v="0"/>
    <x v="14"/>
    <n v="2.8686327077747991E-4"/>
    <n v="2.9490616621983921E-4"/>
    <n v="2.734584450402145E-4"/>
    <n v="0"/>
    <n v="0"/>
    <n v="0"/>
    <n v="0"/>
    <n v="0"/>
    <n v="0"/>
    <n v="0"/>
    <n v="0"/>
  </r>
  <r>
    <n v="373000"/>
    <x v="0"/>
    <x v="3"/>
    <s v="R_1_1__R_1_1__R_1_1__"/>
    <s v="na"/>
    <x v="19"/>
    <n v="0.33319343146031138"/>
    <n v="0.33395359758155641"/>
    <n v="0.33246380697050942"/>
    <n v="0.33330563002680957"/>
    <n v="0.33221476510067122"/>
    <n v="0.31974921630094039"/>
    <n v="0.33319343146031138"/>
    <n v="0.33319343146031138"/>
    <n v="0"/>
    <x v="0"/>
    <n v="0.33324664879356569"/>
    <n v="0.33478016085790879"/>
    <n v="0.33197319034852552"/>
    <n v="0"/>
    <n v="0"/>
    <n v="0"/>
    <n v="0"/>
    <n v="0"/>
    <n v="0"/>
    <n v="0"/>
    <n v="0"/>
  </r>
  <r>
    <n v="373000"/>
    <x v="0"/>
    <x v="3"/>
    <s v="R_1_1__R_1_1__R_1_1__"/>
    <s v="na"/>
    <x v="20"/>
    <n v="0.7100832073727309"/>
    <n v="2.9672893767518312E-2"/>
    <n v="0.6345227882037533"/>
    <n v="7.2067024128686333E-2"/>
    <n v="0.97315436241610742"/>
    <n v="0"/>
    <n v="0.74117811073771334"/>
    <n v="0.77227301410269578"/>
    <n v="7.010187667560322E-2"/>
    <x v="0"/>
    <n v="0.33282892561155258"/>
    <n v="0.33393377894916171"/>
    <n v="0.33323729543928571"/>
    <n v="0"/>
    <n v="0"/>
    <n v="0"/>
    <n v="0"/>
    <n v="0"/>
    <n v="0"/>
    <n v="0"/>
    <n v="0"/>
  </r>
  <r>
    <n v="373000"/>
    <x v="0"/>
    <x v="3"/>
    <s v="R_1_1__R_1_1__R_1_1__"/>
    <s v="na"/>
    <x v="21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3"/>
    <s v="R_1_1__R_1_1__R_1_1__"/>
    <s v="na"/>
    <x v="22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3"/>
    <s v="R_1_1__R_1_1__R_1_1__"/>
    <s v="na"/>
    <x v="23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3"/>
    <s v="R_1_1__R_1_1__R_1_1__"/>
    <s v="na"/>
    <x v="24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3"/>
    <s v="R_1_1__R_1_1__R_1_1__"/>
    <s v="na"/>
    <x v="25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3"/>
    <s v="R_1_1__R_1_1__R_1_1__"/>
    <s v="na"/>
    <x v="26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3"/>
    <s v="R_1_1__R_1_1__R_1_1__"/>
    <s v="na"/>
    <x v="27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3"/>
    <s v="R_1_1__R_1_1__R_1_1__"/>
    <s v="na"/>
    <x v="28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3"/>
    <s v="R_1_1__R_1_1__R_1_1__"/>
    <s v="na"/>
    <x v="29"/>
    <n v="0.72562405529548157"/>
    <n v="2.8454866970928781E-2"/>
    <n v="0.73323592493297585"/>
    <n v="3.288739946380697E-2"/>
    <n v="1"/>
    <n v="0"/>
    <n v="0.75642594739494662"/>
    <n v="0.78793713220727002"/>
    <n v="7.125469168900804E-2"/>
    <x v="0"/>
    <n v="0.33270250566746229"/>
    <n v="0.33435031408227062"/>
    <n v="0.33294718025026709"/>
    <n v="0"/>
    <n v="0"/>
    <n v="0"/>
    <n v="0"/>
    <n v="0"/>
    <n v="0"/>
    <n v="0"/>
    <n v="0"/>
  </r>
  <r>
    <n v="373000"/>
    <x v="0"/>
    <x v="3"/>
    <s v="R_1_1__R_1_1__R_1_1__"/>
    <s v="na"/>
    <x v="30"/>
    <n v="0.72562405529548157"/>
    <n v="2.8454866970928781E-2"/>
    <n v="0.73323592493297585"/>
    <n v="3.288739946380697E-2"/>
    <n v="1"/>
    <n v="0"/>
    <n v="0.75642594739494662"/>
    <n v="0.78793713220727002"/>
    <n v="7.125469168900804E-2"/>
    <x v="0"/>
    <n v="0.33270250566746229"/>
    <n v="0.33435031408227062"/>
    <n v="0.33294718025026709"/>
    <n v="0"/>
    <n v="0"/>
    <n v="0"/>
    <n v="0"/>
    <n v="0"/>
    <n v="0"/>
    <n v="0"/>
    <n v="0"/>
  </r>
  <r>
    <n v="373000"/>
    <x v="0"/>
    <x v="3"/>
    <s v="R_1_1__R_1_1__R_1_1__"/>
    <s v="na"/>
    <x v="31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3"/>
    <s v="R_1_1__R_1_1__R_1_1__"/>
    <s v="na"/>
    <x v="32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3"/>
    <s v="R_1_1__R_1_1__R_1_1__"/>
    <s v="na"/>
    <x v="33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3"/>
    <s v="R_1_1__R_1_1__R_1_1__"/>
    <s v="na"/>
    <x v="34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3"/>
    <s v="R_1_1__R_1_1__R_1_1__"/>
    <s v="na"/>
    <x v="35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3"/>
    <s v="R_1_1__R_1_1__R_1_1__"/>
    <s v="na"/>
    <x v="36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3"/>
    <s v="R_1_1__R_1_1__R_1_1__"/>
    <s v="na"/>
    <x v="37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0"/>
    <x v="3"/>
    <s v="R_1_1__R_1_1__R_1_1__"/>
    <s v="na"/>
    <x v="38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</r>
  <r>
    <n v="373000"/>
    <x v="1"/>
    <x v="0"/>
    <s v="R_1_1__R_1_1__R_1_1__R_1_1__R_1_1__R_1_1__R_1_1__R_1_1__R_1_1__R_1_1__R_1_1__"/>
    <s v="na"/>
    <x v="0"/>
    <n v="0.4372700818096964"/>
    <n v="4.9590875278948676E-4"/>
    <n v="0.21314209115281499"/>
    <n v="1.2949061662198391E-3"/>
    <n v="1"/>
    <n v="2.7700831024930748E-3"/>
    <n v="0.54678137411007077"/>
    <n v="0.71575248448910123"/>
    <n v="0.48552278820375327"/>
    <x v="0"/>
    <n v="9.1137640058025354E-2"/>
    <n v="9.1260848584055351E-2"/>
    <n v="9.1595271726136782E-2"/>
    <n v="9.134005406507463E-2"/>
    <n v="9.0885355933297246E-2"/>
    <n v="9.1023232140997487E-2"/>
    <n v="9.0250245316975938E-2"/>
    <n v="9.0917624832971777E-2"/>
    <n v="9.0188641053960933E-2"/>
    <n v="9.0858954106290815E-2"/>
    <n v="9.0542132182213672E-2"/>
  </r>
  <r>
    <n v="373000"/>
    <x v="1"/>
    <x v="0"/>
    <s v="R_1_1__R_1_1__R_1_1__R_1_1__R_1_1__R_1_1__R_1_1__R_1_1__R_1_1__R_1_1__R_1_1__"/>
    <s v="na"/>
    <x v="1"/>
    <n v="0.71435238565859549"/>
    <n v="0"/>
    <n v="0.32412064343163538"/>
    <n v="6.8096514745308312E-4"/>
    <n v="1"/>
    <n v="0"/>
    <n v="0.71435238565859549"/>
    <n v="0.71435238565859549"/>
    <n v="0.3041957104557641"/>
    <x v="0"/>
    <n v="9.1716773046365108E-2"/>
    <n v="9.1219306630487287E-2"/>
    <n v="9.1474206777466011E-2"/>
    <n v="9.0736229739035695E-2"/>
    <n v="9.1030187166599857E-2"/>
    <n v="9.0923293556576523E-2"/>
    <n v="9.0232596384118083E-2"/>
    <n v="9.094590566638916E-2"/>
    <n v="9.0347712579527811E-2"/>
    <n v="9.0742396678075501E-2"/>
    <n v="9.0631391775358963E-2"/>
  </r>
  <r>
    <n v="373000"/>
    <x v="1"/>
    <x v="0"/>
    <s v="R_1_1__R_1_1__R_1_1__R_1_1__R_1_1__R_1_1__R_1_1__R_1_1__R_1_1__R_1_1__R_1_1__"/>
    <s v="na"/>
    <x v="2"/>
    <n v="0.70337121836051175"/>
    <n v="0"/>
    <n v="0.37535924932975873"/>
    <n v="8.5790884718498661E-5"/>
    <n v="0.94705882352941173"/>
    <n v="0"/>
    <n v="0.79150225418964737"/>
    <n v="0.90265195190248726"/>
    <n v="0.37513941018766761"/>
    <x v="0"/>
    <n v="9.137272273293616E-2"/>
    <n v="9.0606237069702084E-2"/>
    <n v="9.0924776566111046E-2"/>
    <n v="9.1103955032841091E-2"/>
    <n v="9.1065796655667094E-2"/>
    <n v="9.1400926750847364E-2"/>
    <n v="9.0460239800514639E-2"/>
    <n v="9.1034274518001626E-2"/>
    <n v="9.0651031686384595E-2"/>
    <n v="9.0519965956091325E-2"/>
    <n v="9.0860073230902977E-2"/>
  </r>
  <r>
    <n v="373000"/>
    <x v="1"/>
    <x v="0"/>
    <s v="R_1_1__R_1_1__R_1_1__R_1_1__R_1_1__R_1_1__R_1_1__R_1_1__R_1_1__R_1_1__R_1_1__"/>
    <s v="na"/>
    <x v="3"/>
    <n v="0.73919727667051005"/>
    <n v="0"/>
    <n v="0.42286595174262742"/>
    <n v="6.7024128686327084E-5"/>
    <n v="0.87941176470588234"/>
    <n v="0"/>
    <n v="0.81817131536084431"/>
    <n v="0.91143688574095427"/>
    <n v="0.3396407506702413"/>
    <x v="0"/>
    <n v="9.1110234373333904E-2"/>
    <n v="9.0593077562858546E-2"/>
    <n v="9.0992941076112693E-2"/>
    <n v="9.0848990211341199E-2"/>
    <n v="9.0964506337392392E-2"/>
    <n v="9.1163549508434458E-2"/>
    <n v="9.0838327184321083E-2"/>
    <n v="9.1138669112054191E-2"/>
    <n v="9.0802783760920713E-2"/>
    <n v="9.0601963418708631E-2"/>
    <n v="9.0944957454522191E-2"/>
  </r>
  <r>
    <n v="373000"/>
    <x v="1"/>
    <x v="0"/>
    <s v="R_1_1__R_1_1__R_1_1__R_1_1__R_1_1__R_1_1__R_1_1__R_1_1__R_1_1__R_1_1__R_1_1__"/>
    <s v="na"/>
    <x v="4"/>
    <n v="0.59106132981935977"/>
    <n v="0"/>
    <n v="0.42417962466487941"/>
    <n v="2.6809651474530831E-6"/>
    <n v="0.52941176470588236"/>
    <n v="0"/>
    <n v="0.70596100901243042"/>
    <n v="0.84921484653818702"/>
    <n v="0.39097050938337802"/>
    <x v="0"/>
    <n v="9.1705976854733653E-2"/>
    <n v="9.0619546175780524E-2"/>
    <n v="9.0759890564399093E-2"/>
    <n v="9.1289897020240957E-2"/>
    <n v="9.1042230452090547E-2"/>
    <n v="9.0532037321700704E-2"/>
    <n v="9.091839716801535E-2"/>
    <n v="9.1058741556633918E-2"/>
    <n v="9.0910141615743664E-2"/>
    <n v="9.0994348248914808E-2"/>
    <n v="9.0168793021746782E-2"/>
  </r>
  <r>
    <n v="373000"/>
    <x v="1"/>
    <x v="0"/>
    <s v="R_1_1__R_1_1__R_1_1__R_1_1__R_1_1__R_1_1__R_1_1__R_1_1__R_1_1__R_1_1__R_1_1__"/>
    <s v="na"/>
    <x v="5"/>
    <n v="0.84414978312194588"/>
    <n v="0"/>
    <n v="0.3775495978552279"/>
    <n v="3.7533512064343158E-4"/>
    <n v="1"/>
    <n v="0"/>
    <n v="0.84414978312194588"/>
    <n v="0.84414978312194588"/>
    <n v="0.26449061662198392"/>
    <x v="0"/>
    <n v="9.1732304332616005E-2"/>
    <n v="9.1106847165830951E-2"/>
    <n v="9.0884226818331193E-2"/>
    <n v="9.0913909531331161E-2"/>
    <n v="9.1335828094687849E-2"/>
    <n v="9.1045361546045311E-2"/>
    <n v="9.0341457209188916E-2"/>
    <n v="9.0583159300760094E-2"/>
    <n v="9.0481389999045911E-2"/>
    <n v="9.0992356701402502E-2"/>
    <n v="9.0583159300760094E-2"/>
  </r>
  <r>
    <n v="373000"/>
    <x v="1"/>
    <x v="0"/>
    <s v="R_1_1__R_1_1__R_1_1__R_1_1__R_1_1__R_1_1__R_1_1__R_1_1__R_1_1__R_1_1__R_1_1__"/>
    <s v="na"/>
    <x v="6"/>
    <n v="0.77553121396804481"/>
    <n v="0"/>
    <n v="0.61158176943699727"/>
    <n v="8.0428954423592486E-6"/>
    <n v="0.88823529411764701"/>
    <n v="0"/>
    <n v="0.80274323285565563"/>
    <n v="0.83145280843353653"/>
    <n v="0.1168203753351206"/>
    <x v="0"/>
    <n v="9.1732394332867145E-2"/>
    <n v="9.039772633153248E-2"/>
    <n v="9.149101820496619E-2"/>
    <n v="9.1737127198120105E-2"/>
    <n v="9.1285138566462448E-2"/>
    <n v="9.0662766785698234E-2"/>
    <n v="9.0482917906085758E-2"/>
    <n v="9.0459253579820958E-2"/>
    <n v="9.0551544452253677E-2"/>
    <n v="9.0622537431048075E-2"/>
    <n v="9.0577575211144956E-2"/>
  </r>
  <r>
    <n v="373000"/>
    <x v="1"/>
    <x v="0"/>
    <s v="R_1_1__R_1_1__R_1_1__R_1_1__R_1_1__R_1_1__R_1_1__R_1_1__R_1_1__R_1_1__R_1_1__"/>
    <s v="na"/>
    <x v="7"/>
    <n v="0.83451380881787729"/>
    <n v="0"/>
    <n v="0.6726595174262735"/>
    <n v="8.0428954423592486E-6"/>
    <n v="0.97647058823529409"/>
    <n v="0"/>
    <n v="0.83661624480682295"/>
    <n v="0.83872783176851695"/>
    <n v="1.0624664879356569E-2"/>
    <x v="0"/>
    <n v="9.1726523293688259E-2"/>
    <n v="9.0572713865871637E-2"/>
    <n v="9.1469237053462493E-2"/>
    <n v="9.0936097524747225E-2"/>
    <n v="9.1633688052369683E-2"/>
    <n v="9.2105821565361318E-2"/>
    <n v="9.0713292945582641E-2"/>
    <n v="9.0527622462945476E-2"/>
    <n v="8.9944086660371556E-2"/>
    <n v="9.0201372900597335E-2"/>
    <n v="9.0169543675002392E-2"/>
  </r>
  <r>
    <n v="373000"/>
    <x v="1"/>
    <x v="0"/>
    <s v="R_1_1__R_1_1__R_1_1__R_1_1__R_1_1__R_1_1__R_1_1__R_1_1__R_1_1__R_1_1__R_1_1__"/>
    <s v="na"/>
    <x v="8"/>
    <n v="0.82659364190413442"/>
    <n v="0"/>
    <n v="0.64619839142091151"/>
    <n v="1.8766756032171579E-5"/>
    <n v="0.98235294117647054"/>
    <n v="0"/>
    <n v="0.82661423159281833"/>
    <n v="0.82663482128150223"/>
    <n v="1.2332439678284181E-4"/>
    <x v="0"/>
    <n v="9.1318496914589625E-2"/>
    <n v="9.0677825254794314E-2"/>
    <n v="9.1685743849284004E-2"/>
    <n v="9.0854747135741973E-2"/>
    <n v="9.1254161685154114E-2"/>
    <n v="9.1500780064656909E-2"/>
    <n v="9.0613490025358803E-2"/>
    <n v="9.0254284994343861E-2"/>
    <n v="9.030521705098031E-2"/>
    <n v="9.0801134444545711E-2"/>
    <n v="9.0734118580550388E-2"/>
  </r>
  <r>
    <n v="373000"/>
    <x v="1"/>
    <x v="0"/>
    <s v="R_1_1__R_1_1__R_1_1__R_1_1__R_1_1__R_1_1__R_1_1__R_1_1__R_1_1__R_1_1__R_1_1__"/>
    <s v="na"/>
    <x v="9"/>
    <n v="0.95095536155493332"/>
    <n v="0"/>
    <n v="0.72676407506702412"/>
    <n v="0"/>
    <n v="0.97352941176470587"/>
    <n v="0"/>
    <n v="0.95857354636797887"/>
    <n v="0.96621918409926977"/>
    <n v="7.3554959785522789E-2"/>
    <x v="0"/>
    <n v="9.1857368562258415E-2"/>
    <n v="9.0923318461400879E-2"/>
    <n v="9.1233840436420008E-2"/>
    <n v="9.0804078022993534E-2"/>
    <n v="9.0990391208005006E-2"/>
    <n v="9.0910897582400105E-2"/>
    <n v="9.101523296600654E-2"/>
    <n v="9.0585470552580066E-2"/>
    <n v="9.0560628794578532E-2"/>
    <n v="9.0573049673579306E-2"/>
    <n v="9.0545723739777623E-2"/>
  </r>
  <r>
    <n v="373000"/>
    <x v="1"/>
    <x v="0"/>
    <s v="R_1_1__R_1_1__R_1_1__R_1_1__R_1_1__R_1_1__R_1_1__R_1_1__R_1_1__R_1_1__R_1_1__"/>
    <s v="na"/>
    <x v="10"/>
    <n v="0.7455389007851535"/>
    <n v="0"/>
    <n v="0.59591957104557636"/>
    <n v="2.6809651474530831E-6"/>
    <n v="0.79117647058823526"/>
    <n v="0"/>
    <n v="0.81051312772406159"/>
    <n v="0.88336627683522762"/>
    <n v="0.26627345844504019"/>
    <x v="0"/>
    <n v="9.1541272846816499E-2"/>
    <n v="9.0362528160546213E-2"/>
    <n v="9.1091098996783623E-2"/>
    <n v="9.1489937232339072E-2"/>
    <n v="9.1098996783626304E-2"/>
    <n v="9.0798880883604396E-2"/>
    <n v="9.0633027359908067E-2"/>
    <n v="9.0867986518477856E-2"/>
    <n v="9.1116766804022337E-2"/>
    <n v="9.0798880883604396E-2"/>
    <n v="9.0200623530271223E-2"/>
  </r>
  <r>
    <n v="373000"/>
    <x v="1"/>
    <x v="0"/>
    <s v="R_1_1__R_1_1__R_1_1__R_1_1__R_1_1__R_1_1__R_1_1__R_1_1__R_1_1__R_1_1__R_1_1__"/>
    <s v="na"/>
    <x v="11"/>
    <n v="0.8436144512161643"/>
    <n v="0"/>
    <n v="0.74527345844504023"/>
    <n v="0"/>
    <n v="0.92941176470588238"/>
    <n v="0"/>
    <n v="0.87618161935614214"/>
    <n v="0.91059957173447537"/>
    <n v="0.1635790884718499"/>
    <x v="0"/>
    <n v="9.1516985333399178E-2"/>
    <n v="9.0646057705689315E-2"/>
    <n v="9.1207222414265252E-2"/>
    <n v="9.1391284438678166E-2"/>
    <n v="9.1070298225372728E-2"/>
    <n v="9.1573101804256776E-2"/>
    <n v="9.0836853706605131E-2"/>
    <n v="9.090419347163424E-2"/>
    <n v="8.993450085521501E-2"/>
    <n v="9.0354252057229828E-2"/>
    <n v="9.0565249987654375E-2"/>
  </r>
  <r>
    <n v="373000"/>
    <x v="1"/>
    <x v="0"/>
    <s v="R_1_1__R_1_1__R_1_1__R_1_1__R_1_1__R_1_1__R_1_1__R_1_1__R_1_1__R_1_1__R_1_1__"/>
    <s v="na"/>
    <x v="12"/>
    <n v="0.88663317410640752"/>
    <n v="0"/>
    <n v="0.86683646112600532"/>
    <n v="0"/>
    <n v="0.95588235294117652"/>
    <n v="0"/>
    <n v="0.90129532019253711"/>
    <n v="0.9162823258112337"/>
    <n v="8.4670241286863276E-2"/>
    <x v="0"/>
    <n v="9.1403643576606672E-2"/>
    <n v="9.0247381225343509E-2"/>
    <n v="9.1479745769577292E-2"/>
    <n v="9.1172882088244173E-2"/>
    <n v="9.1261258828468111E-2"/>
    <n v="9.1155697722089521E-2"/>
    <n v="9.0939665690431007E-2"/>
    <n v="9.0821830036799098E-2"/>
    <n v="9.0264565591498161E-2"/>
    <n v="9.0549335087775282E-2"/>
    <n v="9.0703994383167175E-2"/>
  </r>
  <r>
    <n v="373000"/>
    <x v="1"/>
    <x v="0"/>
    <s v="R_1_1__R_1_1__R_1_1__R_1_1__R_1_1__R_1_1__R_1_1__R_1_1__R_1_1__R_1_1__R_1_1__"/>
    <s v="na"/>
    <x v="13"/>
    <n v="0.91057211881623012"/>
    <n v="0"/>
    <n v="1"/>
    <n v="0"/>
    <n v="0.96470588235294119"/>
    <n v="0"/>
    <n v="0.91057211881623012"/>
    <n v="0.91057211881623012"/>
    <n v="0"/>
    <x v="0"/>
    <n v="9.183914209115282E-2"/>
    <n v="9.0493297587131372E-2"/>
    <n v="9.1520107238605902E-2"/>
    <n v="9.128686327077748E-2"/>
    <n v="9.1061662198391416E-2"/>
    <n v="9.0989276139410186E-2"/>
    <n v="9.0991957104557639E-2"/>
    <n v="9.0675603217158174E-2"/>
    <n v="9.0257372654155496E-2"/>
    <n v="9.0509383378016089E-2"/>
    <n v="9.0375335120643427E-2"/>
  </r>
  <r>
    <n v="373000"/>
    <x v="1"/>
    <x v="0"/>
    <s v="R_1_1__R_1_1__R_1_1__R_1_1__R_1_1__R_1_1__R_1_1__R_1_1__R_1_1__R_1_1__R_1_1__"/>
    <s v="na"/>
    <x v="14"/>
    <n v="0"/>
    <n v="0.9103782681764333"/>
    <n v="0"/>
    <n v="1"/>
    <n v="0"/>
    <n v="0.97783933518005539"/>
    <n v="0"/>
    <n v="0"/>
    <n v="0"/>
    <x v="0"/>
    <n v="9.1983914209115281E-2"/>
    <n v="9.0715817694369968E-2"/>
    <n v="9.0782841823056307E-2"/>
    <n v="9.0999999999999998E-2"/>
    <n v="9.088471849865952E-2"/>
    <n v="9.0466487935656842E-2"/>
    <n v="9.0739946380697045E-2"/>
    <n v="9.0860589812332443E-2"/>
    <n v="9.083109919571046E-2"/>
    <n v="9.1193029490616626E-2"/>
    <n v="9.0541554959785525E-2"/>
  </r>
  <r>
    <n v="373000"/>
    <x v="1"/>
    <x v="0"/>
    <s v="R_1_1__R_1_1__R_1_1__R_1_1__R_1_1__R_1_1__R_1_1__R_1_1__R_1_1__R_1_1__R_1_1__"/>
    <s v="na"/>
    <x v="15"/>
    <n v="1"/>
    <n v="0"/>
    <n v="0.17784718498659521"/>
    <n v="0"/>
    <n v="1"/>
    <n v="0"/>
    <n v="1"/>
    <n v="1"/>
    <n v="0"/>
    <x v="15"/>
    <n v="1.8010723860589811E-2"/>
    <n v="1.7804289544235921E-2"/>
    <n v="1.7823056300268099E-2"/>
    <n v="1.766219839142091E-2"/>
    <n v="1.798927613941019E-2"/>
    <n v="1.7809651474530831E-2"/>
    <n v="1.7600536193029492E-2"/>
    <n v="1.7922252010723859E-2"/>
    <n v="1.771313672922252E-2"/>
    <n v="1.74343163538874E-2"/>
    <n v="1.7544235924932979E-2"/>
  </r>
  <r>
    <n v="373000"/>
    <x v="1"/>
    <x v="0"/>
    <s v="R_1_1__R_1_1__R_1_1__R_1_1__R_1_1__R_1_1__R_1_1__R_1_1__R_1_1__R_1_1__R_1_1__"/>
    <s v="na"/>
    <x v="16"/>
    <n v="0"/>
    <n v="1"/>
    <n v="0"/>
    <n v="0.17717962466487941"/>
    <n v="0"/>
    <n v="1"/>
    <n v="0"/>
    <n v="0"/>
    <n v="0"/>
    <x v="16"/>
    <n v="1.8099195710455769E-2"/>
    <n v="1.7568364611260049E-2"/>
    <n v="1.7632707774798931E-2"/>
    <n v="1.766487935656836E-2"/>
    <n v="1.7702412868632712E-2"/>
    <n v="1.7517426273458449E-2"/>
    <n v="1.7646112600536189E-2"/>
    <n v="1.773994638069705E-2"/>
    <n v="1.7721179624664879E-2"/>
    <n v="1.7396782841823059E-2"/>
    <n v="1.7932975871313671E-2"/>
  </r>
  <r>
    <n v="373000"/>
    <x v="1"/>
    <x v="0"/>
    <s v="R_1_1__R_1_1__R_1_1__R_1_1__R_1_1__R_1_1__R_1_1__R_1_1__R_1_1__R_1_1__R_1_1__"/>
    <s v="na"/>
    <x v="17"/>
    <n v="4.6669961016856092E-3"/>
    <n v="0"/>
    <n v="8.7935656836461121E-4"/>
    <n v="0"/>
    <n v="1"/>
    <n v="0"/>
    <n v="4.6669961016856092E-3"/>
    <n v="4.6669961016856092E-3"/>
    <n v="0"/>
    <x v="17"/>
    <n v="1.045576407506702E-4"/>
    <n v="8.5790884718498661E-5"/>
    <n v="6.9705093833780167E-5"/>
    <n v="1.0187667560321719E-4"/>
    <n v="1.045576407506702E-4"/>
    <n v="4.8257372654155488E-5"/>
    <n v="8.0428954423592496E-5"/>
    <n v="9.1152815013404825E-5"/>
    <n v="7.2386058981233249E-5"/>
    <n v="7.7747989276139414E-5"/>
    <n v="7.5067024128686331E-5"/>
  </r>
  <r>
    <n v="373000"/>
    <x v="1"/>
    <x v="0"/>
    <s v="R_1_1__R_1_1__R_1_1__R_1_1__R_1_1__R_1_1__R_1_1__R_1_1__R_1_1__R_1_1__R_1_1__"/>
    <s v="na"/>
    <x v="18"/>
    <n v="0"/>
    <n v="4.9728627710279088E-3"/>
    <n v="0"/>
    <n v="9.4638069705093837E-4"/>
    <n v="0"/>
    <n v="1"/>
    <n v="0"/>
    <n v="0"/>
    <n v="0"/>
    <x v="18"/>
    <n v="9.651474530831099E-5"/>
    <n v="9.3833780160857907E-5"/>
    <n v="9.1152815013404825E-5"/>
    <n v="8.0428954423592496E-5"/>
    <n v="6.9705093833780167E-5"/>
    <n v="6.7024128686327084E-5"/>
    <n v="9.3833780160857907E-5"/>
    <n v="8.8471849865951743E-5"/>
    <n v="1.126005361930295E-4"/>
    <n v="8.8471849865951743E-5"/>
    <n v="8.5790884718498661E-5"/>
  </r>
  <r>
    <n v="373000"/>
    <x v="1"/>
    <x v="0"/>
    <s v="R_1_1__R_1_1__R_1_1__R_1_1__R_1_1__R_1_1__R_1_1__R_1_1__R_1_1__R_1_1__R_1_1__"/>
    <s v="na"/>
    <x v="19"/>
    <n v="9.1033876901114585E-2"/>
    <n v="9.0558448356613488E-2"/>
    <n v="9.065415549597855E-2"/>
    <n v="9.1541554959785526E-2"/>
    <n v="8.5294117647058826E-2"/>
    <n v="9.141274238227147E-2"/>
    <n v="9.1033876901114585E-2"/>
    <n v="9.1033876901114585E-2"/>
    <n v="0"/>
    <x v="0"/>
    <n v="9.0656836461126003E-2"/>
    <n v="9.0745308310991951E-2"/>
    <n v="9.1182305630026814E-2"/>
    <n v="9.0774798927613948E-2"/>
    <n v="9.1941018766756033E-2"/>
    <n v="9.0697050938337798E-2"/>
    <n v="9.0865951742627349E-2"/>
    <n v="9.1319034852546915E-2"/>
    <n v="9.0729222520107233E-2"/>
    <n v="9.1093833780160852E-2"/>
    <n v="8.9994638069705091E-2"/>
  </r>
  <r>
    <n v="373000"/>
    <x v="1"/>
    <x v="0"/>
    <s v="R_1_1__R_1_1__R_1_1__R_1_1__R_1_1__R_1_1__R_1_1__R_1_1__R_1_1__R_1_1__R_1_1__"/>
    <s v="na"/>
    <x v="20"/>
    <n v="0.62835611925547685"/>
    <n v="4.1325729399123892E-5"/>
    <n v="0.31304825737265418"/>
    <n v="3.190348525469169E-4"/>
    <n v="0.99705882352941178"/>
    <n v="0"/>
    <n v="0.72214947198890012"/>
    <n v="0.85268764069620606"/>
    <n v="0.39753351206434318"/>
    <x v="0"/>
    <n v="9.118820512494194E-2"/>
    <n v="9.0750733361755737E-2"/>
    <n v="9.1364784636628005E-2"/>
    <n v="9.0952765776027178E-2"/>
    <n v="9.1291607541695033E-2"/>
    <n v="9.1223202865996833E-2"/>
    <n v="9.027190063186831E-2"/>
    <n v="9.0744370136109392E-2"/>
    <n v="9.0333942081920166E-2"/>
    <n v="9.1067303837661387E-2"/>
    <n v="9.081118400539602E-2"/>
  </r>
  <r>
    <n v="373000"/>
    <x v="1"/>
    <x v="0"/>
    <s v="R_1_1__R_1_1__R_1_1__R_1_1__R_1_1__R_1_1__R_1_1__R_1_1__R_1_1__R_1_1__R_1_1__"/>
    <s v="na"/>
    <x v="21"/>
    <n v="0.70337121836051175"/>
    <n v="0"/>
    <n v="0.3753243967828418"/>
    <n v="8.5790884718498661E-5"/>
    <n v="0.94705882352941173"/>
    <n v="0"/>
    <n v="0.79151552310013262"/>
    <n v="0.90266567836160982"/>
    <n v="0.37514477211796249"/>
    <x v="0"/>
    <n v="9.136879826795298E-2"/>
    <n v="9.0600658642400314E-2"/>
    <n v="9.0920855073786194E-2"/>
    <n v="9.1106668546922051E-2"/>
    <n v="9.1066851374107222E-2"/>
    <n v="9.140861544076781E-2"/>
    <n v="9.0456321390946573E-2"/>
    <n v="9.1041965641097955E-2"/>
    <n v="9.0663702499357124E-2"/>
    <n v="9.0502774759230534E-2"/>
    <n v="9.0862788363431243E-2"/>
  </r>
  <r>
    <n v="373000"/>
    <x v="1"/>
    <x v="0"/>
    <s v="R_1_1__R_1_1__R_1_1__R_1_1__R_1_1__R_1_1__R_1_1__R_1_1__R_1_1__R_1_1__R_1_1__"/>
    <s v="na"/>
    <x v="22"/>
    <n v="0.70017295338494479"/>
    <n v="0"/>
    <n v="0.40745308310991962"/>
    <n v="3.7533512064343172E-5"/>
    <n v="0.79411764705882348"/>
    <n v="0"/>
    <n v="0.793916046579347"/>
    <n v="0.90707187173996595"/>
    <n v="0.37298927613941019"/>
    <x v="0"/>
    <n v="9.1417640993258928E-2"/>
    <n v="9.0816419068475485E-2"/>
    <n v="9.1281610334299546E-2"/>
    <n v="9.0796266378259272E-2"/>
    <n v="9.0493976025016201E-2"/>
    <n v="9.150161053582645E-2"/>
    <n v="9.1051533787664535E-2"/>
    <n v="9.0700541099732301E-2"/>
    <n v="9.0786190033151179E-2"/>
    <n v="9.075092282527282E-2"/>
    <n v="9.0403288919043284E-2"/>
  </r>
  <r>
    <n v="373000"/>
    <x v="1"/>
    <x v="0"/>
    <s v="R_1_1__R_1_1__R_1_1__R_1_1__R_1_1__R_1_1__R_1_1__R_1_1__R_1_1__R_1_1__R_1_1__"/>
    <s v="na"/>
    <x v="23"/>
    <n v="0.64434744413331135"/>
    <n v="0"/>
    <n v="0.40523056300268101"/>
    <n v="2.680965147453083E-5"/>
    <n v="0.60882352941176465"/>
    <n v="0"/>
    <n v="0.75022522831679861"/>
    <n v="0.87919343326195576"/>
    <n v="0.38184450402144771"/>
    <x v="0"/>
    <n v="9.166673631250366E-2"/>
    <n v="9.0964706275647081E-2"/>
    <n v="9.0800899267047208E-2"/>
    <n v="9.1054967280385785E-2"/>
    <n v="9.0892831771873669E-2"/>
    <n v="9.0541816753445373E-2"/>
    <n v="9.1218774288985643E-2"/>
    <n v="9.064544975888611E-2"/>
    <n v="9.1004822277753167E-2"/>
    <n v="9.0744068264063588E-2"/>
    <n v="9.0464927749408702E-2"/>
  </r>
  <r>
    <n v="373000"/>
    <x v="1"/>
    <x v="0"/>
    <s v="R_1_1__R_1_1__R_1_1__R_1_1__R_1_1__R_1_1__R_1_1__R_1_1__R_1_1__R_1_1__R_1_1__"/>
    <s v="na"/>
    <x v="24"/>
    <n v="0.55704716411354527"/>
    <n v="0"/>
    <n v="0.37203485254691693"/>
    <n v="5.6300268096514748E-5"/>
    <n v="0.45"/>
    <n v="0"/>
    <n v="0.67800821888084017"/>
    <n v="0.83238620765387361"/>
    <n v="0.40261930294906167"/>
    <x v="0"/>
    <n v="9.1418825668631076E-2"/>
    <n v="9.0475318372392685E-2"/>
    <n v="9.0877576249125167E-2"/>
    <n v="9.1024743765002913E-2"/>
    <n v="9.1242224649577791E-2"/>
    <n v="9.0668271337654607E-2"/>
    <n v="9.1268387763511608E-2"/>
    <n v="9.1104868301425238E-2"/>
    <n v="9.0871035470641709E-2"/>
    <n v="9.0820344437394937E-2"/>
    <n v="9.0228403984642255E-2"/>
  </r>
  <r>
    <n v="373000"/>
    <x v="1"/>
    <x v="0"/>
    <s v="R_1_1__R_1_1__R_1_1__R_1_1__R_1_1__R_1_1__R_1_1__R_1_1__R_1_1__R_1_1__R_1_1__"/>
    <s v="na"/>
    <x v="25"/>
    <n v="0.44800417284357319"/>
    <n v="0"/>
    <n v="0.3130857908847185"/>
    <n v="1.5817694369973191E-4"/>
    <n v="0.3411764705882353"/>
    <n v="0"/>
    <n v="0.58415788500104615"/>
    <n v="0.7678443968593861"/>
    <n v="0.43999195710455757"/>
    <x v="0"/>
    <n v="9.1314574931099735E-2"/>
    <n v="9.101565495557673E-2"/>
    <n v="9.0993744590878708E-2"/>
    <n v="9.0805941464895679E-2"/>
    <n v="9.1302054722700865E-2"/>
    <n v="9.1061040711022639E-2"/>
    <n v="9.0856022298491157E-2"/>
    <n v="9.0741775396851479E-2"/>
    <n v="9.113929201351556E-2"/>
    <n v="9.0497631333073536E-2"/>
    <n v="9.0272267581893897E-2"/>
  </r>
  <r>
    <n v="373000"/>
    <x v="1"/>
    <x v="0"/>
    <s v="R_1_1__R_1_1__R_1_1__R_1_1__R_1_1__R_1_1__R_1_1__R_1_1__R_1_1__R_1_1__R_1_1__"/>
    <s v="na"/>
    <x v="26"/>
    <n v="0.3146104430901005"/>
    <n v="0"/>
    <n v="0.23330563002680971"/>
    <n v="5.7908847184986599E-4"/>
    <n v="0.21176470588235291"/>
    <n v="0"/>
    <n v="0.47252193292072092"/>
    <n v="0.69847087245374184"/>
    <n v="0.50279624664879352"/>
    <x v="0"/>
    <n v="9.0977225191726699E-2"/>
    <n v="9.054438763653265E-2"/>
    <n v="9.0983035091796421E-2"/>
    <n v="9.1235765744829195E-2"/>
    <n v="9.0802928189635132E-2"/>
    <n v="9.14710666976528E-2"/>
    <n v="9.064751336277016E-2"/>
    <n v="9.126481524517778E-2"/>
    <n v="9.1041134092493606E-2"/>
    <n v="9.0823262839879154E-2"/>
    <n v="9.0208865907506389E-2"/>
  </r>
  <r>
    <n v="373000"/>
    <x v="1"/>
    <x v="0"/>
    <s v="R_1_1__R_1_1__R_1_1__R_1_1__R_1_1__R_1_1__R_1_1__R_1_1__R_1_1__R_1_1__R_1_1__"/>
    <s v="na"/>
    <x v="27"/>
    <n v="0.1575248448910119"/>
    <n v="1.5152767446345431E-4"/>
    <n v="0.1345871313672922"/>
    <n v="1.855227882037534E-3"/>
    <n v="0.1"/>
    <n v="0"/>
    <n v="0.34554586206084131"/>
    <n v="0.63612529511887117"/>
    <n v="0.61128954423592496"/>
    <x v="0"/>
    <n v="9.1316613494032847E-2"/>
    <n v="9.1006439796762373E-2"/>
    <n v="9.1033518452873288E-2"/>
    <n v="9.0907971956359052E-2"/>
    <n v="9.0825505140021273E-2"/>
    <n v="9.0990438772696844E-2"/>
    <n v="9.0539948402851622E-2"/>
    <n v="9.072457560360786E-2"/>
    <n v="9.1272302965851357E-2"/>
    <n v="9.0656878963330578E-2"/>
    <n v="9.0725806451612906E-2"/>
  </r>
  <r>
    <n v="373000"/>
    <x v="1"/>
    <x v="0"/>
    <s v="R_1_1__R_1_1__R_1_1__R_1_1__R_1_1__R_1_1__R_1_1__R_1_1__R_1_1__R_1_1__R_1_1__"/>
    <s v="na"/>
    <x v="28"/>
    <n v="2.7452918245209458E-4"/>
    <n v="6.8876215665206487E-5"/>
    <n v="3.2439678284182312E-4"/>
    <n v="6.7024128686327084E-5"/>
    <n v="0"/>
    <n v="0"/>
    <n v="0.18435796448382241"/>
    <n v="0.77367814198649321"/>
    <n v="0.9984504021447721"/>
    <x v="0"/>
    <n v="9.0866673115550731E-2"/>
    <n v="9.0769939854672507E-2"/>
    <n v="9.0803448762035541E-2"/>
    <n v="9.0733269729633692E-2"/>
    <n v="9.1068358803264152E-2"/>
    <n v="9.090207875351923E-2"/>
    <n v="9.0953290479866528E-2"/>
    <n v="9.1131583156779328E-2"/>
    <n v="9.1166356551212677E-2"/>
    <n v="9.063780095582577E-2"/>
    <n v="9.0967199837639859E-2"/>
  </r>
  <r>
    <n v="373000"/>
    <x v="1"/>
    <x v="0"/>
    <s v="R_1_1__R_1_1__R_1_1__R_1_1__R_1_1__R_1_1__R_1_1__R_1_1__R_1_1__R_1_1__R_1_1__"/>
    <s v="na"/>
    <x v="29"/>
    <n v="0.62835611925547685"/>
    <n v="4.1325729399123892E-5"/>
    <n v="0.31304825737265418"/>
    <n v="3.190348525469169E-4"/>
    <n v="0.99705882352941178"/>
    <n v="0"/>
    <n v="0.72214947198890012"/>
    <n v="0.85268764069620606"/>
    <n v="0.39753351206434318"/>
    <x v="0"/>
    <n v="9.118820512494194E-2"/>
    <n v="9.0750733361755737E-2"/>
    <n v="9.1364784636628005E-2"/>
    <n v="9.0952765776027178E-2"/>
    <n v="9.1291607541695033E-2"/>
    <n v="9.1223202865996833E-2"/>
    <n v="9.027190063186831E-2"/>
    <n v="9.0744370136109392E-2"/>
    <n v="9.0333942081920166E-2"/>
    <n v="9.1067303837661387E-2"/>
    <n v="9.081118400539602E-2"/>
  </r>
  <r>
    <n v="373000"/>
    <x v="1"/>
    <x v="0"/>
    <s v="R_1_1__R_1_1__R_1_1__R_1_1__R_1_1__R_1_1__R_1_1__R_1_1__R_1_1__R_1_1__R_1_1__"/>
    <s v="na"/>
    <x v="30"/>
    <n v="0.70337121836051175"/>
    <n v="0"/>
    <n v="0.37535924932975873"/>
    <n v="8.5790884718498661E-5"/>
    <n v="0.94705882352941173"/>
    <n v="0"/>
    <n v="0.79150225418964737"/>
    <n v="0.90265195190248726"/>
    <n v="0.37513941018766761"/>
    <x v="0"/>
    <n v="9.137272273293616E-2"/>
    <n v="9.0606237069702084E-2"/>
    <n v="9.0924776566111046E-2"/>
    <n v="9.1103955032841091E-2"/>
    <n v="9.1065796655667094E-2"/>
    <n v="9.1400926750847364E-2"/>
    <n v="9.0460239800514639E-2"/>
    <n v="9.1034274518001626E-2"/>
    <n v="9.0651031686384595E-2"/>
    <n v="9.0519965956091325E-2"/>
    <n v="9.0860073230902977E-2"/>
  </r>
  <r>
    <n v="373000"/>
    <x v="1"/>
    <x v="0"/>
    <s v="R_1_1__R_1_1__R_1_1__R_1_1__R_1_1__R_1_1__R_1_1__R_1_1__R_1_1__R_1_1__R_1_1__"/>
    <s v="na"/>
    <x v="31"/>
    <n v="0.70036512381266125"/>
    <n v="0"/>
    <n v="0.40849865951742631"/>
    <n v="3.7533512064343172E-5"/>
    <n v="0.79705882352941182"/>
    <n v="0"/>
    <n v="0.79393688138337182"/>
    <n v="0.90672871026190083"/>
    <n v="0.37366756032171577"/>
    <x v="0"/>
    <n v="9.1389106352667643E-2"/>
    <n v="9.0873353201869483E-2"/>
    <n v="9.1254708137475937E-2"/>
    <n v="9.0875033179559375E-2"/>
    <n v="9.0413039314837892E-2"/>
    <n v="9.1538624367068402E-2"/>
    <n v="9.1081670435416623E-2"/>
    <n v="9.0683515722911195E-2"/>
    <n v="9.0775914495855495E-2"/>
    <n v="9.0775914495855495E-2"/>
    <n v="9.0339120296482459E-2"/>
  </r>
  <r>
    <n v="373000"/>
    <x v="1"/>
    <x v="0"/>
    <s v="R_1_1__R_1_1__R_1_1__R_1_1__R_1_1__R_1_1__R_1_1__R_1_1__R_1_1__R_1_1__R_1_1__"/>
    <s v="na"/>
    <x v="32"/>
    <n v="0.65269313127985507"/>
    <n v="0"/>
    <n v="0.4168123324396783"/>
    <n v="2.680965147453083E-5"/>
    <n v="0.62352941176470589"/>
    <n v="0"/>
    <n v="0.75653639276500884"/>
    <n v="0.88332509745785981"/>
    <n v="0.38392761394101882"/>
    <x v="0"/>
    <n v="9.1649387496692117E-2"/>
    <n v="9.0981110712862065E-2"/>
    <n v="9.0579139715069562E-2"/>
    <n v="9.0994509746121818E-2"/>
    <n v="9.089234211751622E-2"/>
    <n v="9.071982956429693E-2"/>
    <n v="9.1369682677394828E-2"/>
    <n v="9.0887317480043819E-2"/>
    <n v="9.087224356762659E-2"/>
    <n v="9.0800223763855437E-2"/>
    <n v="9.0254213158520613E-2"/>
  </r>
  <r>
    <n v="373000"/>
    <x v="1"/>
    <x v="0"/>
    <s v="R_1_1__R_1_1__R_1_1__R_1_1__R_1_1__R_1_1__R_1_1__R_1_1__R_1_1__R_1_1__R_1_1__"/>
    <s v="na"/>
    <x v="33"/>
    <n v="0.60863119749629391"/>
    <n v="0"/>
    <n v="0.42257372654155501"/>
    <n v="5.3619302949061663E-6"/>
    <n v="0.55294117647058827"/>
    <n v="0"/>
    <n v="0.72056115725818815"/>
    <n v="0.85905671772909464"/>
    <n v="0.38597587131367289"/>
    <x v="0"/>
    <n v="9.1579441437885295E-2"/>
    <n v="9.0612514325613944E-2"/>
    <n v="9.0695441179153513E-2"/>
    <n v="9.1133294965842424E-2"/>
    <n v="9.1338953562620562E-2"/>
    <n v="9.0425099636614534E-2"/>
    <n v="9.1047051038161284E-2"/>
    <n v="9.0967441258763299E-2"/>
    <n v="9.1020514445028622E-2"/>
    <n v="9.1113392520992931E-2"/>
    <n v="9.0066855629323594E-2"/>
  </r>
  <r>
    <n v="373000"/>
    <x v="1"/>
    <x v="0"/>
    <s v="R_1_1__R_1_1__R_1_1__R_1_1__R_1_1__R_1_1__R_1_1__R_1_1__R_1_1__R_1_1__R_1_1__"/>
    <s v="na"/>
    <x v="34"/>
    <n v="0.59276341075056282"/>
    <n v="0"/>
    <n v="0.42387399463806968"/>
    <n v="5.3619302949061663E-6"/>
    <n v="0.52941176470588236"/>
    <n v="0"/>
    <n v="0.70735231637268858"/>
    <n v="0.85013451929940154"/>
    <n v="0.39054423592493298"/>
    <x v="0"/>
    <n v="9.1646800911264092E-2"/>
    <n v="9.0561412029809371E-2"/>
    <n v="9.079600140753627E-2"/>
    <n v="9.1327957602100066E-2"/>
    <n v="9.1104932489472393E-2"/>
    <n v="9.0554803878324111E-2"/>
    <n v="9.0939728702340766E-2"/>
    <n v="9.100085410357947E-2"/>
    <n v="9.095955315679656E-2"/>
    <n v="9.0982681686994998E-2"/>
    <n v="9.0125274031781902E-2"/>
  </r>
  <r>
    <n v="373000"/>
    <x v="1"/>
    <x v="0"/>
    <s v="R_1_1__R_1_1__R_1_1__R_1_1__R_1_1__R_1_1__R_1_1__R_1_1__R_1_1__R_1_1__R_1_1__"/>
    <s v="na"/>
    <x v="35"/>
    <n v="0.59115741503321806"/>
    <n v="0"/>
    <n v="0.4241662198391421"/>
    <n v="2.6809651474530831E-6"/>
    <n v="0.52941176470588236"/>
    <n v="0"/>
    <n v="0.70603764840919836"/>
    <n v="0.84925602591555482"/>
    <n v="0.39094906166219839"/>
    <x v="0"/>
    <n v="9.1709156715629292E-2"/>
    <n v="9.061938602980027E-2"/>
    <n v="9.0756432949381807E-2"/>
    <n v="9.1291411286061497E-2"/>
    <n v="9.1042084962485476E-2"/>
    <n v="9.0531874141392799E-2"/>
    <n v="9.0934759061608375E-2"/>
    <n v="9.1065201310366689E-2"/>
    <n v="9.0903386875198139E-2"/>
    <n v="9.0990898763605624E-2"/>
    <n v="9.0155407904470047E-2"/>
  </r>
  <r>
    <n v="373000"/>
    <x v="1"/>
    <x v="0"/>
    <s v="R_1_1__R_1_1__R_1_1__R_1_1__R_1_1__R_1_1__R_1_1__R_1_1__R_1_1__R_1_1__R_1_1__"/>
    <s v="na"/>
    <x v="36"/>
    <n v="0.59106132981935977"/>
    <n v="0"/>
    <n v="0.42417962466487941"/>
    <n v="2.6809651474530831E-6"/>
    <n v="0.52941176470588236"/>
    <n v="0"/>
    <n v="0.70596100901243042"/>
    <n v="0.84921484653818702"/>
    <n v="0.39097050938337802"/>
    <x v="0"/>
    <n v="9.1705976854733653E-2"/>
    <n v="9.0619546175780524E-2"/>
    <n v="9.0759890564399093E-2"/>
    <n v="9.1289897020240957E-2"/>
    <n v="9.1042230452090547E-2"/>
    <n v="9.0532037321700704E-2"/>
    <n v="9.091839716801535E-2"/>
    <n v="9.1058741556633918E-2"/>
    <n v="9.0910141615743664E-2"/>
    <n v="9.0994348248914808E-2"/>
    <n v="9.0168793021746782E-2"/>
  </r>
  <r>
    <n v="373000"/>
    <x v="1"/>
    <x v="0"/>
    <s v="R_1_1__R_1_1__R_1_1__R_1_1__R_1_1__R_1_1__R_1_1__R_1_1__R_1_1__R_1_1__R_1_1__"/>
    <s v="na"/>
    <x v="37"/>
    <n v="0.59106132981935977"/>
    <n v="0"/>
    <n v="0.42417962466487941"/>
    <n v="2.6809651474530831E-6"/>
    <n v="0.52941176470588236"/>
    <n v="0"/>
    <n v="0.70596100901243042"/>
    <n v="0.84921484653818702"/>
    <n v="0.39097050938337802"/>
    <x v="0"/>
    <n v="9.1705976854733653E-2"/>
    <n v="9.0619546175780524E-2"/>
    <n v="9.0759890564399093E-2"/>
    <n v="9.1289897020240957E-2"/>
    <n v="9.1042230452090547E-2"/>
    <n v="9.0532037321700704E-2"/>
    <n v="9.091839716801535E-2"/>
    <n v="9.1058741556633918E-2"/>
    <n v="9.0910141615743664E-2"/>
    <n v="9.0994348248914808E-2"/>
    <n v="9.0168793021746782E-2"/>
  </r>
  <r>
    <n v="373000"/>
    <x v="1"/>
    <x v="0"/>
    <s v="R_1_1__R_1_1__R_1_1__R_1_1__R_1_1__R_1_1__R_1_1__R_1_1__R_1_1__R_1_1__R_1_1__"/>
    <s v="na"/>
    <x v="38"/>
    <n v="0.59106132981935977"/>
    <n v="0"/>
    <n v="0.42417962466487941"/>
    <n v="2.6809651474530831E-6"/>
    <n v="0.52941176470588236"/>
    <n v="0"/>
    <n v="0.70596100901243042"/>
    <n v="0.84921484653818702"/>
    <n v="0.39097050938337802"/>
    <x v="0"/>
    <n v="9.1705976854733653E-2"/>
    <n v="9.0619546175780524E-2"/>
    <n v="9.0759890564399093E-2"/>
    <n v="9.1289897020240957E-2"/>
    <n v="9.1042230452090547E-2"/>
    <n v="9.0532037321700704E-2"/>
    <n v="9.091839716801535E-2"/>
    <n v="9.1058741556633918E-2"/>
    <n v="9.0910141615743664E-2"/>
    <n v="9.0994348248914808E-2"/>
    <n v="9.0168793021746782E-2"/>
  </r>
  <r>
    <n v="373000"/>
    <x v="1"/>
    <x v="1"/>
    <s v="R_1_1__R_1_1__R_1_1__R_1_1__R_1_1__R_1_1__R_1_1__R_1_1__R_1_1__R_1_1__R_1_1__"/>
    <s v="na"/>
    <x v="0"/>
    <n v="0.32780375032108922"/>
    <n v="1.336568514558315E-3"/>
    <n v="0.22120643431635389"/>
    <n v="1.466487935656837E-3"/>
    <n v="1"/>
    <n v="4.1265474552957364E-3"/>
    <n v="0.42861782219831263"/>
    <n v="0.59983560236321598"/>
    <n v="0.4437479892761394"/>
    <x v="0"/>
    <n v="9.0971951426347314E-2"/>
    <n v="9.0593602275313517E-2"/>
    <n v="9.1013990220906615E-2"/>
    <n v="9.0911067654916577E-2"/>
    <n v="9.1322757918876729E-2"/>
    <n v="9.0861780792329802E-2"/>
    <n v="9.1112563946080166E-2"/>
    <n v="9.0913966882127564E-2"/>
    <n v="9.0812493929743027E-2"/>
    <n v="9.0799447407293579E-2"/>
    <n v="9.0686377546065094E-2"/>
  </r>
  <r>
    <n v="373000"/>
    <x v="1"/>
    <x v="1"/>
    <s v="R_1_1__R_1_1__R_1_1__R_1_1__R_1_1__R_1_1__R_1_1__R_1_1__R_1_1__R_1_1__R_1_1__"/>
    <s v="na"/>
    <x v="1"/>
    <n v="0.60721808374004627"/>
    <n v="0"/>
    <n v="0.39625201072386063"/>
    <n v="2.1983914209115279E-3"/>
    <n v="1"/>
    <n v="0"/>
    <n v="0.60721808374004627"/>
    <n v="0.60721808374004627"/>
    <n v="0"/>
    <x v="0"/>
    <n v="9.0935656836461126E-2"/>
    <n v="9.0780160857908854E-2"/>
    <n v="9.146380697050939E-2"/>
    <n v="9.1040214477211792E-2"/>
    <n v="9.1276139410187668E-2"/>
    <n v="9.1075067024128681E-2"/>
    <n v="9.1037533512064339E-2"/>
    <n v="9.0662198391420909E-2"/>
    <n v="9.0592493297587132E-2"/>
    <n v="9.0994638069705092E-2"/>
    <n v="9.0142091152815018E-2"/>
  </r>
  <r>
    <n v="373000"/>
    <x v="1"/>
    <x v="1"/>
    <s v="R_1_1__R_1_1__R_1_1__R_1_1__R_1_1__R_1_1__R_1_1__R_1_1__R_1_1__R_1_1__R_1_1__"/>
    <s v="na"/>
    <x v="2"/>
    <n v="0.52234266632417159"/>
    <n v="2.570324066458299E-5"/>
    <n v="0.37693297587131369"/>
    <n v="1.2600536193029489E-4"/>
    <n v="0.89257294429708223"/>
    <n v="0"/>
    <n v="0.63280986630449332"/>
    <n v="0.77776521962496792"/>
    <n v="0.358686327077748"/>
    <x v="0"/>
    <n v="9.0970062489680092E-2"/>
    <n v="9.0370869697697018E-2"/>
    <n v="9.1368389516168838E-2"/>
    <n v="9.1521592218664516E-2"/>
    <n v="9.0428746274195393E-2"/>
    <n v="9.1160714741674712E-2"/>
    <n v="9.1523294470914465E-2"/>
    <n v="9.0956444471680484E-2"/>
    <n v="9.0321504382448417E-2"/>
    <n v="9.0918994922181542E-2"/>
    <n v="9.0459386814694523E-2"/>
  </r>
  <r>
    <n v="373000"/>
    <x v="1"/>
    <x v="1"/>
    <s v="R_1_1__R_1_1__R_1_1__R_1_1__R_1_1__R_1_1__R_1_1__R_1_1__R_1_1__R_1_1__R_1_1__"/>
    <s v="na"/>
    <x v="3"/>
    <n v="0.55629077832006169"/>
    <n v="5.1406481329165981E-6"/>
    <n v="0.42617694369973191"/>
    <n v="7.5067024128686331E-5"/>
    <n v="0.84084880636604775"/>
    <n v="0"/>
    <n v="0.65854697686925145"/>
    <n v="0.78689442589262781"/>
    <n v="0.3272278820375335"/>
    <x v="0"/>
    <n v="9.1058942145882893E-2"/>
    <n v="9.0440579121453021E-2"/>
    <n v="9.1296495096616956E-2"/>
    <n v="9.1430685313062143E-2"/>
    <n v="9.0460526315789477E-2"/>
    <n v="9.1552181860384149E-2"/>
    <n v="9.1311002147043463E-2"/>
    <n v="9.0928378692044329E-2"/>
    <n v="9.0170385307259335E-2"/>
    <n v="9.0890297684674756E-2"/>
    <n v="9.0460526315789477E-2"/>
  </r>
  <r>
    <n v="373000"/>
    <x v="1"/>
    <x v="1"/>
    <s v="R_1_1__R_1_1__R_1_1__R_1_1__R_1_1__R_1_1__R_1_1__R_1_1__R_1_1__R_1_1__R_1_1__"/>
    <s v="na"/>
    <x v="4"/>
    <n v="0.45414847161572047"/>
    <n v="5.1406481329165981E-6"/>
    <n v="0.43093565683646112"/>
    <n v="2.1447721179624669E-5"/>
    <n v="0.50265251989389925"/>
    <n v="0"/>
    <n v="0.57552773802377588"/>
    <n v="0.7357462111482147"/>
    <n v="0.37851742627345852"/>
    <x v="0"/>
    <n v="9.0995955510616788E-2"/>
    <n v="9.0546006066734075E-2"/>
    <n v="9.0569598921469499E-2"/>
    <n v="9.1479609032692949E-2"/>
    <n v="9.0722952477249749E-2"/>
    <n v="9.0958881024603977E-2"/>
    <n v="9.1309403437815975E-2"/>
    <n v="9.110212335692619E-2"/>
    <n v="9.0448264239973042E-2"/>
    <n v="9.1388608021570616E-2"/>
    <n v="9.0478597910347153E-2"/>
  </r>
  <r>
    <n v="373000"/>
    <x v="1"/>
    <x v="1"/>
    <s v="R_1_1__R_1_1__R_1_1__R_1_1__R_1_1__R_1_1__R_1_1__R_1_1__R_1_1__R_1_1__R_1_1__"/>
    <s v="na"/>
    <x v="5"/>
    <n v="0.75018751605445677"/>
    <n v="0"/>
    <n v="0.45841018766756031"/>
    <n v="9.1420911528150139E-4"/>
    <n v="1"/>
    <n v="0"/>
    <n v="0.75018751605445677"/>
    <n v="0.75018751605445677"/>
    <n v="0"/>
    <x v="0"/>
    <n v="9.1308310991957103E-2"/>
    <n v="9.0067024128686321E-2"/>
    <n v="9.1278820375335121E-2"/>
    <n v="9.080428954423593E-2"/>
    <n v="9.1008042895442356E-2"/>
    <n v="9.1514745308310996E-2"/>
    <n v="9.093029490616622E-2"/>
    <n v="9.1184986595174267E-2"/>
    <n v="9.0029490616621979E-2"/>
    <n v="9.1252010723860591E-2"/>
    <n v="9.0621983914209114E-2"/>
  </r>
  <r>
    <n v="373000"/>
    <x v="1"/>
    <x v="1"/>
    <s v="R_1_1__R_1_1__R_1_1__R_1_1__R_1_1__R_1_1__R_1_1__R_1_1__R_1_1__R_1_1__R_1_1__"/>
    <s v="na"/>
    <x v="6"/>
    <n v="0.61795530439249935"/>
    <n v="1.02812962658332E-5"/>
    <n v="0.6088418230563003"/>
    <n v="8.0428954423592486E-6"/>
    <n v="0.83156498673740054"/>
    <n v="0"/>
    <n v="0.65039155749635102"/>
    <n v="0.6849987156434626"/>
    <n v="0.1073565683646113"/>
    <x v="0"/>
    <n v="9.1218931175018655E-2"/>
    <n v="9.0393777624705809E-2"/>
    <n v="9.03292003903335E-2"/>
    <n v="9.1123261198170796E-2"/>
    <n v="9.0723839044830945E-2"/>
    <n v="9.1477240112507893E-2"/>
    <n v="9.1637487323728062E-2"/>
    <n v="9.1450930868874736E-2"/>
    <n v="9.0216788167537268E-2"/>
    <n v="9.0762107035570097E-2"/>
    <n v="9.0666437058722238E-2"/>
  </r>
  <r>
    <n v="373000"/>
    <x v="1"/>
    <x v="1"/>
    <s v="R_1_1__R_1_1__R_1_1__R_1_1__R_1_1__R_1_1__R_1_1__R_1_1__R_1_1__R_1_1__R_1_1__"/>
    <s v="na"/>
    <x v="7"/>
    <n v="0.67572052401746729"/>
    <n v="1.5421944398749799E-5"/>
    <n v="0.66943699731903483"/>
    <n v="1.6085790884718501E-5"/>
    <n v="0.95358090185676392"/>
    <n v="0"/>
    <n v="0.67841082284442145"/>
    <n v="0.68111482147444136"/>
    <n v="8.9865951742627345E-3"/>
    <x v="0"/>
    <n v="9.1193364470586985E-2"/>
    <n v="9.0197078624222229E-2"/>
    <n v="9.0189108337451321E-2"/>
    <n v="9.1387308115345997E-2"/>
    <n v="9.0919717958118804E-2"/>
    <n v="9.1270410576039199E-2"/>
    <n v="9.1477638032083058E-2"/>
    <n v="9.1708776348439686E-2"/>
    <n v="8.9947342972066802E-2"/>
    <n v="9.1188050946073046E-2"/>
    <n v="9.0521203619572901E-2"/>
  </r>
  <r>
    <n v="373000"/>
    <x v="1"/>
    <x v="1"/>
    <s v="R_1_1__R_1_1__R_1_1__R_1_1__R_1_1__R_1_1__R_1_1__R_1_1__R_1_1__R_1_1__R_1_1__"/>
    <s v="na"/>
    <x v="8"/>
    <n v="0.66724890829694328"/>
    <n v="2.570324066458299E-5"/>
    <n v="0.63704825737265414"/>
    <n v="2.4128686327077751E-5"/>
    <n v="0.97082228116710878"/>
    <n v="0"/>
    <n v="0.66726432057539176"/>
    <n v="0.66727973285384024"/>
    <n v="9.1152815013404825E-5"/>
    <x v="0"/>
    <n v="9.1281223695427224E-2"/>
    <n v="9.0364417184492563E-2"/>
    <n v="9.0249146190427676E-2"/>
    <n v="9.1527850008310235E-2"/>
    <n v="9.0820139719167692E-2"/>
    <n v="9.1184717746907784E-2"/>
    <n v="9.0994386570661126E-2"/>
    <n v="9.1450109105336241E-2"/>
    <n v="8.9989116273583636E-2"/>
    <n v="9.1216886396414273E-2"/>
    <n v="9.0922007109271535E-2"/>
  </r>
  <r>
    <n v="373000"/>
    <x v="1"/>
    <x v="1"/>
    <s v="R_1_1__R_1_1__R_1_1__R_1_1__R_1_1__R_1_1__R_1_1__R_1_1__R_1_1__R_1_1__R_1_1__"/>
    <s v="na"/>
    <x v="9"/>
    <n v="0.81565887490367328"/>
    <n v="0"/>
    <n v="0.72716621983914209"/>
    <n v="0"/>
    <n v="0.95092838196286467"/>
    <n v="0"/>
    <n v="0.83501755287267787"/>
    <n v="0.85484202414590293"/>
    <n v="6.9544235924932973E-2"/>
    <x v="0"/>
    <n v="9.126045471784737E-2"/>
    <n v="8.9725931692516511E-2"/>
    <n v="9.0504421422440459E-2"/>
    <n v="9.1679641495498732E-2"/>
    <n v="9.0728985767610834E-2"/>
    <n v="9.1941633231530831E-2"/>
    <n v="9.190670100005989E-2"/>
    <n v="9.0681577739185976E-2"/>
    <n v="9.042956664071701E-2"/>
    <n v="9.0926103359482605E-2"/>
    <n v="9.0214982933109769E-2"/>
  </r>
  <r>
    <n v="373000"/>
    <x v="1"/>
    <x v="1"/>
    <s v="R_1_1__R_1_1__R_1_1__R_1_1__R_1_1__R_1_1__R_1_1__R_1_1__R_1_1__R_1_1__R_1_1__"/>
    <s v="na"/>
    <x v="10"/>
    <n v="0.58023118417672748"/>
    <n v="0"/>
    <n v="0.59942895442359245"/>
    <n v="0"/>
    <n v="0.74801061007957559"/>
    <n v="0"/>
    <n v="0.6630152226828997"/>
    <n v="0.76011302337528897"/>
    <n v="0.25790616621983908"/>
    <x v="0"/>
    <n v="9.0708079496654354E-2"/>
    <n v="9.0200739039248981E-2"/>
    <n v="9.0676121042644567E-2"/>
    <n v="9.1143513432537696E-2"/>
    <n v="9.1017677019874163E-2"/>
    <n v="9.1778687705982229E-2"/>
    <n v="9.1389194047737946E-2"/>
    <n v="9.1443123938879461E-2"/>
    <n v="9.0698092479776296E-2"/>
    <n v="9.0488365125337061E-2"/>
    <n v="9.0456406671327275E-2"/>
  </r>
  <r>
    <n v="373000"/>
    <x v="1"/>
    <x v="1"/>
    <s v="R_1_1__R_1_1__R_1_1__R_1_1__R_1_1__R_1_1__R_1_1__R_1_1__R_1_1__R_1_1__R_1_1__"/>
    <s v="na"/>
    <x v="11"/>
    <n v="0.67616748009247363"/>
    <n v="0"/>
    <n v="0.74989544235924932"/>
    <n v="0"/>
    <n v="0.87135278514588854"/>
    <n v="0"/>
    <n v="0.72599666067299196"/>
    <n v="0.78007192396609304"/>
    <n v="0.15732171581769441"/>
    <x v="0"/>
    <n v="9.1116750120997472E-2"/>
    <n v="9.0171386698872355E-2"/>
    <n v="9.0596574075330533E-2"/>
    <n v="9.1105441946091673E-2"/>
    <n v="9.0607882250236346E-2"/>
    <n v="9.1492181527870128E-2"/>
    <n v="9.1783932440439836E-2"/>
    <n v="9.1630141261720921E-2"/>
    <n v="9.0562649550613133E-2"/>
    <n v="9.0913202972693022E-2"/>
    <n v="9.0019857155134594E-2"/>
  </r>
  <r>
    <n v="373000"/>
    <x v="1"/>
    <x v="1"/>
    <s v="R_1_1__R_1_1__R_1_1__R_1_1__R_1_1__R_1_1__R_1_1__R_1_1__R_1_1__R_1_1__R_1_1__"/>
    <s v="na"/>
    <x v="12"/>
    <n v="0.72918058052915491"/>
    <n v="0"/>
    <n v="0.86938873994638066"/>
    <n v="0"/>
    <n v="0.90318302387267901"/>
    <n v="0"/>
    <n v="0.75351117390187361"/>
    <n v="0.77878756742871824"/>
    <n v="7.9868632707774792E-2"/>
    <x v="0"/>
    <n v="9.1083784550489044E-2"/>
    <n v="9.00329316575601E-2"/>
    <n v="9.0795170023557858E-2"/>
    <n v="9.1342797587478569E-2"/>
    <n v="9.0659496527991906E-2"/>
    <n v="9.195209492211108E-2"/>
    <n v="9.0938243891609205E-2"/>
    <n v="9.1389666613219525E-2"/>
    <n v="9.0790236441900915E-2"/>
    <n v="9.0965378590722401E-2"/>
    <n v="9.0050199193359395E-2"/>
  </r>
  <r>
    <n v="373000"/>
    <x v="1"/>
    <x v="1"/>
    <s v="R_1_1__R_1_1__R_1_1__R_1_1__R_1_1__R_1_1__R_1_1__R_1_1__R_1_1__R_1_1__R_1_1__"/>
    <s v="na"/>
    <x v="13"/>
    <n v="0.76458258412535318"/>
    <n v="0"/>
    <n v="1"/>
    <n v="0"/>
    <n v="0.9244031830238727"/>
    <n v="0"/>
    <n v="0.76458258412535318"/>
    <n v="0.76458258412535318"/>
    <n v="0"/>
    <x v="0"/>
    <n v="9.1276139410187668E-2"/>
    <n v="8.9959785522788202E-2"/>
    <n v="9.0849865951742631E-2"/>
    <n v="9.1560321715817697E-2"/>
    <n v="9.0828418230563007E-2"/>
    <n v="9.1871313672922256E-2"/>
    <n v="9.1171581769437002E-2"/>
    <n v="9.133243967828418E-2"/>
    <n v="9.037801608579088E-2"/>
    <n v="9.088471849865952E-2"/>
    <n v="8.9887399463806972E-2"/>
  </r>
  <r>
    <n v="373000"/>
    <x v="1"/>
    <x v="1"/>
    <s v="R_1_1__R_1_1__R_1_1__R_1_1__R_1_1__R_1_1__R_1_1__R_1_1__R_1_1__R_1_1__R_1_1__"/>
    <s v="na"/>
    <x v="14"/>
    <n v="0"/>
    <n v="0.76348392005264021"/>
    <n v="0"/>
    <n v="1"/>
    <n v="0"/>
    <n v="0.93259972489683629"/>
    <n v="0"/>
    <n v="0"/>
    <n v="0"/>
    <x v="0"/>
    <n v="9.0879356568364614E-2"/>
    <n v="9.1069705093833775E-2"/>
    <n v="8.9817694369973194E-2"/>
    <n v="9.0892761394101879E-2"/>
    <n v="9.070777479892761E-2"/>
    <n v="9.1058981233243963E-2"/>
    <n v="9.1313672922252009E-2"/>
    <n v="9.0796246648793572E-2"/>
    <n v="9.0796246648793572E-2"/>
    <n v="9.1353887399463804E-2"/>
    <n v="9.1313672922252009E-2"/>
  </r>
  <r>
    <n v="373000"/>
    <x v="1"/>
    <x v="1"/>
    <s v="R_1_1__R_1_1__R_1_1__R_1_1__R_1_1__R_1_1__R_1_1__R_1_1__R_1_1__R_1_1__R_1_1__"/>
    <s v="na"/>
    <x v="15"/>
    <n v="1"/>
    <n v="0"/>
    <n v="0.39899731903485253"/>
    <n v="0"/>
    <n v="1"/>
    <n v="0"/>
    <n v="1"/>
    <n v="1"/>
    <n v="0"/>
    <x v="19"/>
    <n v="4.8013404825737273E-2"/>
    <n v="4.6453083109919573E-2"/>
    <n v="4.7332439678284183E-2"/>
    <n v="4.7549597855227881E-2"/>
    <n v="4.7278820375335123E-2"/>
    <n v="4.8332439678284177E-2"/>
    <n v="4.7815013404825739E-2"/>
    <n v="4.7335120643431643E-2"/>
    <n v="4.7142091152815008E-2"/>
    <n v="4.7493297587131368E-2"/>
    <n v="4.7104557640750673E-2"/>
  </r>
  <r>
    <n v="373000"/>
    <x v="1"/>
    <x v="1"/>
    <s v="R_1_1__R_1_1__R_1_1__R_1_1__R_1_1__R_1_1__R_1_1__R_1_1__R_1_1__R_1_1__R_1_1__"/>
    <s v="na"/>
    <x v="16"/>
    <n v="0"/>
    <n v="1"/>
    <n v="0"/>
    <n v="0.39817426273458439"/>
    <n v="0"/>
    <n v="1"/>
    <n v="0"/>
    <n v="0"/>
    <n v="0"/>
    <x v="20"/>
    <n v="4.7139410187667562E-2"/>
    <n v="4.7857908847184993E-2"/>
    <n v="4.6916890080428951E-2"/>
    <n v="4.7243967828418228E-2"/>
    <n v="4.7525469168900797E-2"/>
    <n v="4.7289544235924942E-2"/>
    <n v="4.7112600536193032E-2"/>
    <n v="4.7638069705093843E-2"/>
    <n v="4.7343163538873988E-2"/>
    <n v="4.7772117962466491E-2"/>
    <n v="4.7683646112600543E-2"/>
  </r>
  <r>
    <n v="373000"/>
    <x v="1"/>
    <x v="1"/>
    <s v="R_1_1__R_1_1__R_1_1__R_1_1__R_1_1__R_1_1__R_1_1__R_1_1__R_1_1__R_1_1__R_1_1__"/>
    <s v="na"/>
    <x v="17"/>
    <n v="3.873619316722322E-3"/>
    <n v="0"/>
    <n v="1.8686327077747989E-3"/>
    <n v="0"/>
    <n v="1"/>
    <n v="0"/>
    <n v="3.873619316722322E-3"/>
    <n v="3.873619316722322E-3"/>
    <n v="0"/>
    <x v="21"/>
    <n v="1.8498659517426271E-4"/>
    <n v="2.1447721179624661E-4"/>
    <n v="1.5281501340482569E-4"/>
    <n v="1.5013404825737269E-4"/>
    <n v="1.9839142091152809E-4"/>
    <n v="1.6890080428954421E-4"/>
    <n v="1.8498659517426271E-4"/>
    <n v="2.2252010723860591E-4"/>
    <n v="1.7158176943699729E-4"/>
    <n v="1.6085790884718499E-4"/>
    <n v="2.1179624664879361E-4"/>
  </r>
  <r>
    <n v="373000"/>
    <x v="1"/>
    <x v="1"/>
    <s v="R_1_1__R_1_1__R_1_1__R_1_1__R_1_1__R_1_1__R_1_1__R_1_1__R_1_1__R_1_1__R_1_1__"/>
    <s v="na"/>
    <x v="18"/>
    <n v="0"/>
    <n v="3.737251192630367E-3"/>
    <n v="0"/>
    <n v="1.81769436997319E-3"/>
    <n v="0"/>
    <n v="1"/>
    <n v="0"/>
    <n v="0"/>
    <n v="0"/>
    <x v="22"/>
    <n v="1.6621983914209121E-4"/>
    <n v="1.6890080428954421E-4"/>
    <n v="2.091152815013405E-4"/>
    <n v="1.7694369973190351E-4"/>
    <n v="1.6621983914209121E-4"/>
    <n v="1.823056300268097E-4"/>
    <n v="1.9571045576407509E-4"/>
    <n v="1.6621983914209121E-4"/>
    <n v="1.7694369973190351E-4"/>
    <n v="1.447721179624665E-4"/>
    <n v="1.9571045576407509E-4"/>
  </r>
  <r>
    <n v="373000"/>
    <x v="1"/>
    <x v="1"/>
    <s v="R_1_1__R_1_1__R_1_1__R_1_1__R_1_1__R_1_1__R_1_1__R_1_1__R_1_1__R_1_1__R_1_1__"/>
    <s v="na"/>
    <x v="19"/>
    <n v="9.1800667865399435E-2"/>
    <n v="8.9493543345945059E-2"/>
    <n v="9.0932975871313673E-2"/>
    <n v="9.0445040214477218E-2"/>
    <n v="8.6206896551724144E-2"/>
    <n v="7.9779917469050887E-2"/>
    <n v="9.1800667865399435E-2"/>
    <n v="9.1800667865399435E-2"/>
    <n v="0"/>
    <x v="0"/>
    <n v="9.0337801608579085E-2"/>
    <n v="9.0898123324396785E-2"/>
    <n v="9.0364611260053615E-2"/>
    <n v="9.1678284182305628E-2"/>
    <n v="9.1024128686327074E-2"/>
    <n v="9.1648793565683645E-2"/>
    <n v="9.0506702412868636E-2"/>
    <n v="9.0361930294906162E-2"/>
    <n v="9.1396782841823052E-2"/>
    <n v="9.1109919571045569E-2"/>
    <n v="9.0672922252010721E-2"/>
  </r>
  <r>
    <n v="373000"/>
    <x v="1"/>
    <x v="1"/>
    <s v="R_1_1__R_1_1__R_1_1__R_1_1__R_1_1__R_1_1__R_1_1__R_1_1__R_1_1__R_1_1__R_1_1__"/>
    <s v="na"/>
    <x v="20"/>
    <n v="0.45846390958129979"/>
    <n v="3.1357953610791249E-4"/>
    <n v="0.315058981233244"/>
    <n v="3.7265415549597849E-4"/>
    <n v="0.98541114058355439"/>
    <n v="2.751031636863824E-3"/>
    <n v="0.56444498895221573"/>
    <n v="0.71434883123555104"/>
    <n v="0.37214745308310992"/>
    <x v="0"/>
    <n v="9.0627739315551264E-2"/>
    <n v="9.0235798656342847E-2"/>
    <n v="9.1712487944978688E-2"/>
    <n v="9.1262000133357404E-2"/>
    <n v="9.0827775419628581E-2"/>
    <n v="9.1375841818604656E-2"/>
    <n v="9.1092863915275768E-2"/>
    <n v="9.1579130542260467E-2"/>
    <n v="8.9943062894278475E-2"/>
    <n v="9.0608223598080309E-2"/>
    <n v="9.0735075761641526E-2"/>
  </r>
  <r>
    <n v="373000"/>
    <x v="1"/>
    <x v="1"/>
    <s v="R_1_1__R_1_1__R_1_1__R_1_1__R_1_1__R_1_1__R_1_1__R_1_1__R_1_1__R_1_1__R_1_1__"/>
    <s v="na"/>
    <x v="21"/>
    <n v="0.52240431543796562"/>
    <n v="2.570324066458299E-5"/>
    <n v="0.37695174262734582"/>
    <n v="1.2600536193029489E-4"/>
    <n v="0.89257294429708223"/>
    <n v="0"/>
    <n v="0.63283178598939793"/>
    <n v="0.77773439506807085"/>
    <n v="0.35864343163538881"/>
    <x v="0"/>
    <n v="9.0987089393691781E-2"/>
    <n v="9.0382755896933051E-2"/>
    <n v="9.136330827477257E-2"/>
    <n v="9.1530138366835545E-2"/>
    <n v="9.0416802854496922E-2"/>
    <n v="9.1153919485754756E-2"/>
    <n v="9.152673367107915E-2"/>
    <n v="9.0959851827640686E-2"/>
    <n v="9.031806667756169E-2"/>
    <n v="9.0907079043416675E-2"/>
    <n v="9.0454254507817175E-2"/>
  </r>
  <r>
    <n v="373000"/>
    <x v="1"/>
    <x v="1"/>
    <s v="R_1_1__R_1_1__R_1_1__R_1_1__R_1_1__R_1_1__R_1_1__R_1_1__R_1_1__R_1_1__R_1_1__"/>
    <s v="na"/>
    <x v="22"/>
    <n v="0.52794246082712559"/>
    <n v="0"/>
    <n v="0.40873726541554961"/>
    <n v="4.8257372654155488E-5"/>
    <n v="0.75331564986737398"/>
    <n v="0"/>
    <n v="0.64253675706079361"/>
    <n v="0.78827639352684309"/>
    <n v="0.35810455764075072"/>
    <x v="0"/>
    <n v="9.1054641065941591E-2"/>
    <n v="9.047667519525758E-2"/>
    <n v="9.0447345583909433E-2"/>
    <n v="9.1149530985009122E-2"/>
    <n v="9.0442169770142106E-2"/>
    <n v="9.1299629584261383E-2"/>
    <n v="9.1565321357650456E-2"/>
    <n v="9.1649859649183346E-2"/>
    <n v="9.0340378766051499E-2"/>
    <n v="9.1285827414215204E-2"/>
    <n v="9.0288620628378294E-2"/>
  </r>
  <r>
    <n v="373000"/>
    <x v="1"/>
    <x v="1"/>
    <s v="R_1_1__R_1_1__R_1_1__R_1_1__R_1_1__R_1_1__R_1_1__R_1_1__R_1_1__R_1_1__R_1_1__"/>
    <s v="na"/>
    <x v="23"/>
    <n v="0.49164140765476488"/>
    <n v="0"/>
    <n v="0.40949865951742631"/>
    <n v="4.0214477211796248E-5"/>
    <n v="0.56498673740053051"/>
    <n v="0"/>
    <n v="0.61105477474821701"/>
    <n v="0.76451579758540966"/>
    <n v="0.36652815013404833"/>
    <x v="0"/>
    <n v="9.0770399041436606E-2"/>
    <n v="9.0977813508681407E-2"/>
    <n v="9.0502988653914387E-2"/>
    <n v="9.1042951936411182E-2"/>
    <n v="9.0562984574191818E-2"/>
    <n v="9.0718973966913113E-2"/>
    <n v="9.1845183098977837E-2"/>
    <n v="9.1066950304522151E-2"/>
    <n v="9.0532129529477715E-2"/>
    <n v="9.0986384354435332E-2"/>
    <n v="9.0993241031038466E-2"/>
  </r>
  <r>
    <n v="373000"/>
    <x v="1"/>
    <x v="1"/>
    <s v="R_1_1__R_1_1__R_1_1__R_1_1__R_1_1__R_1_1__R_1_1__R_1_1__R_1_1__R_1_1__R_1_1__"/>
    <s v="na"/>
    <x v="24"/>
    <n v="0.42797842281017212"/>
    <n v="1.02812962658332E-5"/>
    <n v="0.37913404825737268"/>
    <n v="4.0214477211796248E-5"/>
    <n v="0.42572944297082232"/>
    <n v="0"/>
    <n v="0.55277948209841332"/>
    <n v="0.7167017724120216"/>
    <n v="0.38427077747989269"/>
    <x v="0"/>
    <n v="9.0844851750211911E-2"/>
    <n v="9.0458806448634993E-2"/>
    <n v="9.085492249720957E-2"/>
    <n v="9.1116761919148692E-2"/>
    <n v="9.1141938786642826E-2"/>
    <n v="9.1123475750480465E-2"/>
    <n v="9.1039552858833306E-2"/>
    <n v="9.1071443557659226E-2"/>
    <n v="9.1199006352962894E-2"/>
    <n v="9.0621616858430468E-2"/>
    <n v="9.0527623219785663E-2"/>
  </r>
  <r>
    <n v="373000"/>
    <x v="1"/>
    <x v="1"/>
    <s v="R_1_1__R_1_1__R_1_1__R_1_1__R_1_1__R_1_1__R_1_1__R_1_1__R_1_1__R_1_1__R_1_1__"/>
    <s v="na"/>
    <x v="25"/>
    <n v="0.34716157205240172"/>
    <n v="1.5421944398749799E-5"/>
    <n v="0.32227077747989269"/>
    <n v="1.6085790884718499E-4"/>
    <n v="0.29708222811671092"/>
    <n v="0"/>
    <n v="0.47725071251200379"/>
    <n v="0.65549961469303875"/>
    <n v="0.41488739946380698"/>
    <x v="0"/>
    <n v="9.1611795479730945E-2"/>
    <n v="9.0292632012988691E-2"/>
    <n v="9.0655039558797001E-2"/>
    <n v="9.1141471020281931E-2"/>
    <n v="9.1059325309898714E-2"/>
    <n v="9.1143081720485533E-2"/>
    <n v="9.0899865989743062E-2"/>
    <n v="9.0751681571012557E-2"/>
    <n v="9.0626046955132336E-2"/>
    <n v="9.090630879055743E-2"/>
    <n v="9.0912751591371799E-2"/>
  </r>
  <r>
    <n v="373000"/>
    <x v="1"/>
    <x v="1"/>
    <s v="R_1_1__R_1_1__R_1_1__R_1_1__R_1_1__R_1_1__R_1_1__R_1_1__R_1_1__R_1_1__R_1_1__"/>
    <s v="na"/>
    <x v="26"/>
    <n v="0.25541227844849729"/>
    <n v="8.7391018259582164E-5"/>
    <n v="0.24690348525469169"/>
    <n v="5.5764075067024133E-4"/>
    <n v="0.20159151193633951"/>
    <n v="0"/>
    <n v="0.39175917703323943"/>
    <n v="0.59062419727716409"/>
    <n v="0.46955227882037531"/>
    <x v="0"/>
    <n v="9.1212764753363498E-2"/>
    <n v="9.0575361071314753E-2"/>
    <n v="9.036537527886411E-2"/>
    <n v="9.1105537965729122E-2"/>
    <n v="9.0882148824824191E-2"/>
    <n v="9.1507638419358009E-2"/>
    <n v="9.134381971602773E-2"/>
    <n v="9.0557489940042354E-2"/>
    <n v="9.1101070182911026E-2"/>
    <n v="9.0813642821613347E-2"/>
    <n v="9.053515102595186E-2"/>
  </r>
  <r>
    <n v="373000"/>
    <x v="1"/>
    <x v="1"/>
    <s v="R_1_1__R_1_1__R_1_1__R_1_1__R_1_1__R_1_1__R_1_1__R_1_1__R_1_1__R_1_1__R_1_1__"/>
    <s v="na"/>
    <x v="27"/>
    <n v="0.15192396609298739"/>
    <n v="3.6498601743707851E-4"/>
    <n v="0.15316621983914211"/>
    <n v="1.662198391420911E-3"/>
    <n v="0.11405835543766581"/>
    <n v="0"/>
    <n v="0.29687903418613187"/>
    <n v="0.53931158489596709"/>
    <n v="0.56630294906166223"/>
    <x v="0"/>
    <n v="9.1302375708966488E-2"/>
    <n v="9.0673165973651521E-2"/>
    <n v="9.08500522446236E-2"/>
    <n v="9.0774243842778435E-2"/>
    <n v="9.0513968329776651E-2"/>
    <n v="9.1263208034679813E-2"/>
    <n v="9.0820992357249622E-2"/>
    <n v="9.0495016229315356E-2"/>
    <n v="9.1250573301038959E-2"/>
    <n v="9.1090112183800004E-2"/>
    <n v="9.0966291794119539E-2"/>
  </r>
  <r>
    <n v="373000"/>
    <x v="1"/>
    <x v="1"/>
    <s v="R_1_1__R_1_1__R_1_1__R_1_1__R_1_1__R_1_1__R_1_1__R_1_1__R_1_1__R_1_1__R_1_1__"/>
    <s v="na"/>
    <x v="28"/>
    <n v="1.5052658618032371E-3"/>
    <n v="1.6964138838624769E-4"/>
    <n v="1.6514745308310989E-3"/>
    <n v="2.5737265415549601E-4"/>
    <n v="2.6525198938992041E-3"/>
    <n v="0"/>
    <n v="0.1759284963688022"/>
    <n v="0.67118417672745956"/>
    <n v="0.99224396782841828"/>
    <x v="0"/>
    <n v="9.0997161768098939E-2"/>
    <n v="9.0869983404265969E-2"/>
    <n v="9.0915156047157455E-2"/>
    <n v="9.0699022325015075E-2"/>
    <n v="9.0843574782267858E-2"/>
    <n v="9.1157698391297948E-2"/>
    <n v="9.100133155051969E-2"/>
    <n v="9.0746974822853738E-2"/>
    <n v="9.0856779093266907E-2"/>
    <n v="9.0945734451576318E-2"/>
    <n v="9.096658336368009E-2"/>
  </r>
  <r>
    <n v="373000"/>
    <x v="1"/>
    <x v="1"/>
    <s v="R_1_1__R_1_1__R_1_1__R_1_1__R_1_1__R_1_1__R_1_1__R_1_1__R_1_1__R_1_1__R_1_1__"/>
    <s v="na"/>
    <x v="29"/>
    <n v="0.45846390958129979"/>
    <n v="3.1357953610791249E-4"/>
    <n v="0.315058981233244"/>
    <n v="3.7265415549597849E-4"/>
    <n v="0.98541114058355439"/>
    <n v="2.751031636863824E-3"/>
    <n v="0.56444498895221573"/>
    <n v="0.71434883123555104"/>
    <n v="0.37214745308310992"/>
    <x v="0"/>
    <n v="9.0627739315551264E-2"/>
    <n v="9.0235798656342847E-2"/>
    <n v="9.1712487944978688E-2"/>
    <n v="9.1262000133357404E-2"/>
    <n v="9.0827775419628581E-2"/>
    <n v="9.1375841818604656E-2"/>
    <n v="9.1092863915275768E-2"/>
    <n v="9.1579130542260467E-2"/>
    <n v="8.9943062894278475E-2"/>
    <n v="9.0608223598080309E-2"/>
    <n v="9.0735075761641526E-2"/>
  </r>
  <r>
    <n v="373000"/>
    <x v="1"/>
    <x v="1"/>
    <s v="R_1_1__R_1_1__R_1_1__R_1_1__R_1_1__R_1_1__R_1_1__R_1_1__R_1_1__R_1_1__R_1_1__"/>
    <s v="na"/>
    <x v="30"/>
    <n v="0.52234266632417159"/>
    <n v="2.570324066458299E-5"/>
    <n v="0.37693297587131369"/>
    <n v="1.2600536193029489E-4"/>
    <n v="0.89257294429708223"/>
    <n v="0"/>
    <n v="0.63280986630449332"/>
    <n v="0.77776521962496792"/>
    <n v="0.358686327077748"/>
    <x v="0"/>
    <n v="9.0970062489680092E-2"/>
    <n v="9.0370869697697018E-2"/>
    <n v="9.1368389516168838E-2"/>
    <n v="9.1521592218664516E-2"/>
    <n v="9.0428746274195393E-2"/>
    <n v="9.1160714741674712E-2"/>
    <n v="9.1523294470914465E-2"/>
    <n v="9.0956444471680484E-2"/>
    <n v="9.0321504382448417E-2"/>
    <n v="9.0918994922181542E-2"/>
    <n v="9.0459386814694523E-2"/>
  </r>
  <r>
    <n v="373000"/>
    <x v="1"/>
    <x v="1"/>
    <s v="R_1_1__R_1_1__R_1_1__R_1_1__R_1_1__R_1_1__R_1_1__R_1_1__R_1_1__R_1_1__R_1_1__"/>
    <s v="na"/>
    <x v="31"/>
    <n v="0.52798869766247114"/>
    <n v="0"/>
    <n v="0.41032439678284183"/>
    <n v="4.289544235924933E-5"/>
    <n v="0.75198938992042441"/>
    <n v="0"/>
    <n v="0.64256759384965823"/>
    <n v="0.78839455432828154"/>
    <n v="0.35767292225201069"/>
    <x v="0"/>
    <n v="9.1008970504787082E-2"/>
    <n v="9.0463944641930083E-2"/>
    <n v="9.0394954026378566E-2"/>
    <n v="9.1174547982110735E-2"/>
    <n v="9.0370807310935525E-2"/>
    <n v="9.1424638963484989E-2"/>
    <n v="9.1574693552309544E-2"/>
    <n v="9.1616087921640457E-2"/>
    <n v="9.03311377069934E-2"/>
    <n v="9.1352198817155894E-2"/>
    <n v="9.0288018572273712E-2"/>
  </r>
  <r>
    <n v="373000"/>
    <x v="1"/>
    <x v="1"/>
    <s v="R_1_1__R_1_1__R_1_1__R_1_1__R_1_1__R_1_1__R_1_1__R_1_1__R_1_1__R_1_1__R_1_1__"/>
    <s v="na"/>
    <x v="32"/>
    <n v="0.4975545851528384"/>
    <n v="0"/>
    <n v="0.42348793565683651"/>
    <n v="2.1447721179624669E-5"/>
    <n v="0.5954907161803713"/>
    <n v="0"/>
    <n v="0.61536206826242223"/>
    <n v="0.76711019779090672"/>
    <n v="0.3640402144772118"/>
    <x v="0"/>
    <n v="9.0970236230983686E-2"/>
    <n v="9.1132823664515375E-2"/>
    <n v="9.0325020836863196E-2"/>
    <n v="9.1093460391134015E-2"/>
    <n v="9.0248005736769235E-2"/>
    <n v="9.1256047824665718E-2"/>
    <n v="9.1721561318566971E-2"/>
    <n v="9.0961678997639919E-2"/>
    <n v="9.0504722737082433E-2"/>
    <n v="9.0997619377683761E-2"/>
    <n v="9.0788822884095691E-2"/>
  </r>
  <r>
    <n v="373000"/>
    <x v="1"/>
    <x v="1"/>
    <s v="R_1_1__R_1_1__R_1_1__R_1_1__R_1_1__R_1_1__R_1_1__R_1_1__R_1_1__R_1_1__R_1_1__"/>
    <s v="na"/>
    <x v="33"/>
    <n v="0.4669817621371693"/>
    <n v="0"/>
    <n v="0.42818498659517429"/>
    <n v="2.680965147453083E-5"/>
    <n v="0.5251989389920424"/>
    <n v="0"/>
    <n v="0.58735501653343047"/>
    <n v="0.74522989982019006"/>
    <n v="0.37530294906166223"/>
    <x v="0"/>
    <n v="9.0899689586833463E-2"/>
    <n v="9.0706423060426311E-2"/>
    <n v="9.0411437309594334E-2"/>
    <n v="9.1516786215010706E-2"/>
    <n v="9.1035315219399893E-2"/>
    <n v="9.1362512057966389E-2"/>
    <n v="9.1199761298886683E-2"/>
    <n v="9.1060745025506096E-2"/>
    <n v="9.0691165176762581E-2"/>
    <n v="9.0950549199045869E-2"/>
    <n v="9.0165615850567676E-2"/>
  </r>
  <r>
    <n v="373000"/>
    <x v="1"/>
    <x v="1"/>
    <s v="R_1_1__R_1_1__R_1_1__R_1_1__R_1_1__R_1_1__R_1_1__R_1_1__R_1_1__R_1_1__R_1_1__"/>
    <s v="na"/>
    <x v="34"/>
    <n v="0.4554893398407398"/>
    <n v="5.1406481329165981E-6"/>
    <n v="0.43054155495978552"/>
    <n v="2.1447721179624669E-5"/>
    <n v="0.50795755968169765"/>
    <n v="0"/>
    <n v="0.5767480112859189"/>
    <n v="0.73665039815052658"/>
    <n v="0.378029490616622"/>
    <x v="0"/>
    <n v="9.1031426432199442E-2"/>
    <n v="9.0619962091318104E-2"/>
    <n v="9.0491801067109162E-2"/>
    <n v="9.1464813053537583E-2"/>
    <n v="9.076835906671793E-2"/>
    <n v="9.1092134285772106E-2"/>
    <n v="9.1275944175755977E-2"/>
    <n v="9.1098879602835733E-2"/>
    <n v="9.0468192457386465E-2"/>
    <n v="9.1297866456212781E-2"/>
    <n v="9.0390621311154731E-2"/>
  </r>
  <r>
    <n v="373000"/>
    <x v="1"/>
    <x v="1"/>
    <s v="R_1_1__R_1_1__R_1_1__R_1_1__R_1_1__R_1_1__R_1_1__R_1_1__R_1_1__R_1_1__R_1_1__"/>
    <s v="na"/>
    <x v="35"/>
    <n v="0.45418443359876698"/>
    <n v="5.1406481329165981E-6"/>
    <n v="0.43092761394101881"/>
    <n v="2.1447721179624669E-5"/>
    <n v="0.50265251989389925"/>
    <n v="0"/>
    <n v="0.57555924757082633"/>
    <n v="0.73575134857436419"/>
    <n v="0.37849597855227879"/>
    <x v="0"/>
    <n v="9.1012199787316866E-2"/>
    <n v="9.0550431349021104E-2"/>
    <n v="9.0565598925461469E-2"/>
    <n v="9.1470597653070335E-2"/>
    <n v="9.0727386407492103E-2"/>
    <n v="9.0959955912911145E-2"/>
    <n v="9.1303754312226246E-2"/>
    <n v="9.1099834673416799E-2"/>
    <n v="9.0449314172751955E-2"/>
    <n v="9.1388018625783871E-2"/>
    <n v="9.0472908180548095E-2"/>
  </r>
  <r>
    <n v="373000"/>
    <x v="1"/>
    <x v="1"/>
    <s v="R_1_1__R_1_1__R_1_1__R_1_1__R_1_1__R_1_1__R_1_1__R_1_1__R_1_1__R_1_1__R_1_1__"/>
    <s v="na"/>
    <x v="36"/>
    <n v="0.45414847161572047"/>
    <n v="5.1406481329165981E-6"/>
    <n v="0.43093565683646112"/>
    <n v="2.1447721179624669E-5"/>
    <n v="0.50265251989389925"/>
    <n v="0"/>
    <n v="0.57552773802377588"/>
    <n v="0.7357462111482147"/>
    <n v="0.37851742627345852"/>
    <x v="0"/>
    <n v="9.0995955510616788E-2"/>
    <n v="9.0546006066734075E-2"/>
    <n v="9.0569598921469499E-2"/>
    <n v="9.1479609032692949E-2"/>
    <n v="9.0722952477249749E-2"/>
    <n v="9.0958881024603977E-2"/>
    <n v="9.1309403437815975E-2"/>
    <n v="9.110212335692619E-2"/>
    <n v="9.0448264239973042E-2"/>
    <n v="9.1388608021570616E-2"/>
    <n v="9.0478597910347153E-2"/>
  </r>
  <r>
    <n v="373000"/>
    <x v="1"/>
    <x v="1"/>
    <s v="R_1_1__R_1_1__R_1_1__R_1_1__R_1_1__R_1_1__R_1_1__R_1_1__R_1_1__R_1_1__R_1_1__"/>
    <s v="na"/>
    <x v="37"/>
    <n v="0.45414847161572047"/>
    <n v="5.1406481329165981E-6"/>
    <n v="0.43093565683646112"/>
    <n v="2.1447721179624669E-5"/>
    <n v="0.50265251989389925"/>
    <n v="0"/>
    <n v="0.57552773802377588"/>
    <n v="0.7357462111482147"/>
    <n v="0.37851742627345852"/>
    <x v="0"/>
    <n v="9.0995955510616788E-2"/>
    <n v="9.0546006066734075E-2"/>
    <n v="9.0569598921469499E-2"/>
    <n v="9.1479609032692949E-2"/>
    <n v="9.0722952477249749E-2"/>
    <n v="9.0958881024603977E-2"/>
    <n v="9.1309403437815975E-2"/>
    <n v="9.110212335692619E-2"/>
    <n v="9.0448264239973042E-2"/>
    <n v="9.1388608021570616E-2"/>
    <n v="9.0478597910347153E-2"/>
  </r>
  <r>
    <n v="373000"/>
    <x v="1"/>
    <x v="1"/>
    <s v="R_1_1__R_1_1__R_1_1__R_1_1__R_1_1__R_1_1__R_1_1__R_1_1__R_1_1__R_1_1__R_1_1__"/>
    <s v="na"/>
    <x v="38"/>
    <n v="0.45414847161572047"/>
    <n v="5.1406481329165981E-6"/>
    <n v="0.43093565683646112"/>
    <n v="2.1447721179624669E-5"/>
    <n v="0.50265251989389925"/>
    <n v="0"/>
    <n v="0.57552773802377588"/>
    <n v="0.7357462111482147"/>
    <n v="0.37851742627345852"/>
    <x v="0"/>
    <n v="9.0995955510616788E-2"/>
    <n v="9.0546006066734075E-2"/>
    <n v="9.0569598921469499E-2"/>
    <n v="9.1479609032692949E-2"/>
    <n v="9.0722952477249749E-2"/>
    <n v="9.0958881024603977E-2"/>
    <n v="9.1309403437815975E-2"/>
    <n v="9.110212335692619E-2"/>
    <n v="9.0448264239973042E-2"/>
    <n v="9.1388608021570616E-2"/>
    <n v="9.0478597910347153E-2"/>
  </r>
  <r>
    <n v="373000"/>
    <x v="1"/>
    <x v="2"/>
    <s v="R_1_1__R_1_1__R_1_1__R_1_1__R_1_1__R_1_1__R_1_1__R_1_1__R_1_1__R_1_1__R_1_1__"/>
    <s v="na"/>
    <x v="0"/>
    <n v="0.32925922308946259"/>
    <n v="4.1739286542446163E-3"/>
    <n v="0.2437292225201072"/>
    <n v="7.4718498659517426E-3"/>
    <n v="0"/>
    <n v="0"/>
    <n v="0.37709383474688601"/>
    <n v="0.43452000871413871"/>
    <n v="0.20724664879356569"/>
    <x v="0"/>
    <n v="9.0236064710851507E-2"/>
    <n v="9.1136005705286308E-2"/>
    <n v="9.0773057804228868E-2"/>
    <n v="9.1208170785028714E-2"/>
    <n v="9.1227273306137002E-2"/>
    <n v="9.1859779005055806E-2"/>
    <n v="9.0883427926187865E-2"/>
    <n v="9.0611747625981121E-2"/>
    <n v="9.0632972649434776E-2"/>
    <n v="9.097469552703856E-2"/>
    <n v="9.0456804954769474E-2"/>
  </r>
  <r>
    <n v="373000"/>
    <x v="1"/>
    <x v="2"/>
    <s v="R_1_1__R_1_1__R_1_1__R_1_1__R_1_1__R_1_1__R_1_1__R_1_1__R_1_1__R_1_1__R_1_1__"/>
    <s v="na"/>
    <x v="1"/>
    <n v="0.56843979356505936"/>
    <n v="0"/>
    <n v="0.36587667560321718"/>
    <n v="1.9034852546916891E-3"/>
    <n v="0"/>
    <n v="0"/>
    <n v="0.56843979356505936"/>
    <n v="0.56843979356505936"/>
    <n v="8.9386058981233238E-2"/>
    <x v="0"/>
    <n v="9.0313308280483631E-2"/>
    <n v="9.0844881515771234E-2"/>
    <n v="9.0995001734995973E-2"/>
    <n v="9.1184497749427204E-2"/>
    <n v="9.1024533581400849E-2"/>
    <n v="9.1848964293536714E-2"/>
    <n v="9.0894101259779342E-2"/>
    <n v="9.0345301114088908E-2"/>
    <n v="9.0793200784562725E-2"/>
    <n v="9.1469972264674251E-2"/>
    <n v="9.028623742127917E-2"/>
  </r>
  <r>
    <n v="373000"/>
    <x v="1"/>
    <x v="2"/>
    <s v="R_1_1__R_1_1__R_1_1__R_1_1__R_1_1__R_1_1__R_1_1__R_1_1__R_1_1__R_1_1__R_1_1__"/>
    <s v="na"/>
    <x v="2"/>
    <n v="0.58302846368232453"/>
    <n v="9.7242065421469554E-5"/>
    <n v="0.42072117962466488"/>
    <n v="6.1930294906166223E-4"/>
    <n v="0"/>
    <n v="0"/>
    <n v="0.62563772220427361"/>
    <n v="0.67270145811579285"/>
    <n v="0.14896246648793571"/>
    <x v="0"/>
    <n v="9.0080121916720657E-2"/>
    <n v="9.0810162160189084E-2"/>
    <n v="9.1414726736811364E-2"/>
    <n v="9.1004079099860385E-2"/>
    <n v="9.0353887008021314E-2"/>
    <n v="9.057289908106185E-2"/>
    <n v="9.0723469881277205E-2"/>
    <n v="9.0613963844756937E-2"/>
    <n v="9.0988109469534506E-2"/>
    <n v="9.2614730387012581E-2"/>
    <n v="9.0823850414754118E-2"/>
  </r>
  <r>
    <n v="373000"/>
    <x v="1"/>
    <x v="2"/>
    <s v="R_1_1__R_1_1__R_1_1__R_1_1__R_1_1__R_1_1__R_1_1__R_1_1__R_1_1__R_1_1__R_1_1__"/>
    <s v="na"/>
    <x v="3"/>
    <n v="0.65273406101399523"/>
    <n v="2.9920635514298319E-5"/>
    <n v="0.48872386058981232"/>
    <n v="2.1447721179624661E-4"/>
    <n v="0"/>
    <n v="0"/>
    <n v="0.68839154027408989"/>
    <n v="0.72664648392016051"/>
    <n v="0.1237962466487936"/>
    <x v="0"/>
    <n v="9.0585398413116233E-2"/>
    <n v="9.0961437220321142E-2"/>
    <n v="9.1339826270071076E-2"/>
    <n v="9.0644154476741998E-2"/>
    <n v="9.0585398413116233E-2"/>
    <n v="9.0700560297822738E-2"/>
    <n v="9.1123603955928251E-2"/>
    <n v="9.0343323430978076E-2"/>
    <n v="9.0926183582145673E-2"/>
    <n v="9.1809874779077205E-2"/>
    <n v="9.0980239160681375E-2"/>
  </r>
  <r>
    <n v="373000"/>
    <x v="1"/>
    <x v="2"/>
    <s v="R_1_1__R_1_1__R_1_1__R_1_1__R_1_1__R_1_1__R_1_1__R_1_1__R_1_1__R_1_1__R_1_1__"/>
    <s v="na"/>
    <x v="4"/>
    <n v="0.63175251846120328"/>
    <n v="0"/>
    <n v="0.53267292225201068"/>
    <n v="4.0214477211796248E-5"/>
    <n v="0"/>
    <n v="0"/>
    <n v="0.67360617602058803"/>
    <n v="0.71926200259921724"/>
    <n v="0.14268900804289539"/>
    <x v="0"/>
    <n v="9.0544879166168366E-2"/>
    <n v="9.1092242164429682E-2"/>
    <n v="9.0501182120088688E-2"/>
    <n v="9.0508081653680211E-2"/>
    <n v="9.1432619154945119E-2"/>
    <n v="9.1023246828514398E-2"/>
    <n v="9.0834659577012589E-2"/>
    <n v="9.0158505285042725E-2"/>
    <n v="9.1138239055039885E-2"/>
    <n v="9.1922486039943699E-2"/>
    <n v="9.0843858955134638E-2"/>
  </r>
  <r>
    <n v="373000"/>
    <x v="1"/>
    <x v="2"/>
    <s v="R_1_1__R_1_1__R_1_1__R_1_1__R_1_1__R_1_1__R_1_1__R_1_1__R_1_1__R_1_1__R_1_1__"/>
    <s v="na"/>
    <x v="5"/>
    <n v="0.80473568364671677"/>
    <n v="0"/>
    <n v="0.44644772117962472"/>
    <n v="5.8713136729222524E-4"/>
    <n v="0"/>
    <n v="0"/>
    <n v="0.80473568364671677"/>
    <n v="0.80473568364671677"/>
    <n v="0.110887399463807"/>
    <x v="0"/>
    <n v="9.0495968491243139E-2"/>
    <n v="9.0785571035884166E-2"/>
    <n v="9.069145020887584E-2"/>
    <n v="9.103173319882904E-2"/>
    <n v="9.1106547189527973E-2"/>
    <n v="9.1442003470403821E-2"/>
    <n v="9.1019666426135667E-2"/>
    <n v="9.0498381845781822E-2"/>
    <n v="9.0790397744961518E-2"/>
    <n v="9.1881233996442713E-2"/>
    <n v="9.02570463919143E-2"/>
  </r>
  <r>
    <n v="373000"/>
    <x v="1"/>
    <x v="2"/>
    <s v="R_1_1__R_1_1__R_1_1__R_1_1__R_1_1__R_1_1__R_1_1__R_1_1__R_1_1__R_1_1__R_1_1__"/>
    <s v="na"/>
    <x v="6"/>
    <n v="0.64622099356205442"/>
    <n v="0"/>
    <n v="0.57409919571045576"/>
    <n v="2.9490616621983919E-5"/>
    <n v="0"/>
    <n v="0"/>
    <n v="0.64909190161036268"/>
    <n v="0.6520053787269845"/>
    <n v="1.201608579088472E-2"/>
    <x v="0"/>
    <n v="9.025414189037069E-2"/>
    <n v="9.055344396032261E-2"/>
    <n v="9.1138804645803817E-2"/>
    <n v="9.0855394721159069E-2"/>
    <n v="9.0805069594352986E-2"/>
    <n v="9.0908368538849676E-2"/>
    <n v="9.1059343919267899E-2"/>
    <n v="9.0881881630004366E-2"/>
    <n v="9.1011667483346353E-2"/>
    <n v="9.1594379477943022E-2"/>
    <n v="9.0937504138579511E-2"/>
  </r>
  <r>
    <n v="373000"/>
    <x v="1"/>
    <x v="2"/>
    <s v="R_1_1__R_1_1__R_1_1__R_1_1__R_1_1__R_1_1__R_1_1__R_1_1__R_1_1__R_1_1__R_1_1__"/>
    <s v="na"/>
    <x v="7"/>
    <n v="0.66553483026210025"/>
    <n v="1.496031775714916E-5"/>
    <n v="0.60401072386058985"/>
    <n v="3.4852546916890083E-5"/>
    <n v="0"/>
    <n v="0"/>
    <n v="0.66555736682767785"/>
    <n v="0.66557990339325557"/>
    <n v="9.1152815013404825E-5"/>
    <x v="0"/>
    <n v="9.0219658261713409E-2"/>
    <n v="9.1299988740972671E-2"/>
    <n v="9.1058723869674077E-2"/>
    <n v="9.08228204399599E-2"/>
    <n v="9.1168633422154546E-2"/>
    <n v="9.1120380447894833E-2"/>
    <n v="9.08228204399599E-2"/>
    <n v="9.0023965643882334E-2"/>
    <n v="9.0750440978570324E-2"/>
    <n v="9.2468783006374761E-2"/>
    <n v="9.0243784748843273E-2"/>
  </r>
  <r>
    <n v="373000"/>
    <x v="1"/>
    <x v="2"/>
    <s v="R_1_1__R_1_1__R_1_1__R_1_1__R_1_1__R_1_1__R_1_1__R_1_1__R_1_1__R_1_1__R_1_1__"/>
    <s v="na"/>
    <x v="8"/>
    <n v="0.67412126174718479"/>
    <n v="1.496031775714916E-5"/>
    <n v="0.61373994638069707"/>
    <n v="4.8257372654155488E-5"/>
    <n v="0"/>
    <n v="0"/>
    <n v="0.67412126174718479"/>
    <n v="0.67412126174718479"/>
    <n v="0"/>
    <x v="0"/>
    <n v="9.015281501340483E-2"/>
    <n v="9.1520107238605902E-2"/>
    <n v="9.0463806970509389E-2"/>
    <n v="9.1026809651474527E-2"/>
    <n v="9.1268096514745309E-2"/>
    <n v="9.068096514745308E-2"/>
    <n v="9.0766756032171575E-2"/>
    <n v="9.0431635388739953E-2"/>
    <n v="9.0823056300268101E-2"/>
    <n v="9.2477211796246656E-2"/>
    <n v="9.0388739946380692E-2"/>
  </r>
  <r>
    <n v="373000"/>
    <x v="1"/>
    <x v="2"/>
    <s v="R_1_1__R_1_1__R_1_1__R_1_1__R_1_1__R_1_1__R_1_1__R_1_1__R_1_1__R_1_1__R_1_1__"/>
    <s v="na"/>
    <x v="9"/>
    <n v="0.88745239150521726"/>
    <n v="0"/>
    <n v="0.74721983914209111"/>
    <n v="0"/>
    <n v="0"/>
    <n v="0"/>
    <n v="0.89224892387899357"/>
    <n v="0.89706799281834781"/>
    <n v="2.3235924932975872E-2"/>
    <x v="0"/>
    <n v="9.0500083801223499E-2"/>
    <n v="9.1461179083214619E-2"/>
    <n v="9.0845763848152183E-2"/>
    <n v="9.0353431660102235E-2"/>
    <n v="9.116787480097209E-2"/>
    <n v="9.1107642671583E-2"/>
    <n v="9.1194062683315175E-2"/>
    <n v="9.0031320707282328E-2"/>
    <n v="9.1115499036285935E-2"/>
    <n v="9.1851378530126537E-2"/>
    <n v="9.0371763177742398E-2"/>
  </r>
  <r>
    <n v="373000"/>
    <x v="1"/>
    <x v="2"/>
    <s v="R_1_1__R_1_1__R_1_1__R_1_1__R_1_1__R_1_1__R_1_1__R_1_1__R_1_1__R_1_1__R_1_1__"/>
    <s v="na"/>
    <x v="10"/>
    <n v="0.71498756732798963"/>
    <n v="0"/>
    <n v="0.68035924932975866"/>
    <n v="0"/>
    <n v="0"/>
    <n v="0"/>
    <n v="0.74120197520476583"/>
    <n v="0.76873727623068433"/>
    <n v="9.2697050938337799E-2"/>
    <x v="0"/>
    <n v="9.037163189587008E-2"/>
    <n v="9.1422662855057485E-2"/>
    <n v="9.1254789854631715E-2"/>
    <n v="9.0590596679034116E-2"/>
    <n v="9.1196399245787971E-2"/>
    <n v="9.0734140259108323E-2"/>
    <n v="9.0678182592299733E-2"/>
    <n v="8.9889909372909194E-2"/>
    <n v="9.1446992275409034E-2"/>
    <n v="9.176327473997932E-2"/>
    <n v="9.0651420229913016E-2"/>
  </r>
  <r>
    <n v="373000"/>
    <x v="1"/>
    <x v="2"/>
    <s v="R_1_1__R_1_1__R_1_1__R_1_1__R_1_1__R_1_1__R_1_1__R_1_1__R_1_1__R_1_1__R_1_1__"/>
    <s v="na"/>
    <x v="11"/>
    <n v="0.77958487646205965"/>
    <n v="0"/>
    <n v="0.80430294906166222"/>
    <n v="0"/>
    <n v="0"/>
    <n v="0"/>
    <n v="0.79387931919539356"/>
    <n v="0.80849929009818433"/>
    <n v="5.4739946380697048E-2"/>
    <x v="0"/>
    <n v="9.070219500883224E-2"/>
    <n v="9.1497983916954101E-2"/>
    <n v="9.0965768405152858E-2"/>
    <n v="9.0354987746371435E-2"/>
    <n v="9.1064608428773092E-2"/>
    <n v="9.099364636053292E-2"/>
    <n v="9.0760485279172382E-2"/>
    <n v="9.0152238979970961E-2"/>
    <n v="9.0968302764732861E-2"/>
    <n v="9.1802107066554811E-2"/>
    <n v="9.0737676042952325E-2"/>
  </r>
  <r>
    <n v="373000"/>
    <x v="1"/>
    <x v="2"/>
    <s v="R_1_1__R_1_1__R_1_1__R_1_1__R_1_1__R_1_1__R_1_1__R_1_1__R_1_1__R_1_1__R_1_1__"/>
    <s v="na"/>
    <x v="12"/>
    <n v="0.80974631339348091"/>
    <n v="0"/>
    <n v="0.89931367292225206"/>
    <n v="0"/>
    <n v="0"/>
    <n v="0"/>
    <n v="0.81666128293155638"/>
    <n v="0.82366639873194258"/>
    <n v="2.7538873994638072E-2"/>
    <x v="0"/>
    <n v="9.0498586937251671E-2"/>
    <n v="9.1588365957180548E-2"/>
    <n v="9.0681085816187126E-2"/>
    <n v="9.0347373580419429E-2"/>
    <n v="9.1168618535628992E-2"/>
    <n v="9.0837513426703237E-2"/>
    <n v="9.0983512529851596E-2"/>
    <n v="8.997716156886465E-2"/>
    <n v="9.1038262193532241E-2"/>
    <n v="9.1945542334525662E-2"/>
    <n v="9.0933977119854834E-2"/>
  </r>
  <r>
    <n v="373000"/>
    <x v="1"/>
    <x v="2"/>
    <s v="R_1_1__R_1_1__R_1_1__R_1_1__R_1_1__R_1_1__R_1_1__R_1_1__R_1_1__R_1_1__R_1_1__"/>
    <s v="na"/>
    <x v="13"/>
    <n v="0.82483830014198034"/>
    <n v="0"/>
    <n v="1"/>
    <n v="0"/>
    <n v="0"/>
    <n v="0"/>
    <n v="0.82483830014198034"/>
    <n v="0.82483830014198034"/>
    <n v="0"/>
    <x v="0"/>
    <n v="9.0222520107238607E-2"/>
    <n v="9.1289544235924933E-2"/>
    <n v="9.1045576407506698E-2"/>
    <n v="9.0640750670241285E-2"/>
    <n v="9.0941018766756032E-2"/>
    <n v="9.0911528150134049E-2"/>
    <n v="9.1182305630026814E-2"/>
    <n v="9.0040214477211791E-2"/>
    <n v="9.1109919571045569E-2"/>
    <n v="9.1975871313672922E-2"/>
    <n v="9.0640750670241285E-2"/>
  </r>
  <r>
    <n v="373000"/>
    <x v="1"/>
    <x v="2"/>
    <s v="R_1_1__R_1_1__R_1_1__R_1_1__R_1_1__R_1_1__R_1_1__R_1_1__R_1_1__R_1_1__R_1_1__"/>
    <s v="na"/>
    <x v="14"/>
    <n v="0"/>
    <n v="0.82596662353108385"/>
    <n v="0"/>
    <n v="1"/>
    <n v="0"/>
    <n v="0"/>
    <n v="0"/>
    <n v="0"/>
    <n v="0"/>
    <x v="0"/>
    <n v="9.0975871313672921E-2"/>
    <n v="9.1273458445040215E-2"/>
    <n v="9.0943699731903485E-2"/>
    <n v="8.9898123324396784E-2"/>
    <n v="9.0573726541554961E-2"/>
    <n v="9.0772117962466495E-2"/>
    <n v="9.1487935656836467E-2"/>
    <n v="9.1595174262734586E-2"/>
    <n v="9.0758713136729216E-2"/>
    <n v="9.0989276139410186E-2"/>
    <n v="9.0731903485254686E-2"/>
  </r>
  <r>
    <n v="373000"/>
    <x v="1"/>
    <x v="2"/>
    <s v="R_1_1__R_1_1__R_1_1__R_1_1__R_1_1__R_1_1__R_1_1__R_1_1__R_1_1__R_1_1__R_1_1__"/>
    <s v="na"/>
    <x v="15"/>
    <n v="1"/>
    <n v="0"/>
    <n v="0.29436997319034852"/>
    <n v="0"/>
    <n v="0"/>
    <n v="0"/>
    <n v="1"/>
    <n v="1"/>
    <n v="0"/>
    <x v="23"/>
    <n v="3.2176943699731897E-2"/>
    <n v="3.2487935656836463E-2"/>
    <n v="3.2286863270777483E-2"/>
    <n v="3.2176943699731897E-2"/>
    <n v="3.2777479892761391E-2"/>
    <n v="3.2378016085790877E-2"/>
    <n v="3.2573726541554958E-2"/>
    <n v="3.1887399463806969E-2"/>
    <n v="3.2278820375335117E-2"/>
    <n v="3.3144772117962469E-2"/>
    <n v="3.2713136729222519E-2"/>
  </r>
  <r>
    <n v="373000"/>
    <x v="1"/>
    <x v="2"/>
    <s v="R_1_1__R_1_1__R_1_1__R_1_1__R_1_1__R_1_1__R_1_1__R_1_1__R_1_1__R_1_1__R_1_1__"/>
    <s v="na"/>
    <x v="16"/>
    <n v="0"/>
    <n v="1"/>
    <n v="0"/>
    <n v="0.29603485254691692"/>
    <n v="0"/>
    <n v="0"/>
    <n v="0"/>
    <n v="0"/>
    <n v="0"/>
    <x v="24"/>
    <n v="3.298927613941019E-2"/>
    <n v="3.2576407506702411E-2"/>
    <n v="3.2978552278820378E-2"/>
    <n v="3.2099195710455761E-2"/>
    <n v="3.2828418230562997E-2"/>
    <n v="3.2600536193029488E-2"/>
    <n v="3.2426273458445037E-2"/>
    <n v="3.242895442359249E-2"/>
    <n v="3.2423592493297577E-2"/>
    <n v="3.2597855227882028E-2"/>
    <n v="3.2461126005361933E-2"/>
  </r>
  <r>
    <n v="373000"/>
    <x v="1"/>
    <x v="2"/>
    <s v="R_1_1__R_1_1__R_1_1__R_1_1__R_1_1__R_1_1__R_1_1__R_1_1__R_1_1__R_1_1__R_1_1__"/>
    <s v="na"/>
    <x v="17"/>
    <n v="0"/>
    <n v="0"/>
    <n v="0"/>
    <n v="0"/>
    <n v="0"/>
    <n v="0"/>
    <n v="0"/>
    <n v="0"/>
    <n v="0"/>
    <x v="25"/>
    <n v="0"/>
    <n v="0"/>
    <n v="0"/>
    <n v="0"/>
    <n v="0"/>
    <n v="0"/>
    <n v="0"/>
    <n v="0"/>
    <n v="0"/>
    <n v="0"/>
    <n v="0"/>
  </r>
  <r>
    <n v="373000"/>
    <x v="1"/>
    <x v="2"/>
    <s v="R_1_1__R_1_1__R_1_1__R_1_1__R_1_1__R_1_1__R_1_1__R_1_1__R_1_1__R_1_1__R_1_1__"/>
    <s v="na"/>
    <x v="18"/>
    <n v="0"/>
    <n v="0"/>
    <n v="0"/>
    <n v="0"/>
    <n v="0"/>
    <n v="0"/>
    <n v="0"/>
    <n v="0"/>
    <n v="0"/>
    <x v="25"/>
    <n v="0"/>
    <n v="0"/>
    <n v="0"/>
    <n v="0"/>
    <n v="0"/>
    <n v="0"/>
    <n v="0"/>
    <n v="0"/>
    <n v="0"/>
    <n v="0"/>
    <n v="0"/>
  </r>
  <r>
    <n v="373000"/>
    <x v="1"/>
    <x v="2"/>
    <s v="R_1_1__R_1_1__R_1_1__R_1_1__R_1_1__R_1_1__R_1_1__R_1_1__R_1_1__R_1_1__R_1_1__"/>
    <s v="na"/>
    <x v="19"/>
    <n v="9.1919138802707398E-2"/>
    <n v="9.0337878776545213E-2"/>
    <n v="9.0841823056300272E-2"/>
    <n v="9.0798927613941025E-2"/>
    <n v="0"/>
    <n v="0"/>
    <n v="9.1919138802707398E-2"/>
    <n v="9.1919138802707398E-2"/>
    <n v="0"/>
    <x v="0"/>
    <n v="9.0367292225201068E-2"/>
    <n v="9.1284182305630027E-2"/>
    <n v="9.080428954423593E-2"/>
    <n v="9.1252010723860591E-2"/>
    <n v="9.0820375335120648E-2"/>
    <n v="9.1479892761394108E-2"/>
    <n v="9.1361930294906163E-2"/>
    <n v="9.0908847184986596E-2"/>
    <n v="9.058176943699732E-2"/>
    <n v="9.0648793565683644E-2"/>
    <n v="9.0490616621983919E-2"/>
  </r>
  <r>
    <n v="373000"/>
    <x v="1"/>
    <x v="2"/>
    <s v="R_1_1__R_1_1__R_1_1__R_1_1__R_1_1__R_1_1__R_1_1__R_1_1__R_1_1__R_1_1__R_1_1__"/>
    <s v="na"/>
    <x v="20"/>
    <n v="0.48052465124664773"/>
    <n v="7.5549604673603272E-4"/>
    <n v="0.34417158176943702"/>
    <n v="2.0804289544235919E-3"/>
    <n v="0"/>
    <n v="0"/>
    <n v="0.52571404246247377"/>
    <n v="0.57689851784520385"/>
    <n v="0.1669678284182306"/>
    <x v="0"/>
    <n v="9.0295238052706089E-2"/>
    <n v="9.0735125334381328E-2"/>
    <n v="9.1197341919694891E-2"/>
    <n v="9.1206273641150221E-2"/>
    <n v="9.1335783602252585E-2"/>
    <n v="9.1116956426596882E-2"/>
    <n v="9.1090161262230879E-2"/>
    <n v="9.0460474899629786E-2"/>
    <n v="9.0717261891470655E-2"/>
    <n v="9.1000844047677526E-2"/>
    <n v="9.0844538922209173E-2"/>
  </r>
  <r>
    <n v="373000"/>
    <x v="1"/>
    <x v="2"/>
    <s v="R_1_1__R_1_1__R_1_1__R_1_1__R_1_1__R_1_1__R_1_1__R_1_1__R_1_1__R_1_1__R_1_1__"/>
    <s v="na"/>
    <x v="21"/>
    <n v="0.58308104900200575"/>
    <n v="1.0472222430004411E-4"/>
    <n v="0.42073726541554962"/>
    <n v="6.2734584450402147E-4"/>
    <n v="0"/>
    <n v="0"/>
    <n v="0.62568655142969154"/>
    <n v="0.67273150686989636"/>
    <n v="0.14890884718498659"/>
    <x v="0"/>
    <n v="9.0066802339907104E-2"/>
    <n v="9.0815134562910099E-2"/>
    <n v="9.1440265749199195E-2"/>
    <n v="9.1025032625459718E-2"/>
    <n v="9.0370241930332093E-2"/>
    <n v="9.0543635982003517E-2"/>
    <n v="9.0712467032315169E-2"/>
    <n v="9.0616644003759919E-2"/>
    <n v="9.1009062120700507E-2"/>
    <n v="9.2583297589822686E-2"/>
    <n v="9.0817416063589992E-2"/>
  </r>
  <r>
    <n v="373000"/>
    <x v="1"/>
    <x v="2"/>
    <s v="R_1_1__R_1_1__R_1_1__R_1_1__R_1_1__R_1_1__R_1_1__R_1_1__R_1_1__R_1_1__R_1_1__"/>
    <s v="na"/>
    <x v="22"/>
    <n v="0.64266772838931163"/>
    <n v="2.244047663572374E-5"/>
    <n v="0.47142627345844512"/>
    <n v="2.5469168900804293E-4"/>
    <n v="0"/>
    <n v="0"/>
    <n v="0.68317332371772665"/>
    <n v="0.72720989805960168"/>
    <n v="0.14272117962466491"/>
    <x v="0"/>
    <n v="8.9939315337191947E-2"/>
    <n v="9.0734953583936392E-2"/>
    <n v="9.0764847506501933E-2"/>
    <n v="9.0502700800927177E-2"/>
    <n v="9.1224754007510275E-2"/>
    <n v="9.1436310997974113E-2"/>
    <n v="9.1068385797167431E-2"/>
    <n v="9.0475106410866674E-2"/>
    <n v="9.0778644701532185E-2"/>
    <n v="9.2116972619466456E-2"/>
    <n v="9.0958008236925431E-2"/>
  </r>
  <r>
    <n v="373000"/>
    <x v="1"/>
    <x v="2"/>
    <s v="R_1_1__R_1_1__R_1_1__R_1_1__R_1_1__R_1_1__R_1_1__R_1_1__R_1_1__R_1_1__R_1_1__"/>
    <s v="na"/>
    <x v="23"/>
    <n v="0.65670800874418744"/>
    <n v="7.4801588785745807E-6"/>
    <n v="0.49395442359249331"/>
    <n v="1.6890080428954421E-4"/>
    <n v="0"/>
    <n v="0"/>
    <n v="0.69717128541057349"/>
    <n v="0.74086705679965748"/>
    <n v="0.13963806970509379"/>
    <x v="0"/>
    <n v="9.0567335296452542E-2"/>
    <n v="9.1349659838827299E-2"/>
    <n v="9.0777339819626879E-2"/>
    <n v="9.0498103036065397E-2"/>
    <n v="9.0758877883523645E-2"/>
    <n v="9.0911188856375363E-2"/>
    <n v="9.1093500475394856E-2"/>
    <n v="9.010809463588447E-2"/>
    <n v="9.1370429516943436E-2"/>
    <n v="9.2115830187111725E-2"/>
    <n v="9.0449640453794389E-2"/>
  </r>
  <r>
    <n v="373000"/>
    <x v="1"/>
    <x v="2"/>
    <s v="R_1_1__R_1_1__R_1_1__R_1_1__R_1_1__R_1_1__R_1_1__R_1_1__R_1_1__R_1_1__R_1_1__"/>
    <s v="na"/>
    <x v="24"/>
    <n v="0.63341271212542349"/>
    <n v="1.496031775714916E-5"/>
    <n v="0.48532975871313672"/>
    <n v="1.099195710455764E-4"/>
    <n v="0"/>
    <n v="0"/>
    <n v="0.67540296631283581"/>
    <n v="0.72089965969785974"/>
    <n v="0.14209651474530829"/>
    <x v="0"/>
    <n v="9.0424234053817651E-2"/>
    <n v="9.103883249315195E-2"/>
    <n v="9.0474875123725346E-2"/>
    <n v="9.0709665538751927E-2"/>
    <n v="9.1112492231199507E-2"/>
    <n v="9.072808047326382E-2"/>
    <n v="9.062679833344843E-2"/>
    <n v="9.0523214326819049E-2"/>
    <n v="9.1494602122321203E-2"/>
    <n v="9.2014824022282074E-2"/>
    <n v="9.0852381281219072E-2"/>
  </r>
  <r>
    <n v="373000"/>
    <x v="1"/>
    <x v="2"/>
    <s v="R_1_1__R_1_1__R_1_1__R_1_1__R_1_1__R_1_1__R_1_1__R_1_1__R_1_1__R_1_1__R_1_1__"/>
    <s v="na"/>
    <x v="25"/>
    <n v="0.57422417872998943"/>
    <n v="7.4801588785745807E-6"/>
    <n v="0.44709919571045581"/>
    <n v="3.2439678284182312E-4"/>
    <n v="0"/>
    <n v="0"/>
    <n v="0.61860606333776436"/>
    <n v="0.66721004830337227"/>
    <n v="0.14948793565683649"/>
    <x v="0"/>
    <n v="9.0622111137740949E-2"/>
    <n v="9.0955364581550083E-2"/>
    <n v="9.1190468038483921E-2"/>
    <n v="9.0941669234544234E-2"/>
    <n v="9.1126556419123275E-2"/>
    <n v="9.1001015738236268E-2"/>
    <n v="9.1345681971216952E-2"/>
    <n v="9.0245489095079942E-2"/>
    <n v="9.0624393695575262E-2"/>
    <n v="9.1576220312482165E-2"/>
    <n v="9.0371029775966949E-2"/>
  </r>
  <r>
    <n v="373000"/>
    <x v="1"/>
    <x v="2"/>
    <s v="R_1_1__R_1_1__R_1_1__R_1_1__R_1_1__R_1_1__R_1_1__R_1_1__R_1_1__R_1_1__R_1_1__"/>
    <s v="na"/>
    <x v="26"/>
    <n v="0.48611371950990478"/>
    <n v="1.0472222430004411E-4"/>
    <n v="0.38450134048257367"/>
    <n v="8.3646112600536189E-4"/>
    <n v="0"/>
    <n v="0"/>
    <n v="0.53374099476401027"/>
    <n v="0.58700992360104265"/>
    <n v="0.16397855227882041"/>
    <x v="0"/>
    <n v="9.0852986653919776E-2"/>
    <n v="9.1678841290038796E-2"/>
    <n v="9.0846254143299249E-2"/>
    <n v="9.0998857717364712E-2"/>
    <n v="9.0559000356823058E-2"/>
    <n v="9.0366001719034375E-2"/>
    <n v="9.0944997632400437E-2"/>
    <n v="9.0624081292821568E-2"/>
    <n v="9.0940509291986743E-2"/>
    <n v="9.1656399587970352E-2"/>
    <n v="9.0532070314340921E-2"/>
  </r>
  <r>
    <n v="373000"/>
    <x v="1"/>
    <x v="2"/>
    <s v="R_1_1__R_1_1__R_1_1__R_1_1__R_1_1__R_1_1__R_1_1__R_1_1__R_1_1__R_1_1__R_1_1__"/>
    <s v="na"/>
    <x v="27"/>
    <n v="0.37643576703200943"/>
    <n v="8.0037700000748014E-4"/>
    <n v="0.30304825737265417"/>
    <n v="2.8632707774798932E-3"/>
    <n v="0"/>
    <n v="0"/>
    <n v="0.42697802184044842"/>
    <n v="0.48545264691962708"/>
    <n v="0.19148257372654159"/>
    <x v="0"/>
    <n v="9.0722442381895918E-2"/>
    <n v="9.0626846734105052E-2"/>
    <n v="9.0466072235547673E-2"/>
    <n v="9.1228664789515759E-2"/>
    <n v="9.0685507699794901E-2"/>
    <n v="9.1043991379010675E-2"/>
    <n v="9.0994020926756347E-2"/>
    <n v="9.0941877846143146E-2"/>
    <n v="9.1091789202906101E-2"/>
    <n v="9.1417683456738619E-2"/>
    <n v="9.0781103347585781E-2"/>
  </r>
  <r>
    <n v="373000"/>
    <x v="1"/>
    <x v="2"/>
    <s v="R_1_1__R_1_1__R_1_1__R_1_1__R_1_1__R_1_1__R_1_1__R_1_1__R_1_1__R_1_1__R_1_1__"/>
    <s v="na"/>
    <x v="28"/>
    <n v="0.23765559620484239"/>
    <n v="4.8770635888306267E-3"/>
    <n v="0.19902949061662201"/>
    <n v="9.9571045576407509E-3"/>
    <n v="0"/>
    <n v="0"/>
    <n v="0.29452851537333502"/>
    <n v="0.36570836181704808"/>
    <n v="0.26430026809651469"/>
    <x v="0"/>
    <n v="9.0942525993519013E-2"/>
    <n v="9.0169181527206224E-2"/>
    <n v="9.1033975467684533E-2"/>
    <n v="9.1240730800580511E-2"/>
    <n v="9.0771555237470422E-2"/>
    <n v="9.0692033955587364E-2"/>
    <n v="9.0928609769189483E-2"/>
    <n v="9.1381881075922947E-2"/>
    <n v="9.0821256038647338E-2"/>
    <n v="9.0831196198882733E-2"/>
    <n v="9.1187053935309431E-2"/>
  </r>
  <r>
    <n v="373000"/>
    <x v="1"/>
    <x v="2"/>
    <s v="R_1_1__R_1_1__R_1_1__R_1_1__R_1_1__R_1_1__R_1_1__R_1_1__R_1_1__R_1_1__R_1_1__"/>
    <s v="na"/>
    <x v="29"/>
    <n v="0.48052465124664773"/>
    <n v="7.5549604673603272E-4"/>
    <n v="0.34417158176943702"/>
    <n v="2.0804289544235919E-3"/>
    <n v="0"/>
    <n v="0"/>
    <n v="0.52571404246247377"/>
    <n v="0.57689851784520385"/>
    <n v="0.1669678284182306"/>
    <x v="0"/>
    <n v="9.0295238052706089E-2"/>
    <n v="9.0735125334381328E-2"/>
    <n v="9.1197341919694891E-2"/>
    <n v="9.1206273641150221E-2"/>
    <n v="9.1335783602252585E-2"/>
    <n v="9.1116956426596882E-2"/>
    <n v="9.1090161262230879E-2"/>
    <n v="9.0460474899629786E-2"/>
    <n v="9.0717261891470655E-2"/>
    <n v="9.1000844047677526E-2"/>
    <n v="9.0844538922209173E-2"/>
  </r>
  <r>
    <n v="373000"/>
    <x v="1"/>
    <x v="2"/>
    <s v="R_1_1__R_1_1__R_1_1__R_1_1__R_1_1__R_1_1__R_1_1__R_1_1__R_1_1__R_1_1__R_1_1__"/>
    <s v="na"/>
    <x v="30"/>
    <n v="0.58302846368232453"/>
    <n v="9.7242065421469554E-5"/>
    <n v="0.42072117962466488"/>
    <n v="6.1930294906166223E-4"/>
    <n v="0"/>
    <n v="0"/>
    <n v="0.62563772220427361"/>
    <n v="0.67270145811579285"/>
    <n v="0.14896246648793571"/>
    <x v="0"/>
    <n v="9.0080121916720657E-2"/>
    <n v="9.0810162160189084E-2"/>
    <n v="9.1414726736811364E-2"/>
    <n v="9.1004079099860385E-2"/>
    <n v="9.0353887008021314E-2"/>
    <n v="9.057289908106185E-2"/>
    <n v="9.0723469881277205E-2"/>
    <n v="9.0613963844756937E-2"/>
    <n v="9.0988109469534506E-2"/>
    <n v="9.2614730387012581E-2"/>
    <n v="9.0823850414754118E-2"/>
  </r>
  <r>
    <n v="373000"/>
    <x v="1"/>
    <x v="2"/>
    <s v="R_1_1__R_1_1__R_1_1__R_1_1__R_1_1__R_1_1__R_1_1__R_1_1__R_1_1__R_1_1__R_1_1__"/>
    <s v="na"/>
    <x v="31"/>
    <n v="0.64213436300397397"/>
    <n v="2.9920635514298319E-5"/>
    <n v="0.47248525469168901"/>
    <n v="2.4128686327077749E-4"/>
    <n v="0"/>
    <n v="0"/>
    <n v="0.68257535351106613"/>
    <n v="0.72643614264143574"/>
    <n v="0.14291152815013411"/>
    <x v="0"/>
    <n v="8.996811076393918E-2"/>
    <n v="9.0673950379704923E-2"/>
    <n v="9.0768215605263214E-2"/>
    <n v="9.0395753006715818E-2"/>
    <n v="9.1032618067195009E-2"/>
    <n v="9.1244140036740445E-2"/>
    <n v="9.1163669722239465E-2"/>
    <n v="9.0639463102061654E-2"/>
    <n v="9.0825694401335352E-2"/>
    <n v="9.2129313496251239E-2"/>
    <n v="9.11590714185537E-2"/>
  </r>
  <r>
    <n v="373000"/>
    <x v="1"/>
    <x v="2"/>
    <s v="R_1_1__R_1_1__R_1_1__R_1_1__R_1_1__R_1_1__R_1_1__R_1_1__R_1_1__R_1_1__R_1_1__"/>
    <s v="na"/>
    <x v="32"/>
    <n v="0.65349279205510946"/>
    <n v="0"/>
    <n v="0.50473726541554964"/>
    <n v="1.1528150134048261E-4"/>
    <n v="0"/>
    <n v="0"/>
    <n v="0.69405861009487202"/>
    <n v="0.73801242515982179"/>
    <n v="0.1403485254691689"/>
    <x v="0"/>
    <n v="9.0257004010858607E-2"/>
    <n v="9.1144974433371079E-2"/>
    <n v="9.0902800681776766E-2"/>
    <n v="9.0930477681958985E-2"/>
    <n v="9.1022734349232998E-2"/>
    <n v="9.063986918004581E-2"/>
    <n v="9.1006589432460053E-2"/>
    <n v="8.9869526008307707E-2"/>
    <n v="9.1055024182778915E-2"/>
    <n v="9.2258973690704904E-2"/>
    <n v="9.0912026348504177E-2"/>
  </r>
  <r>
    <n v="373000"/>
    <x v="1"/>
    <x v="2"/>
    <s v="R_1_1__R_1_1__R_1_1__R_1_1__R_1_1__R_1_1__R_1_1__R_1_1__R_1_1__R_1_1__R_1_1__"/>
    <s v="na"/>
    <x v="33"/>
    <n v="0.64163104637273982"/>
    <n v="0"/>
    <n v="0.5243297587131367"/>
    <n v="5.0938337801608577E-5"/>
    <n v="0"/>
    <n v="0"/>
    <n v="0.68284979879854313"/>
    <n v="0.72768316593673232"/>
    <n v="0.14122520107238609"/>
    <x v="0"/>
    <n v="9.0551670766424369E-2"/>
    <n v="9.1092930912173062E-2"/>
    <n v="9.06484066222603E-2"/>
    <n v="9.0881033323199106E-2"/>
    <n v="9.1733230148420442E-2"/>
    <n v="9.1288705858507693E-2"/>
    <n v="9.0353592585426967E-2"/>
    <n v="8.9800816266364478E-2"/>
    <n v="9.1083717973522008E-2"/>
    <n v="9.1770081903024603E-2"/>
    <n v="9.0795813640676973E-2"/>
  </r>
  <r>
    <n v="373000"/>
    <x v="1"/>
    <x v="2"/>
    <s v="R_1_1__R_1_1__R_1_1__R_1_1__R_1_1__R_1_1__R_1_1__R_1_1__R_1_1__R_1_1__R_1_1__"/>
    <s v="na"/>
    <x v="34"/>
    <n v="0.63239856667442929"/>
    <n v="7.4801588785745807E-6"/>
    <n v="0.53171045576407505"/>
    <n v="3.7533512064343172E-5"/>
    <n v="0"/>
    <n v="0"/>
    <n v="0.67435263715377658"/>
    <n v="0.72002824582885727"/>
    <n v="0.14239946380697049"/>
    <x v="0"/>
    <n v="9.0493147281686059E-2"/>
    <n v="9.1100437525016217E-2"/>
    <n v="9.0555256511117552E-2"/>
    <n v="9.0403433950285009E-2"/>
    <n v="9.1532901789205881E-2"/>
    <n v="9.106133171389269E-2"/>
    <n v="9.0819795821659097E-2"/>
    <n v="9.0166498741713022E-2"/>
    <n v="9.1079734448539049E-2"/>
    <n v="9.1951564002410752E-2"/>
    <n v="9.0835898214474672E-2"/>
  </r>
  <r>
    <n v="373000"/>
    <x v="1"/>
    <x v="2"/>
    <s v="R_1_1__R_1_1__R_1_1__R_1_1__R_1_1__R_1_1__R_1_1__R_1_1__R_1_1__R_1_1__R_1_1__"/>
    <s v="na"/>
    <x v="35"/>
    <n v="0.63185017691203982"/>
    <n v="0"/>
    <n v="0.53268364611260055"/>
    <n v="4.0214477211796248E-5"/>
    <n v="0"/>
    <n v="0"/>
    <n v="0.6736885596880885"/>
    <n v="0.71932210010742426"/>
    <n v="0.1426434316353887"/>
    <x v="0"/>
    <n v="9.0531269190342906E-2"/>
    <n v="9.1097060873205168E-2"/>
    <n v="9.0499069663675949E-2"/>
    <n v="9.0482969900342464E-2"/>
    <n v="9.1405256342731764E-2"/>
    <n v="9.1037261752252241E-2"/>
    <n v="9.0834864727488501E-2"/>
    <n v="9.0181674329387354E-2"/>
    <n v="9.1152260061777096E-2"/>
    <n v="9.193884849892707E-2"/>
    <n v="9.0839464659869501E-2"/>
  </r>
  <r>
    <n v="373000"/>
    <x v="1"/>
    <x v="2"/>
    <s v="R_1_1__R_1_1__R_1_1__R_1_1__R_1_1__R_1_1__R_1_1__R_1_1__R_1_1__R_1_1__R_1_1__"/>
    <s v="na"/>
    <x v="36"/>
    <n v="0.63175251846120328"/>
    <n v="0"/>
    <n v="0.53267560321715812"/>
    <n v="4.0214477211796248E-5"/>
    <n v="0"/>
    <n v="0"/>
    <n v="0.67360617602058803"/>
    <n v="0.71926200259921724"/>
    <n v="0.14268900804289539"/>
    <x v="0"/>
    <n v="9.0544879166168366E-2"/>
    <n v="9.1092242164429682E-2"/>
    <n v="9.0501182120088688E-2"/>
    <n v="9.0510381498210724E-2"/>
    <n v="9.1432619154945119E-2"/>
    <n v="9.1023246828514398E-2"/>
    <n v="9.0834659577012589E-2"/>
    <n v="9.0158505285042725E-2"/>
    <n v="9.1138239055039885E-2"/>
    <n v="9.1922486039943699E-2"/>
    <n v="9.0841559110604125E-2"/>
  </r>
  <r>
    <n v="373000"/>
    <x v="1"/>
    <x v="2"/>
    <s v="R_1_1__R_1_1__R_1_1__R_1_1__R_1_1__R_1_1__R_1_1__R_1_1__R_1_1__R_1_1__R_1_1__"/>
    <s v="na"/>
    <x v="37"/>
    <n v="0.63175251846120328"/>
    <n v="0"/>
    <n v="0.53267292225201068"/>
    <n v="4.0214477211796248E-5"/>
    <n v="0"/>
    <n v="0"/>
    <n v="0.67360617602058803"/>
    <n v="0.71926200259921724"/>
    <n v="0.14268900804289539"/>
    <x v="0"/>
    <n v="9.0544879166168366E-2"/>
    <n v="9.1092242164429682E-2"/>
    <n v="9.0501182120088688E-2"/>
    <n v="9.0508081653680211E-2"/>
    <n v="9.1432619154945119E-2"/>
    <n v="9.1023246828514398E-2"/>
    <n v="9.0834659577012589E-2"/>
    <n v="9.0158505285042725E-2"/>
    <n v="9.1138239055039885E-2"/>
    <n v="9.1922486039943699E-2"/>
    <n v="9.0843858955134638E-2"/>
  </r>
  <r>
    <n v="373000"/>
    <x v="1"/>
    <x v="2"/>
    <s v="R_1_1__R_1_1__R_1_1__R_1_1__R_1_1__R_1_1__R_1_1__R_1_1__R_1_1__R_1_1__R_1_1__"/>
    <s v="na"/>
    <x v="38"/>
    <n v="0.63175251846120328"/>
    <n v="0"/>
    <n v="0.53267292225201068"/>
    <n v="4.0214477211796248E-5"/>
    <n v="0"/>
    <n v="0"/>
    <n v="0.67360617602058803"/>
    <n v="0.71926200259921724"/>
    <n v="0.14268900804289539"/>
    <x v="0"/>
    <n v="9.0544879166168366E-2"/>
    <n v="9.1092242164429682E-2"/>
    <n v="9.0501182120088688E-2"/>
    <n v="9.0508081653680211E-2"/>
    <n v="9.1432619154945119E-2"/>
    <n v="9.1023246828514398E-2"/>
    <n v="9.0834659577012589E-2"/>
    <n v="9.0158505285042725E-2"/>
    <n v="9.1138239055039885E-2"/>
    <n v="9.1922486039943699E-2"/>
    <n v="9.0843858955134638E-2"/>
  </r>
  <r>
    <n v="373000"/>
    <x v="1"/>
    <x v="3"/>
    <s v="R_1_1__R_1_1__R_1_1__R_1_1__R_1_1__R_1_1__R_1_1__R_1_1__R_1_1__R_1_1__R_1_1__"/>
    <s v="na"/>
    <x v="0"/>
    <n v="0.30316984720164519"/>
    <n v="5.134901351492813E-3"/>
    <n v="0.2414048257372654"/>
    <n v="7.571045576407507E-3"/>
    <n v="0"/>
    <n v="0"/>
    <n v="0.3501016194351334"/>
    <n v="0.40633084934657138"/>
    <n v="0.20752815013404829"/>
    <x v="0"/>
    <n v="9.0159969448805527E-2"/>
    <n v="9.0486697500742563E-2"/>
    <n v="9.1498705817456616E-2"/>
    <n v="9.0159969448805527E-2"/>
    <n v="9.0350914414223285E-2"/>
    <n v="9.0679764076887173E-2"/>
    <n v="9.1394746891840281E-2"/>
    <n v="9.1931514405736839E-2"/>
    <n v="9.1218653201510583E-2"/>
    <n v="9.0662791191072262E-2"/>
    <n v="9.145627360291933E-2"/>
  </r>
  <r>
    <n v="373000"/>
    <x v="1"/>
    <x v="3"/>
    <s v="R_1_1__R_1_1__R_1_1__R_1_1__R_1_1__R_1_1__R_1_1__R_1_1__R_1_1__R_1_1__R_1_1__"/>
    <s v="na"/>
    <x v="1"/>
    <n v="0.53798399044733869"/>
    <n v="0"/>
    <n v="0.38118230563002681"/>
    <n v="2.5495978552278818E-3"/>
    <n v="0"/>
    <n v="0"/>
    <n v="0.53798399044733869"/>
    <n v="0.53798399044733869"/>
    <n v="0"/>
    <x v="0"/>
    <n v="9.1324396782841821E-2"/>
    <n v="9.0445040214477218E-2"/>
    <n v="9.1565683646112603E-2"/>
    <n v="9.027882037533512E-2"/>
    <n v="8.9455764075067029E-2"/>
    <n v="9.0648793565683644E-2"/>
    <n v="9.1769436997319029E-2"/>
    <n v="9.1482573726541561E-2"/>
    <n v="9.0801608579088477E-2"/>
    <n v="9.042359249329758E-2"/>
    <n v="9.1804289544235931E-2"/>
  </r>
  <r>
    <n v="373000"/>
    <x v="1"/>
    <x v="3"/>
    <s v="R_1_1__R_1_1__R_1_1__R_1_1__R_1_1__R_1_1__R_1_1__R_1_1__R_1_1__R_1_1__R_1_1__"/>
    <s v="na"/>
    <x v="2"/>
    <n v="0.53209649956880345"/>
    <n v="1.2671966854542349E-4"/>
    <n v="0.41963270777479889"/>
    <n v="6.7828418230563004E-4"/>
    <n v="0"/>
    <n v="0"/>
    <n v="0.57552397747457407"/>
    <n v="0.62369259005373368"/>
    <n v="0.14946916890080431"/>
    <x v="0"/>
    <n v="9.1389574825627665E-2"/>
    <n v="9.1428336901724458E-2"/>
    <n v="9.104983662924987E-2"/>
    <n v="9.0076224482583289E-2"/>
    <n v="9.0016941307376419E-2"/>
    <n v="9.0641694769171832E-2"/>
    <n v="9.0748860508968854E-2"/>
    <n v="9.1428336901724458E-2"/>
    <n v="9.1175243346033608E-2"/>
    <n v="9.0805863562052377E-2"/>
    <n v="9.1239086765487157E-2"/>
  </r>
  <r>
    <n v="373000"/>
    <x v="1"/>
    <x v="3"/>
    <s v="R_1_1__R_1_1__R_1_1__R_1_1__R_1_1__R_1_1__R_1_1__R_1_1__R_1_1__R_1_1__R_1_1__"/>
    <s v="na"/>
    <x v="3"/>
    <n v="0.60071755522632286"/>
    <n v="4.4076406450582077E-5"/>
    <n v="0.48735388739946378"/>
    <n v="2.4128686327077749E-4"/>
    <n v="0"/>
    <n v="0"/>
    <n v="0.63788393074319483"/>
    <n v="0.67801782278928868"/>
    <n v="0.122573726541555"/>
    <x v="0"/>
    <n v="9.1167098890651249E-2"/>
    <n v="9.143066923333977E-2"/>
    <n v="9.1098852998347982E-2"/>
    <n v="9.0731737163888979E-2"/>
    <n v="9.0494053194143095E-2"/>
    <n v="9.0847049188815199E-2"/>
    <n v="9.0941181454061104E-2"/>
    <n v="9.0242249384610312E-2"/>
    <n v="9.1105912918241425E-2"/>
    <n v="9.1091793078454539E-2"/>
    <n v="9.0849402495446346E-2"/>
  </r>
  <r>
    <n v="373000"/>
    <x v="1"/>
    <x v="3"/>
    <s v="R_1_1__R_1_1__R_1_1__R_1_1__R_1_1__R_1_1__R_1_1__R_1_1__R_1_1__R_1_1__R_1_1__"/>
    <s v="na"/>
    <x v="4"/>
    <n v="0.58409990491564023"/>
    <n v="2.7547754031613799E-5"/>
    <n v="0.53325469168900808"/>
    <n v="4.5576407506702413E-5"/>
    <n v="0"/>
    <n v="0"/>
    <n v="0.62746316402419"/>
    <n v="0.67486677133317119"/>
    <n v="0.14197319034852551"/>
    <x v="0"/>
    <n v="9.1073922637441532E-2"/>
    <n v="9.0767896217927621E-2"/>
    <n v="9.1593937455562893E-2"/>
    <n v="9.0213367141966344E-2"/>
    <n v="9.0747187663223677E-2"/>
    <n v="9.0889846595628654E-2"/>
    <n v="9.0882943744060668E-2"/>
    <n v="9.1616946960789508E-2"/>
    <n v="9.0128231972627898E-2"/>
    <n v="9.0570014472978785E-2"/>
    <n v="9.1515705137792419E-2"/>
  </r>
  <r>
    <n v="373000"/>
    <x v="1"/>
    <x v="3"/>
    <s v="R_1_1__R_1_1__R_1_1__R_1_1__R_1_1__R_1_1__R_1_1__R_1_1__R_1_1__R_1_1__R_1_1__"/>
    <s v="na"/>
    <x v="5"/>
    <n v="0.76990137761758393"/>
    <n v="0"/>
    <n v="0.47976943699731911"/>
    <n v="8.1501340482573723E-4"/>
    <n v="0"/>
    <n v="0"/>
    <n v="0.76990137761758393"/>
    <n v="0.76990137761758393"/>
    <n v="0"/>
    <x v="0"/>
    <n v="9.1474530831099202E-2"/>
    <n v="9.1005361930294904E-2"/>
    <n v="9.1276139410187668E-2"/>
    <n v="8.9857908847184989E-2"/>
    <n v="9.0332439678284179E-2"/>
    <n v="9.0809651474530836E-2"/>
    <n v="9.1485254691689014E-2"/>
    <n v="9.133243967828418E-2"/>
    <n v="9.1099195710455758E-2"/>
    <n v="9.0171581769437001E-2"/>
    <n v="9.1155495978552284E-2"/>
  </r>
  <r>
    <n v="373000"/>
    <x v="1"/>
    <x v="3"/>
    <s v="R_1_1__R_1_1__R_1_1__R_1_1__R_1_1__R_1_1__R_1_1__R_1_1__R_1_1__R_1_1__R_1_1__"/>
    <s v="na"/>
    <x v="6"/>
    <n v="0.59660460385202219"/>
    <n v="5.5095508063227597E-5"/>
    <n v="0.57405898123324395"/>
    <n v="2.4128686327077751E-5"/>
    <n v="0"/>
    <n v="0"/>
    <n v="0.59970590186409567"/>
    <n v="0.60282378435751716"/>
    <n v="1.1766756032171579E-2"/>
    <x v="0"/>
    <n v="9.0924746452453881E-2"/>
    <n v="9.1282415404669304E-2"/>
    <n v="9.1136698424137089E-2"/>
    <n v="9.0739288477231062E-2"/>
    <n v="9.0712794480770659E-2"/>
    <n v="9.014582295651806E-2"/>
    <n v="9.114994542236729E-2"/>
    <n v="9.1308909401129706E-2"/>
    <n v="9.0858511461302874E-2"/>
    <n v="9.0990981443604874E-2"/>
    <n v="9.0749886075815217E-2"/>
  </r>
  <r>
    <n v="373000"/>
    <x v="1"/>
    <x v="3"/>
    <s v="R_1_1__R_1_1__R_1_1__R_1_1__R_1_1__R_1_1__R_1_1__R_1_1__R_1_1__R_1_1__R_1_1__"/>
    <s v="na"/>
    <x v="7"/>
    <n v="0.61560489131636553"/>
    <n v="6.6114609675873125E-5"/>
    <n v="0.60428418230563008"/>
    <n v="3.4852546916890083E-5"/>
    <n v="0"/>
    <n v="0"/>
    <n v="0.61561318355703953"/>
    <n v="0.61562147579771354"/>
    <n v="8.3109919571045578E-5"/>
    <x v="0"/>
    <n v="9.1330211162075001E-2"/>
    <n v="9.0831593084757037E-2"/>
    <n v="9.1531266838412895E-2"/>
    <n v="9.0815508630649994E-2"/>
    <n v="9.0855719765917581E-2"/>
    <n v="9.0491138806158194E-2"/>
    <n v="9.0979033914071486E-2"/>
    <n v="9.1290000026807427E-2"/>
    <n v="9.0330294265087888E-2"/>
    <n v="9.0802104918894136E-2"/>
    <n v="9.0743128587168362E-2"/>
  </r>
  <r>
    <n v="373000"/>
    <x v="1"/>
    <x v="3"/>
    <s v="R_1_1__R_1_1__R_1_1__R_1_1__R_1_1__R_1_1__R_1_1__R_1_1__R_1_1__R_1_1__R_1_1__"/>
    <s v="na"/>
    <x v="8"/>
    <n v="0.62459920836742366"/>
    <n v="2.2038203225291038E-5"/>
    <n v="0.61331903485254691"/>
    <n v="6.4343163538873989E-5"/>
    <n v="0"/>
    <n v="0"/>
    <n v="0.62459920836742366"/>
    <n v="0.62459920836742366"/>
    <n v="0"/>
    <x v="0"/>
    <n v="9.1077747989276134E-2"/>
    <n v="9.0691689008042892E-2"/>
    <n v="9.1238605898123326E-2"/>
    <n v="9.0386058981233239E-2"/>
    <n v="9.0860589812332443E-2"/>
    <n v="9.0616621983914208E-2"/>
    <n v="9.1313672922252009E-2"/>
    <n v="9.1469168900804296E-2"/>
    <n v="9.0546916890080431E-2"/>
    <n v="9.0538873994638072E-2"/>
    <n v="9.126005361930295E-2"/>
  </r>
  <r>
    <n v="373000"/>
    <x v="1"/>
    <x v="3"/>
    <s v="R_1_1__R_1_1__R_1_1__R_1_1__R_1_1__R_1_1__R_1_1__R_1_1__R_1_1__R_1_1__R_1_1__"/>
    <s v="na"/>
    <x v="9"/>
    <n v="0.83491807266214091"/>
    <n v="0"/>
    <n v="0.74466219839142089"/>
    <n v="2.6809651474530831E-6"/>
    <n v="0"/>
    <n v="0"/>
    <n v="0.8411123764456141"/>
    <n v="0.84733432103133366"/>
    <n v="2.329758713136729E-2"/>
    <x v="0"/>
    <n v="9.1066916298982711E-2"/>
    <n v="9.1166420089291558E-2"/>
    <n v="9.1472787022610927E-2"/>
    <n v="8.990167454405007E-2"/>
    <n v="9.0462037994736774E-2"/>
    <n v="9.0922897655114632E-2"/>
    <n v="9.1894368871024756E-2"/>
    <n v="9.1098338548553925E-2"/>
    <n v="9.0548449181057616E-2"/>
    <n v="9.0184474790191024E-2"/>
    <n v="9.1281635004386019E-2"/>
  </r>
  <r>
    <n v="373000"/>
    <x v="1"/>
    <x v="3"/>
    <s v="R_1_1__R_1_1__R_1_1__R_1_1__R_1_1__R_1_1__R_1_1__R_1_1__R_1_1__R_1_1__R_1_1__"/>
    <s v="na"/>
    <x v="10"/>
    <n v="0.65949848528403687"/>
    <n v="0"/>
    <n v="0.6804209115281501"/>
    <n v="0"/>
    <n v="0"/>
    <n v="0"/>
    <n v="0.68744858810781506"/>
    <n v="0.71678128385998274"/>
    <n v="9.1994638069705092E-2"/>
    <x v="0"/>
    <n v="9.0770493440199509E-2"/>
    <n v="9.1832336029341932E-2"/>
    <n v="9.1143112513912328E-2"/>
    <n v="9.0239572145628305E-2"/>
    <n v="9.0897135216886221E-2"/>
    <n v="9.0444147323352986E-2"/>
    <n v="9.1476764887106168E-2"/>
    <n v="9.0768058021417075E-2"/>
    <n v="9.0558612006127512E-2"/>
    <n v="9.0921489404710593E-2"/>
    <n v="9.0948279011317384E-2"/>
  </r>
  <r>
    <n v="373000"/>
    <x v="1"/>
    <x v="3"/>
    <s v="R_1_1__R_1_1__R_1_1__R_1_1__R_1_1__R_1_1__R_1_1__R_1_1__R_1_1__R_1_1__R_1_1__"/>
    <s v="na"/>
    <x v="11"/>
    <n v="0.72196117020100392"/>
    <n v="0"/>
    <n v="0.80318230563002679"/>
    <n v="0"/>
    <n v="0"/>
    <n v="0"/>
    <n v="0.73827154692670915"/>
    <n v="0.75498087256484536"/>
    <n v="5.4632707774798929E-2"/>
    <x v="0"/>
    <n v="9.0447280700642591E-2"/>
    <n v="9.1030304566597803E-2"/>
    <n v="9.1352235136060028E-2"/>
    <n v="9.0140559449422675E-2"/>
    <n v="9.0680490247024681E-2"/>
    <n v="9.1106351157809351E-2"/>
    <n v="9.1679235478269686E-2"/>
    <n v="9.1296467635838222E-2"/>
    <n v="9.0579094792075945E-2"/>
    <n v="9.0913699793406758E-2"/>
    <n v="9.0774281042852248E-2"/>
  </r>
  <r>
    <n v="373000"/>
    <x v="1"/>
    <x v="3"/>
    <s v="R_1_1__R_1_1__R_1_1__R_1_1__R_1_1__R_1_1__R_1_1__R_1_1__R_1_1__R_1_1__R_1_1__"/>
    <s v="na"/>
    <x v="12"/>
    <n v="0.75236605267231271"/>
    <n v="0"/>
    <n v="0.89975335120643429"/>
    <n v="0"/>
    <n v="0"/>
    <n v="0"/>
    <n v="0.76043394216807025"/>
    <n v="0.76859673175154231"/>
    <n v="2.7155495978552279E-2"/>
    <x v="0"/>
    <n v="9.0719164951760939E-2"/>
    <n v="9.0633093637764964E-2"/>
    <n v="9.1512064329178439E-2"/>
    <n v="9.010884108888037E-2"/>
    <n v="9.089652402302538E-2"/>
    <n v="9.0893915801389141E-2"/>
    <n v="9.179375226589255E-2"/>
    <n v="9.1175603738103253E-2"/>
    <n v="9.0552238767041465E-2"/>
    <n v="9.0724381395033429E-2"/>
    <n v="9.0990420001930084E-2"/>
  </r>
  <r>
    <n v="373000"/>
    <x v="1"/>
    <x v="3"/>
    <s v="R_1_1__R_1_1__R_1_1__R_1_1__R_1_1__R_1_1__R_1_1__R_1_1__R_1_1__R_1_1__R_1_1__"/>
    <s v="na"/>
    <x v="13"/>
    <n v="0.76830373924772788"/>
    <n v="0"/>
    <n v="1"/>
    <n v="0"/>
    <n v="0"/>
    <n v="0"/>
    <n v="0.76830373924772788"/>
    <n v="0.76830373924772788"/>
    <n v="0"/>
    <x v="0"/>
    <n v="9.0664879356568362E-2"/>
    <n v="9.1037533512064339E-2"/>
    <n v="9.1595174262734586E-2"/>
    <n v="9.0072386058981227E-2"/>
    <n v="9.0924932975871314E-2"/>
    <n v="9.1120643431635395E-2"/>
    <n v="9.166219839142091E-2"/>
    <n v="9.0965147453083109E-2"/>
    <n v="9.0619302949061661E-2"/>
    <n v="9.0340482573726538E-2"/>
    <n v="9.0997319034852545E-2"/>
  </r>
  <r>
    <n v="373000"/>
    <x v="1"/>
    <x v="3"/>
    <s v="R_1_1__R_1_1__R_1_1__R_1_1__R_1_1__R_1_1__R_1_1__R_1_1__R_1_1__R_1_1__R_1_1__"/>
    <s v="na"/>
    <x v="14"/>
    <n v="0"/>
    <n v="0.76863192343928199"/>
    <n v="0"/>
    <n v="1"/>
    <n v="0"/>
    <n v="0"/>
    <n v="0"/>
    <n v="0"/>
    <n v="0"/>
    <x v="0"/>
    <n v="9.055495978552279E-2"/>
    <n v="9.1008042895442356E-2"/>
    <n v="9.0592493297587132E-2"/>
    <n v="9.1117962466487942E-2"/>
    <n v="9.1501340482573731E-2"/>
    <n v="9.0713136729222515E-2"/>
    <n v="9.126005361930295E-2"/>
    <n v="9.0924932975871314E-2"/>
    <n v="9.1176943699731908E-2"/>
    <n v="9.0879356568364614E-2"/>
    <n v="9.0270777479892761E-2"/>
  </r>
  <r>
    <n v="373000"/>
    <x v="1"/>
    <x v="3"/>
    <s v="R_1_1__R_1_1__R_1_1__R_1_1__R_1_1__R_1_1__R_1_1__R_1_1__R_1_1__R_1_1__R_1_1__"/>
    <s v="na"/>
    <x v="15"/>
    <n v="1"/>
    <n v="0"/>
    <n v="0.37260053619302952"/>
    <n v="0"/>
    <n v="0"/>
    <n v="0"/>
    <n v="1"/>
    <n v="1"/>
    <n v="0"/>
    <x v="26"/>
    <n v="4.3812332439678282E-2"/>
    <n v="4.44343163538874E-2"/>
    <n v="4.423324396782842E-2"/>
    <n v="4.3882037533512067E-2"/>
    <n v="4.3793565683646112E-2"/>
    <n v="4.4316353887399462E-2"/>
    <n v="4.433243967828418E-2"/>
    <n v="4.395710455764075E-2"/>
    <n v="4.4316353887399462E-2"/>
    <n v="4.3563002680965149E-2"/>
    <n v="4.4324396782841821E-2"/>
  </r>
  <r>
    <n v="373000"/>
    <x v="1"/>
    <x v="3"/>
    <s v="R_1_1__R_1_1__R_1_1__R_1_1__R_1_1__R_1_1__R_1_1__R_1_1__R_1_1__R_1_1__R_1_1__"/>
    <s v="na"/>
    <x v="16"/>
    <n v="0"/>
    <n v="1"/>
    <n v="0"/>
    <n v="0.37401876675603218"/>
    <n v="0"/>
    <n v="0"/>
    <n v="0"/>
    <n v="0"/>
    <n v="0"/>
    <x v="27"/>
    <n v="4.4300268096514737E-2"/>
    <n v="4.3970509383378008E-2"/>
    <n v="4.4115281501340482E-2"/>
    <n v="4.3860589812332443E-2"/>
    <n v="4.3860589812332443E-2"/>
    <n v="4.4246648793565678E-2"/>
    <n v="4.4289544235924933E-2"/>
    <n v="4.3825737265415547E-2"/>
    <n v="4.4890080428954433E-2"/>
    <n v="4.4664879356568363E-2"/>
    <n v="4.4579088471849868E-2"/>
  </r>
  <r>
    <n v="373000"/>
    <x v="1"/>
    <x v="3"/>
    <s v="R_1_1__R_1_1__R_1_1__R_1_1__R_1_1__R_1_1__R_1_1__R_1_1__R_1_1__R_1_1__R_1_1__"/>
    <s v="na"/>
    <x v="17"/>
    <n v="0"/>
    <n v="0"/>
    <n v="0"/>
    <n v="0"/>
    <n v="0"/>
    <n v="0"/>
    <n v="0"/>
    <n v="0"/>
    <n v="0"/>
    <x v="25"/>
    <n v="0"/>
    <n v="0"/>
    <n v="0"/>
    <n v="0"/>
    <n v="0"/>
    <n v="0"/>
    <n v="0"/>
    <n v="0"/>
    <n v="0"/>
    <n v="0"/>
    <n v="0"/>
  </r>
  <r>
    <n v="373000"/>
    <x v="1"/>
    <x v="3"/>
    <s v="R_1_1__R_1_1__R_1_1__R_1_1__R_1_1__R_1_1__R_1_1__R_1_1__R_1_1__R_1_1__R_1_1__"/>
    <s v="na"/>
    <x v="18"/>
    <n v="0"/>
    <n v="0"/>
    <n v="0"/>
    <n v="0"/>
    <n v="0"/>
    <n v="0"/>
    <n v="0"/>
    <n v="0"/>
    <n v="0"/>
    <x v="25"/>
    <n v="0"/>
    <n v="0"/>
    <n v="0"/>
    <n v="0"/>
    <n v="0"/>
    <n v="0"/>
    <n v="0"/>
    <n v="0"/>
    <n v="0"/>
    <n v="0"/>
    <n v="0"/>
  </r>
  <r>
    <n v="373000"/>
    <x v="1"/>
    <x v="3"/>
    <s v="R_1_1__R_1_1__R_1_1__R_1_1__R_1_1__R_1_1__R_1_1__R_1_1__R_1_1__R_1_1__R_1_1__"/>
    <s v="na"/>
    <x v="19"/>
    <n v="9.1739822656612791E-2"/>
    <n v="8.9866283201930547E-2"/>
    <n v="9.0820375335120648E-2"/>
    <n v="9.0624664879356567E-2"/>
    <n v="0"/>
    <n v="0"/>
    <n v="9.1739822656612791E-2"/>
    <n v="9.1739822656612791E-2"/>
    <n v="0"/>
    <x v="0"/>
    <n v="9.0844504021447725E-2"/>
    <n v="9.0367292225201068E-2"/>
    <n v="9.1335120643431633E-2"/>
    <n v="9.1664879356568363E-2"/>
    <n v="9.0067024128686321E-2"/>
    <n v="9.0946380697050938E-2"/>
    <n v="9.1568364611260056E-2"/>
    <n v="9.1415549597855222E-2"/>
    <n v="9.176139410187667E-2"/>
    <n v="9.015281501340483E-2"/>
    <n v="8.987667560321716E-2"/>
  </r>
  <r>
    <n v="373000"/>
    <x v="1"/>
    <x v="3"/>
    <s v="R_1_1__R_1_1__R_1_1__R_1_1__R_1_1__R_1_1__R_1_1__R_1_1__R_1_1__R_1_1__R_1_1__"/>
    <s v="na"/>
    <x v="20"/>
    <n v="0.43853238396391209"/>
    <n v="8.5948992578635064E-4"/>
    <n v="0.34322788203753352"/>
    <n v="2.219839142091153E-3"/>
    <n v="0"/>
    <n v="0"/>
    <n v="0.48350577245248361"/>
    <n v="0.53458417177100148"/>
    <n v="0.16645040214477211"/>
    <x v="0"/>
    <n v="9.1209868931051971E-2"/>
    <n v="9.0805514412669472E-2"/>
    <n v="9.1422099203131185E-2"/>
    <n v="9.0171057599295848E-2"/>
    <n v="9.041679791433492E-2"/>
    <n v="9.0653602217918045E-2"/>
    <n v="9.1129444827948269E-2"/>
    <n v="9.1667839518170258E-2"/>
    <n v="9.0640198200734087E-2"/>
    <n v="9.0930618573053013E-2"/>
    <n v="9.0952958601692932E-2"/>
  </r>
  <r>
    <n v="373000"/>
    <x v="1"/>
    <x v="3"/>
    <s v="R_1_1__R_1_1__R_1_1__R_1_1__R_1_1__R_1_1__R_1_1__R_1_1__R_1_1__R_1_1__R_1_1__"/>
    <s v="na"/>
    <x v="21"/>
    <n v="0.53205780244565815"/>
    <n v="1.2671966854542349E-4"/>
    <n v="0.41960857908847182"/>
    <n v="6.7828418230563004E-4"/>
    <n v="0"/>
    <n v="0"/>
    <n v="0.57554931487663352"/>
    <n v="0.62377551246047369"/>
    <n v="0.1495469168900804"/>
    <x v="0"/>
    <n v="9.1370280604392728E-2"/>
    <n v="9.1422721500083223E-2"/>
    <n v="9.1057915269192796E-2"/>
    <n v="9.0091178757333176E-2"/>
    <n v="9.0025057627984281E-2"/>
    <n v="9.0608747597408959E-2"/>
    <n v="9.077291040130965E-2"/>
    <n v="9.1429561616912416E-2"/>
    <n v="9.1146836787972335E-2"/>
    <n v="9.0823071258057081E-2"/>
    <n v="9.1251718579353339E-2"/>
  </r>
  <r>
    <n v="373000"/>
    <x v="1"/>
    <x v="3"/>
    <s v="R_1_1__R_1_1__R_1_1__R_1_1__R_1_1__R_1_1__R_1_1__R_1_1__R_1_1__R_1_1__R_1_1__"/>
    <s v="na"/>
    <x v="22"/>
    <n v="0.58865510912588725"/>
    <n v="2.7547754031613799E-5"/>
    <n v="0.47173190348525468"/>
    <n v="2.7077747989276142E-4"/>
    <n v="0"/>
    <n v="0"/>
    <n v="0.63143007982662125"/>
    <n v="0.67838268137894431"/>
    <n v="0.14145576407506699"/>
    <x v="0"/>
    <n v="9.0779962245038912E-2"/>
    <n v="9.139463142870298E-2"/>
    <n v="9.0618813020857308E-2"/>
    <n v="9.0552051199410649E-2"/>
    <n v="9.090427736083613E-2"/>
    <n v="9.0630323679727426E-2"/>
    <n v="9.1254201390487594E-2"/>
    <n v="9.148441456788986E-2"/>
    <n v="9.1063124453243702E-2"/>
    <n v="9.0374787052810907E-2"/>
    <n v="9.0943413600994519E-2"/>
  </r>
  <r>
    <n v="373000"/>
    <x v="1"/>
    <x v="3"/>
    <s v="R_1_1__R_1_1__R_1_1__R_1_1__R_1_1__R_1_1__R_1_1__R_1_1__R_1_1__R_1_1__R_1_1__"/>
    <s v="na"/>
    <x v="23"/>
    <n v="0.60537226632465779"/>
    <n v="3.8566855644259333E-5"/>
    <n v="0.49483646112600538"/>
    <n v="1.447721179624665E-4"/>
    <n v="0"/>
    <n v="0"/>
    <n v="0.64810052406959617"/>
    <n v="0.69475709262985652"/>
    <n v="0.1393699731903485"/>
    <x v="0"/>
    <n v="9.0398831270439503E-2"/>
    <n v="9.0721939758730274E-2"/>
    <n v="9.1619719772623939E-2"/>
    <n v="9.0380367928251451E-2"/>
    <n v="9.0685013074354184E-2"/>
    <n v="9.1160444135696336E-2"/>
    <n v="9.1566637663833314E-2"/>
    <n v="9.1492784295081134E-2"/>
    <n v="9.0726555594277281E-2"/>
    <n v="9.0149576150900898E-2"/>
    <n v="9.1098130355811685E-2"/>
  </r>
  <r>
    <n v="373000"/>
    <x v="1"/>
    <x v="3"/>
    <s v="R_1_1__R_1_1__R_1_1__R_1_1__R_1_1__R_1_1__R_1_1__R_1_1__R_1_1__R_1_1__R_1_1__"/>
    <s v="na"/>
    <x v="24"/>
    <n v="0.58427680605001875"/>
    <n v="5.5095508063227596E-6"/>
    <n v="0.48567828418230558"/>
    <n v="1.4209115281501339E-4"/>
    <n v="0"/>
    <n v="0"/>
    <n v="0.62770502104384829"/>
    <n v="0.67515423567653632"/>
    <n v="0.14203753351206441"/>
    <x v="0"/>
    <n v="9.1571854633823044E-2"/>
    <n v="9.0722688611509991E-2"/>
    <n v="9.1242774034390073E-2"/>
    <n v="9.016578298170036E-2"/>
    <n v="9.0727291137376195E-2"/>
    <n v="9.0971225008284543E-2"/>
    <n v="9.1337125814647077E-2"/>
    <n v="9.1479804116499142E-2"/>
    <n v="9.0789425236569826E-2"/>
    <n v="9.0342980227548872E-2"/>
    <n v="9.0649048197650878E-2"/>
  </r>
  <r>
    <n v="373000"/>
    <x v="1"/>
    <x v="3"/>
    <s v="R_1_1__R_1_1__R_1_1__R_1_1__R_1_1__R_1_1__R_1_1__R_1_1__R_1_1__R_1_1__R_1_1__"/>
    <s v="na"/>
    <x v="25"/>
    <n v="0.53121752205736017"/>
    <n v="2.2038203225291038E-5"/>
    <n v="0.44749061662198392"/>
    <n v="2.654155495978552E-4"/>
    <n v="0"/>
    <n v="0"/>
    <n v="0.57607485866335151"/>
    <n v="0.62541184795347504"/>
    <n v="0.14913941018766749"/>
    <x v="0"/>
    <n v="9.1295848880810035E-2"/>
    <n v="9.1489954465113515E-2"/>
    <n v="9.0788890766511532E-2"/>
    <n v="9.0003334048859795E-2"/>
    <n v="9.0754636839869743E-2"/>
    <n v="9.2179600188168231E-2"/>
    <n v="9.0763771220307557E-2"/>
    <n v="9.0286499842431936E-2"/>
    <n v="9.0699830557242872E-2"/>
    <n v="9.0779756386073718E-2"/>
    <n v="9.0957876804611038E-2"/>
  </r>
  <r>
    <n v="373000"/>
    <x v="1"/>
    <x v="3"/>
    <s v="R_1_1__R_1_1__R_1_1__R_1_1__R_1_1__R_1_1__R_1_1__R_1_1__R_1_1__R_1_1__R_1_1__"/>
    <s v="na"/>
    <x v="26"/>
    <n v="0.44863233310483602"/>
    <n v="2.093629306402649E-4"/>
    <n v="0.38454155495978548"/>
    <n v="9.3565683646112605E-4"/>
    <n v="0"/>
    <n v="0"/>
    <n v="0.49549086379348828"/>
    <n v="0.5478738694911881"/>
    <n v="0.1633270777479893"/>
    <x v="0"/>
    <n v="9.1212830687236277E-2"/>
    <n v="9.1089251288596088E-2"/>
    <n v="9.0922980824971134E-2"/>
    <n v="9.0464613600923921E-2"/>
    <n v="9.103757263098293E-2"/>
    <n v="9.1242040363278487E-2"/>
    <n v="9.1066782307025154E-2"/>
    <n v="9.0084887812375017E-2"/>
    <n v="9.0669081333219492E-2"/>
    <n v="9.0949943602856256E-2"/>
    <n v="9.1260015548535245E-2"/>
  </r>
  <r>
    <n v="373000"/>
    <x v="1"/>
    <x v="3"/>
    <s v="R_1_1__R_1_1__R_1_1__R_1_1__R_1_1__R_1_1__R_1_1__R_1_1__R_1_1__R_1_1__R_1_1__"/>
    <s v="na"/>
    <x v="27"/>
    <n v="0.34855051633018602"/>
    <n v="1.162515220134102E-3"/>
    <n v="0.30204825737265423"/>
    <n v="3.06970509383378E-3"/>
    <n v="0"/>
    <n v="0"/>
    <n v="0.39830165697396708"/>
    <n v="0.4559571457001968"/>
    <n v="0.19229222520107239"/>
    <x v="0"/>
    <n v="9.0913830293314568E-2"/>
    <n v="9.0909485857776209E-2"/>
    <n v="9.0616236458937488E-2"/>
    <n v="9.0731364000703793E-2"/>
    <n v="9.1259212918613511E-2"/>
    <n v="9.0933380253237148E-2"/>
    <n v="9.2117238937437951E-2"/>
    <n v="9.0203515082794075E-2"/>
    <n v="9.0157898509641385E-2"/>
    <n v="9.1026785617311701E-2"/>
    <n v="9.1131052070232144E-2"/>
  </r>
  <r>
    <n v="373000"/>
    <x v="1"/>
    <x v="3"/>
    <s v="R_1_1__R_1_1__R_1_1__R_1_1__R_1_1__R_1_1__R_1_1__R_1_1__R_1_1__R_1_1__R_1_1__"/>
    <s v="na"/>
    <x v="28"/>
    <n v="0.22296176724233241"/>
    <n v="6.0054103788918086E-3"/>
    <n v="0.1975924932975871"/>
    <n v="1.016621983914209E-2"/>
    <n v="0"/>
    <n v="0"/>
    <n v="0.27881599702217669"/>
    <n v="0.34896512836388571"/>
    <n v="0.26506970509383382"/>
    <x v="0"/>
    <n v="9.1200228864775093E-2"/>
    <n v="9.0824747593145183E-2"/>
    <n v="9.0949908017021824E-2"/>
    <n v="9.1029374952816502E-2"/>
    <n v="9.1241949006067302E-2"/>
    <n v="9.1075068440898452E-2"/>
    <n v="9.0872427754621996E-2"/>
    <n v="9.0296292470110492E-2"/>
    <n v="9.0916134569309082E-2"/>
    <n v="9.07870007986427E-2"/>
    <n v="9.0806867532591373E-2"/>
  </r>
  <r>
    <n v="373000"/>
    <x v="1"/>
    <x v="3"/>
    <s v="R_1_1__R_1_1__R_1_1__R_1_1__R_1_1__R_1_1__R_1_1__R_1_1__R_1_1__R_1_1__R_1_1__"/>
    <s v="na"/>
    <x v="29"/>
    <n v="0.43853238396391209"/>
    <n v="8.5948992578635064E-4"/>
    <n v="0.34322788203753352"/>
    <n v="2.219839142091153E-3"/>
    <n v="0"/>
    <n v="0"/>
    <n v="0.48350761517263341"/>
    <n v="0.53458969993145078"/>
    <n v="0.1664530831099196"/>
    <x v="0"/>
    <n v="9.1209461406655964E-2"/>
    <n v="9.0805108694923697E-2"/>
    <n v="9.1421690730493332E-2"/>
    <n v="9.0170654716294069E-2"/>
    <n v="9.0418627926251424E-2"/>
    <n v="9.065543117179628E-2"/>
    <n v="9.1129037662886006E-2"/>
    <n v="9.1667429947568185E-2"/>
    <n v="9.0639793221618789E-2"/>
    <n v="9.0930212296343627E-2"/>
    <n v="9.0952552225168612E-2"/>
  </r>
  <r>
    <n v="373000"/>
    <x v="1"/>
    <x v="3"/>
    <s v="R_1_1__R_1_1__R_1_1__R_1_1__R_1_1__R_1_1__R_1_1__R_1_1__R_1_1__R_1_1__R_1_1__"/>
    <s v="na"/>
    <x v="30"/>
    <n v="0.53209649956880345"/>
    <n v="1.2671966854542349E-4"/>
    <n v="0.41963270777479889"/>
    <n v="6.7828418230563004E-4"/>
    <n v="0"/>
    <n v="0"/>
    <n v="0.57552397747457407"/>
    <n v="0.62369259005373368"/>
    <n v="0.14946916890080431"/>
    <x v="0"/>
    <n v="9.1389574825627665E-2"/>
    <n v="9.1428336901724458E-2"/>
    <n v="9.104983662924987E-2"/>
    <n v="9.0076224482583289E-2"/>
    <n v="9.0016941307376419E-2"/>
    <n v="9.0641694769171832E-2"/>
    <n v="9.0748860508968854E-2"/>
    <n v="9.1428336901724458E-2"/>
    <n v="9.1175243346033608E-2"/>
    <n v="9.0805863562052377E-2"/>
    <n v="9.1239086765487157E-2"/>
  </r>
  <r>
    <n v="373000"/>
    <x v="1"/>
    <x v="3"/>
    <s v="R_1_1__R_1_1__R_1_1__R_1_1__R_1_1__R_1_1__R_1_1__R_1_1__R_1_1__R_1_1__R_1_1__"/>
    <s v="na"/>
    <x v="31"/>
    <n v="0.5880304269951131"/>
    <n v="2.2038203225291038E-5"/>
    <n v="0.47308847184986602"/>
    <n v="2.4664879356568363E-4"/>
    <n v="0"/>
    <n v="0"/>
    <n v="0.63058814099018801"/>
    <n v="0.67727152112862921"/>
    <n v="0.14132975871313669"/>
    <x v="0"/>
    <n v="9.0827439609966393E-2"/>
    <n v="9.1276521755151205E-2"/>
    <n v="9.0698472429810759E-2"/>
    <n v="9.0774470946688196E-2"/>
    <n v="9.0707684371250458E-2"/>
    <n v="9.0797500800287409E-2"/>
    <n v="9.1225856077232922E-2"/>
    <n v="9.1548274027622001E-2"/>
    <n v="9.0940285892602585E-2"/>
    <n v="9.0318479845423627E-2"/>
    <n v="9.0885014243964446E-2"/>
  </r>
  <r>
    <n v="373000"/>
    <x v="1"/>
    <x v="3"/>
    <s v="R_1_1__R_1_1__R_1_1__R_1_1__R_1_1__R_1_1__R_1_1__R_1_1__R_1_1__R_1_1__R_1_1__"/>
    <s v="na"/>
    <x v="32"/>
    <n v="0.60319417110762219"/>
    <n v="1.1019101612645519E-5"/>
    <n v="0.50576407506702414"/>
    <n v="8.8471849865951743E-5"/>
    <n v="0"/>
    <n v="0"/>
    <n v="0.64602788509427378"/>
    <n v="0.69273931406585143"/>
    <n v="0.13969705093833781"/>
    <x v="0"/>
    <n v="9.0443367032581587E-2"/>
    <n v="9.0957970937571395E-2"/>
    <n v="9.166641667224347E-2"/>
    <n v="9.0180295978012803E-2"/>
    <n v="9.0491827490002147E-2"/>
    <n v="9.1133351640617241E-2"/>
    <n v="9.1364115723572323E-2"/>
    <n v="9.1394115054356476E-2"/>
    <n v="9.0782590234525534E-2"/>
    <n v="9.0789513157014196E-2"/>
    <n v="9.0796436079502843E-2"/>
  </r>
  <r>
    <n v="373000"/>
    <x v="1"/>
    <x v="3"/>
    <s v="R_1_1__R_1_1__R_1_1__R_1_1__R_1_1__R_1_1__R_1_1__R_1_1__R_1_1__R_1_1__R_1_1__"/>
    <s v="na"/>
    <x v="33"/>
    <n v="0.59068394401079094"/>
    <n v="1.1019101612645519E-5"/>
    <n v="0.52456300268096512"/>
    <n v="5.6300268096514748E-5"/>
    <n v="0"/>
    <n v="0"/>
    <n v="0.6341647291780369"/>
    <n v="0.6815558454768591"/>
    <n v="0.1415871313672922"/>
    <x v="0"/>
    <n v="9.1168078045365253E-2"/>
    <n v="9.0461045257007572E-2"/>
    <n v="9.1391472770025489E-2"/>
    <n v="9.0776561517610183E-2"/>
    <n v="9.0781167594407297E-2"/>
    <n v="9.0806501016791455E-2"/>
    <n v="9.1432927461199562E-2"/>
    <n v="9.1545776342728966E-2"/>
    <n v="9.036662068266664E-2"/>
    <n v="9.0345893337079611E-2"/>
    <n v="9.0923955975117973E-2"/>
  </r>
  <r>
    <n v="373000"/>
    <x v="1"/>
    <x v="3"/>
    <s v="R_1_1__R_1_1__R_1_1__R_1_1__R_1_1__R_1_1__R_1_1__R_1_1__R_1_1__R_1_1__R_1_1__"/>
    <s v="na"/>
    <x v="34"/>
    <n v="0.5847909249718064"/>
    <n v="2.7547754031613799E-5"/>
    <n v="0.53234048257372657"/>
    <n v="4.289544235924933E-5"/>
    <n v="0"/>
    <n v="0"/>
    <n v="0.62817509895405588"/>
    <n v="0.67551356610574265"/>
    <n v="0.1418552278820375"/>
    <x v="0"/>
    <n v="9.117145480781845E-2"/>
    <n v="9.065823419890405E-2"/>
    <n v="9.1541986278828383E-2"/>
    <n v="9.0290004165602247E-2"/>
    <n v="9.0667439949736597E-2"/>
    <n v="9.0899885158258364E-2"/>
    <n v="9.0932105286172266E-2"/>
    <n v="9.1728402733187428E-2"/>
    <n v="9.010819058665949E-2"/>
    <n v="9.0630616946406423E-2"/>
    <n v="9.1371679888426302E-2"/>
  </r>
  <r>
    <n v="373000"/>
    <x v="1"/>
    <x v="3"/>
    <s v="R_1_1__R_1_1__R_1_1__R_1_1__R_1_1__R_1_1__R_1_1__R_1_1__R_1_1__R_1_1__R_1_1__"/>
    <s v="na"/>
    <x v="35"/>
    <n v="0.58412201755743753"/>
    <n v="2.7547754031613799E-5"/>
    <n v="0.53314745308310996"/>
    <n v="4.289544235924933E-5"/>
    <n v="0"/>
    <n v="0"/>
    <n v="0.62749421385871385"/>
    <n v="0.67489441213541779"/>
    <n v="0.1420187667560322"/>
    <x v="0"/>
    <n v="9.1072032543146594E-2"/>
    <n v="9.0747613448897091E-2"/>
    <n v="9.1598925965722014E-2"/>
    <n v="9.0223020870961734E-2"/>
    <n v="9.0715401623936154E-2"/>
    <n v="9.0906371729061741E-2"/>
    <n v="9.0876460748740867E-2"/>
    <n v="9.1626536101402825E-2"/>
    <n v="9.014939384247958E-2"/>
    <n v="9.0547439965211224E-2"/>
    <n v="9.1536803160440203E-2"/>
  </r>
  <r>
    <n v="373000"/>
    <x v="1"/>
    <x v="3"/>
    <s v="R_1_1__R_1_1__R_1_1__R_1_1__R_1_1__R_1_1__R_1_1__R_1_1__R_1_1__R_1_1__R_1_1__"/>
    <s v="na"/>
    <x v="36"/>
    <n v="0.58409990491564023"/>
    <n v="2.7547754031613799E-5"/>
    <n v="0.53325469168900808"/>
    <n v="4.5576407506702413E-5"/>
    <n v="0"/>
    <n v="0"/>
    <n v="0.62746316402419"/>
    <n v="0.67486677133317119"/>
    <n v="0.14197319034852551"/>
    <x v="0"/>
    <n v="9.1073922637441532E-2"/>
    <n v="9.0767896217927621E-2"/>
    <n v="9.1593937455562893E-2"/>
    <n v="9.0213367141966344E-2"/>
    <n v="9.0747187663223677E-2"/>
    <n v="9.0889846595628654E-2"/>
    <n v="9.0882943744060668E-2"/>
    <n v="9.1616946960789508E-2"/>
    <n v="9.0128231972627898E-2"/>
    <n v="9.0570014472978785E-2"/>
    <n v="9.1515705137792419E-2"/>
  </r>
  <r>
    <n v="373000"/>
    <x v="1"/>
    <x v="3"/>
    <s v="R_1_1__R_1_1__R_1_1__R_1_1__R_1_1__R_1_1__R_1_1__R_1_1__R_1_1__R_1_1__R_1_1__"/>
    <s v="na"/>
    <x v="37"/>
    <n v="0.58409990491564023"/>
    <n v="2.7547754031613799E-5"/>
    <n v="0.53325469168900808"/>
    <n v="4.5576407506702413E-5"/>
    <n v="0"/>
    <n v="0"/>
    <n v="0.62746316402419"/>
    <n v="0.67486677133317119"/>
    <n v="0.14197319034852551"/>
    <x v="0"/>
    <n v="9.1073922637441532E-2"/>
    <n v="9.0767896217927621E-2"/>
    <n v="9.1593937455562893E-2"/>
    <n v="9.0213367141966344E-2"/>
    <n v="9.0747187663223677E-2"/>
    <n v="9.0889846595628654E-2"/>
    <n v="9.0882943744060668E-2"/>
    <n v="9.1616946960789508E-2"/>
    <n v="9.0128231972627898E-2"/>
    <n v="9.0570014472978785E-2"/>
    <n v="9.1515705137792419E-2"/>
  </r>
  <r>
    <n v="373000"/>
    <x v="1"/>
    <x v="3"/>
    <s v="R_1_1__R_1_1__R_1_1__R_1_1__R_1_1__R_1_1__R_1_1__R_1_1__R_1_1__R_1_1__R_1_1__"/>
    <s v="na"/>
    <x v="38"/>
    <n v="0.58409990491564023"/>
    <n v="2.7547754031613799E-5"/>
    <n v="0.53325469168900808"/>
    <n v="4.5576407506702413E-5"/>
    <n v="0"/>
    <n v="0"/>
    <n v="0.62746316402419"/>
    <n v="0.67486677133317119"/>
    <n v="0.14197319034852551"/>
    <x v="0"/>
    <n v="9.1073922637441532E-2"/>
    <n v="9.0767896217927621E-2"/>
    <n v="9.1593937455562893E-2"/>
    <n v="9.0213367141966344E-2"/>
    <n v="9.0747187663223677E-2"/>
    <n v="9.0889846595628654E-2"/>
    <n v="9.0882943744060668E-2"/>
    <n v="9.1616946960789508E-2"/>
    <n v="9.0128231972627898E-2"/>
    <n v="9.0570014472978785E-2"/>
    <n v="9.151570513779241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D5FBA-DB9F-4DD4-B7E5-00BF85AA37A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W20" firstHeaderRow="1" firstDataRow="3" firstDataCol="1" rowPageCount="1" colPageCount="1"/>
  <pivotFields count="27">
    <pivotField showAll="0"/>
    <pivotField axis="axisCol" showAll="0">
      <items count="3">
        <item x="0"/>
        <item x="1"/>
        <item t="default"/>
      </items>
    </pivotField>
    <pivotField axis="axisPage" multipleItemSelectionAllowed="1" showAll="0">
      <items count="5">
        <item h="1" x="0"/>
        <item h="1" x="1"/>
        <item x="2"/>
        <item x="3"/>
        <item t="default"/>
      </items>
    </pivotField>
    <pivotField showAll="0"/>
    <pivotField showAll="0"/>
    <pivotField axis="axisRow" showAll="0">
      <items count="40">
        <item h="1" x="28"/>
        <item h="1" x="37"/>
        <item h="1" x="38"/>
        <item h="1" x="20"/>
        <item h="1" x="29"/>
        <item h="1" x="21"/>
        <item h="1" x="30"/>
        <item h="1" x="22"/>
        <item h="1" x="31"/>
        <item h="1" x="23"/>
        <item h="1" x="32"/>
        <item h="1" x="24"/>
        <item h="1" x="33"/>
        <item h="1" x="25"/>
        <item h="1" x="34"/>
        <item h="1" x="26"/>
        <item h="1" x="35"/>
        <item h="1" x="27"/>
        <item h="1" x="36"/>
        <item x="4"/>
        <item x="9"/>
        <item x="15"/>
        <item x="16"/>
        <item x="3"/>
        <item x="2"/>
        <item x="5"/>
        <item h="1" x="8"/>
        <item h="1" x="6"/>
        <item x="7"/>
        <item x="18"/>
        <item x="17"/>
        <item x="13"/>
        <item x="14"/>
        <item x="0"/>
        <item h="1" x="19"/>
        <item h="1" x="12"/>
        <item h="1" x="10"/>
        <item h="1" x="11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dataField="1" showAll="0">
      <items count="29">
        <item x="0"/>
        <item x="5"/>
        <item x="12"/>
        <item x="8"/>
        <item x="9"/>
        <item x="2"/>
        <item x="1"/>
        <item x="19"/>
        <item x="20"/>
        <item x="27"/>
        <item x="26"/>
        <item x="7"/>
        <item x="6"/>
        <item x="24"/>
        <item x="23"/>
        <item x="4"/>
        <item x="3"/>
        <item x="15"/>
        <item x="16"/>
        <item x="21"/>
        <item x="22"/>
        <item x="18"/>
        <item x="17"/>
        <item x="14"/>
        <item x="13"/>
        <item x="11"/>
        <item x="10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5">
    <i>
      <x v="19"/>
    </i>
    <i>
      <x v="20"/>
    </i>
    <i>
      <x v="21"/>
    </i>
    <i>
      <x v="22"/>
    </i>
    <i>
      <x v="23"/>
    </i>
    <i>
      <x v="24"/>
    </i>
    <i>
      <x v="25"/>
    </i>
    <i>
      <x v="28"/>
    </i>
    <i>
      <x v="29"/>
    </i>
    <i>
      <x v="30"/>
    </i>
    <i>
      <x v="31"/>
    </i>
    <i>
      <x v="32"/>
    </i>
    <i>
      <x v="33"/>
    </i>
    <i>
      <x v="38"/>
    </i>
    <i t="grand">
      <x/>
    </i>
  </rowItems>
  <colFields count="2">
    <field x="-2"/>
    <field x="1"/>
  </colFields>
  <colItems count="21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  <i i="4">
      <x v="4"/>
      <x/>
    </i>
    <i r="1" i="4">
      <x v="1"/>
    </i>
    <i i="5">
      <x v="5"/>
      <x/>
    </i>
    <i r="1" i="5">
      <x v="1"/>
    </i>
    <i i="6">
      <x v="6"/>
      <x/>
    </i>
    <i r="1" i="6">
      <x v="1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</colItems>
  <pageFields count="1">
    <pageField fld="2" hier="-1"/>
  </pageFields>
  <dataFields count="7">
    <dataField name="Average of C0chosen" fld="15" subtotal="average" baseField="5" baseItem="19"/>
    <dataField name="Average of Condorcet" fld="6" subtotal="average" baseField="5" baseItem="19"/>
    <dataField name="Average of Majority_winner" fld="10" subtotal="average" baseField="5" baseItem="19"/>
    <dataField name="Average of Condorcet loser" fld="7" subtotal="average" baseField="5" baseItem="19"/>
    <dataField name="Average of Majority_loser" fld="11" subtotal="average" baseField="5" baseItem="19"/>
    <dataField name="Average of Max Utility" fld="8" subtotal="average" baseField="5" baseItem="19"/>
    <dataField name="Average of Min Utility" fld="9" subtotal="average" baseField="5" baseItem="1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4B84C4-1AA3-4498-8E09-6CAD7FD0D62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W20" firstHeaderRow="1" firstDataRow="3" firstDataCol="1" rowPageCount="1" colPageCount="1"/>
  <pivotFields count="27">
    <pivotField showAll="0"/>
    <pivotField axis="axisCol" showAll="0">
      <items count="3">
        <item x="0"/>
        <item x="1"/>
        <item t="default"/>
      </items>
    </pivotField>
    <pivotField axis="axisPage" multipleItemSelectionAllowed="1" showAll="0">
      <items count="5">
        <item x="0"/>
        <item x="1"/>
        <item h="1" x="2"/>
        <item h="1" x="3"/>
        <item t="default"/>
      </items>
    </pivotField>
    <pivotField showAll="0"/>
    <pivotField showAll="0"/>
    <pivotField axis="axisRow" showAll="0">
      <items count="40">
        <item h="1" x="28"/>
        <item h="1" x="37"/>
        <item h="1" x="38"/>
        <item h="1" x="20"/>
        <item h="1" x="29"/>
        <item h="1" x="21"/>
        <item h="1" x="30"/>
        <item h="1" x="22"/>
        <item h="1" x="31"/>
        <item h="1" x="23"/>
        <item h="1" x="32"/>
        <item h="1" x="24"/>
        <item h="1" x="33"/>
        <item h="1" x="25"/>
        <item h="1" x="34"/>
        <item h="1" x="26"/>
        <item h="1" x="35"/>
        <item h="1" x="27"/>
        <item h="1" x="36"/>
        <item x="4"/>
        <item x="9"/>
        <item x="15"/>
        <item x="16"/>
        <item x="3"/>
        <item x="2"/>
        <item x="5"/>
        <item h="1" x="8"/>
        <item h="1" x="6"/>
        <item x="7"/>
        <item x="18"/>
        <item x="17"/>
        <item x="13"/>
        <item x="14"/>
        <item x="0"/>
        <item h="1" x="19"/>
        <item h="1" x="12"/>
        <item h="1" x="10"/>
        <item h="1" x="11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dataField="1" showAll="0">
      <items count="29">
        <item x="0"/>
        <item x="5"/>
        <item x="12"/>
        <item x="8"/>
        <item x="9"/>
        <item x="2"/>
        <item x="1"/>
        <item x="19"/>
        <item x="20"/>
        <item x="27"/>
        <item x="26"/>
        <item x="7"/>
        <item x="6"/>
        <item x="24"/>
        <item x="23"/>
        <item x="4"/>
        <item x="3"/>
        <item x="15"/>
        <item x="16"/>
        <item x="21"/>
        <item x="22"/>
        <item x="18"/>
        <item x="17"/>
        <item x="14"/>
        <item x="13"/>
        <item x="11"/>
        <item x="10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5">
    <i>
      <x v="19"/>
    </i>
    <i>
      <x v="20"/>
    </i>
    <i>
      <x v="21"/>
    </i>
    <i>
      <x v="22"/>
    </i>
    <i>
      <x v="23"/>
    </i>
    <i>
      <x v="24"/>
    </i>
    <i>
      <x v="25"/>
    </i>
    <i>
      <x v="28"/>
    </i>
    <i>
      <x v="29"/>
    </i>
    <i>
      <x v="30"/>
    </i>
    <i>
      <x v="31"/>
    </i>
    <i>
      <x v="32"/>
    </i>
    <i>
      <x v="33"/>
    </i>
    <i>
      <x v="38"/>
    </i>
    <i t="grand">
      <x/>
    </i>
  </rowItems>
  <colFields count="2">
    <field x="-2"/>
    <field x="1"/>
  </colFields>
  <colItems count="21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  <i i="4">
      <x v="4"/>
      <x/>
    </i>
    <i r="1" i="4">
      <x v="1"/>
    </i>
    <i i="5">
      <x v="5"/>
      <x/>
    </i>
    <i r="1" i="5">
      <x v="1"/>
    </i>
    <i i="6">
      <x v="6"/>
      <x/>
    </i>
    <i r="1" i="6">
      <x v="1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</colItems>
  <pageFields count="1">
    <pageField fld="2" hier="-1"/>
  </pageFields>
  <dataFields count="7">
    <dataField name="Average of C0chosen" fld="15" subtotal="average" baseField="5" baseItem="19"/>
    <dataField name="Average of Condorcet" fld="6" subtotal="average" baseField="5" baseItem="19"/>
    <dataField name="Average of Majority_winner" fld="10" subtotal="average" baseField="5" baseItem="19"/>
    <dataField name="Average of Condorcet loser" fld="7" subtotal="average" baseField="5" baseItem="19"/>
    <dataField name="Average of Majority_loser" fld="11" subtotal="average" baseField="5" baseItem="19"/>
    <dataField name="Average of Max Utility" fld="8" subtotal="average" baseField="5" baseItem="19"/>
    <dataField name="Average of Min Utility" fld="9" subtotal="average" baseField="5" baseItem="1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310E-A703-4783-B22F-1043961BFE94}">
  <sheetPr>
    <tabColor rgb="FF92D050"/>
  </sheetPr>
  <dimension ref="B2:N17"/>
  <sheetViews>
    <sheetView topLeftCell="C1" workbookViewId="0">
      <selection activeCell="H22" sqref="H22"/>
    </sheetView>
  </sheetViews>
  <sheetFormatPr defaultRowHeight="15" x14ac:dyDescent="0.25"/>
  <cols>
    <col min="2" max="2" width="14.140625" bestFit="1" customWidth="1"/>
  </cols>
  <sheetData>
    <row r="2" spans="2:14" x14ac:dyDescent="0.25">
      <c r="C2" s="11" t="s">
        <v>86</v>
      </c>
      <c r="D2" s="11"/>
      <c r="E2" s="11" t="s">
        <v>87</v>
      </c>
      <c r="F2" s="11"/>
      <c r="G2" s="11" t="s">
        <v>7</v>
      </c>
      <c r="H2" s="11"/>
      <c r="I2" s="11" t="s">
        <v>88</v>
      </c>
      <c r="J2" s="11"/>
      <c r="K2" s="11" t="s">
        <v>89</v>
      </c>
      <c r="L2" s="11"/>
      <c r="M2" s="11" t="s">
        <v>9</v>
      </c>
      <c r="N2" s="11"/>
    </row>
    <row r="3" spans="2:14" ht="30" customHeight="1" x14ac:dyDescent="0.25">
      <c r="B3" t="s">
        <v>2</v>
      </c>
      <c r="C3" s="10" t="s">
        <v>90</v>
      </c>
      <c r="D3" s="10"/>
      <c r="E3" s="10" t="s">
        <v>91</v>
      </c>
      <c r="F3" s="10"/>
      <c r="G3" s="10" t="s">
        <v>90</v>
      </c>
      <c r="H3" s="10"/>
      <c r="I3" s="10" t="s">
        <v>91</v>
      </c>
      <c r="J3" s="10"/>
      <c r="K3" s="10" t="s">
        <v>90</v>
      </c>
      <c r="L3" s="10"/>
      <c r="M3" s="10" t="s">
        <v>90</v>
      </c>
      <c r="N3" s="10"/>
    </row>
    <row r="4" spans="2:14" x14ac:dyDescent="0.25">
      <c r="B4" s="6" t="s">
        <v>1</v>
      </c>
      <c r="C4" s="7">
        <v>3</v>
      </c>
      <c r="D4" s="7">
        <v>11</v>
      </c>
      <c r="E4" s="7">
        <v>3</v>
      </c>
      <c r="F4" s="7">
        <v>11</v>
      </c>
      <c r="G4" s="7">
        <v>3</v>
      </c>
      <c r="H4" s="7">
        <v>11</v>
      </c>
      <c r="I4" s="7">
        <v>3</v>
      </c>
      <c r="J4" s="7">
        <v>11</v>
      </c>
      <c r="K4" s="7">
        <v>3</v>
      </c>
      <c r="L4" s="7">
        <v>11</v>
      </c>
      <c r="M4" s="7">
        <v>3</v>
      </c>
      <c r="N4" s="7">
        <v>11</v>
      </c>
    </row>
    <row r="5" spans="2:14" x14ac:dyDescent="0.25"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2:14" x14ac:dyDescent="0.25">
      <c r="B6" t="s">
        <v>0</v>
      </c>
      <c r="C6" s="8">
        <f>373000*2</f>
        <v>746000</v>
      </c>
      <c r="D6" s="8">
        <f t="shared" ref="D6:N6" si="0">373000*2</f>
        <v>746000</v>
      </c>
      <c r="E6" s="8">
        <f t="shared" si="0"/>
        <v>746000</v>
      </c>
      <c r="F6" s="8">
        <f t="shared" si="0"/>
        <v>746000</v>
      </c>
      <c r="G6" s="8">
        <f t="shared" si="0"/>
        <v>746000</v>
      </c>
      <c r="H6" s="8">
        <f t="shared" si="0"/>
        <v>746000</v>
      </c>
      <c r="I6" s="8">
        <f t="shared" si="0"/>
        <v>746000</v>
      </c>
      <c r="J6" s="8">
        <f t="shared" si="0"/>
        <v>746000</v>
      </c>
      <c r="K6" s="8">
        <f t="shared" si="0"/>
        <v>746000</v>
      </c>
      <c r="L6" s="8">
        <f t="shared" si="0"/>
        <v>746000</v>
      </c>
      <c r="M6" s="8">
        <f t="shared" si="0"/>
        <v>746000</v>
      </c>
      <c r="N6" s="8">
        <f t="shared" si="0"/>
        <v>746000</v>
      </c>
    </row>
    <row r="7" spans="2:14" x14ac:dyDescent="0.25">
      <c r="B7" t="s">
        <v>92</v>
      </c>
      <c r="C7" s="9">
        <v>0.1448927613941019</v>
      </c>
      <c r="D7" s="9">
        <v>0.57907640750670242</v>
      </c>
      <c r="E7" s="9">
        <v>0.70239678284182305</v>
      </c>
      <c r="F7" s="9">
        <v>0.99853351206434315</v>
      </c>
      <c r="G7" s="9">
        <v>0.1451166219839142</v>
      </c>
      <c r="H7" s="9">
        <v>0.57749329758713142</v>
      </c>
      <c r="I7" s="9">
        <v>0.70101474530831098</v>
      </c>
      <c r="J7" s="9">
        <v>0.99854155495978558</v>
      </c>
      <c r="K7" s="9">
        <v>0</v>
      </c>
      <c r="L7" s="9">
        <v>0</v>
      </c>
      <c r="M7" s="9">
        <v>0</v>
      </c>
      <c r="N7" s="9">
        <v>0</v>
      </c>
    </row>
    <row r="8" spans="2:14" x14ac:dyDescent="0.25">
      <c r="B8" t="s">
        <v>93</v>
      </c>
      <c r="C8" s="8">
        <f>(1-C7)*C6</f>
        <v>637910</v>
      </c>
      <c r="D8" s="8">
        <f t="shared" ref="D8:N8" si="1">(1-D7)*D6</f>
        <v>314009</v>
      </c>
      <c r="E8" s="8">
        <f t="shared" si="1"/>
        <v>222012</v>
      </c>
      <c r="F8" s="8">
        <f t="shared" si="1"/>
        <v>1094.0000000000073</v>
      </c>
      <c r="G8" s="8">
        <f t="shared" si="1"/>
        <v>637743</v>
      </c>
      <c r="H8" s="8">
        <f t="shared" si="1"/>
        <v>315189.99999999994</v>
      </c>
      <c r="I8" s="8">
        <f t="shared" si="1"/>
        <v>223043</v>
      </c>
      <c r="J8" s="8">
        <f t="shared" si="1"/>
        <v>1087.9999999999557</v>
      </c>
      <c r="K8" s="8">
        <f t="shared" si="1"/>
        <v>746000</v>
      </c>
      <c r="L8" s="8">
        <f t="shared" si="1"/>
        <v>746000</v>
      </c>
      <c r="M8" s="8">
        <f t="shared" si="1"/>
        <v>746000</v>
      </c>
      <c r="N8" s="8">
        <f t="shared" si="1"/>
        <v>746000</v>
      </c>
    </row>
    <row r="9" spans="2:14" x14ac:dyDescent="0.25"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2:14" x14ac:dyDescent="0.25">
      <c r="B10" t="s">
        <v>34</v>
      </c>
      <c r="C10" s="9">
        <v>0.74383627098965432</v>
      </c>
      <c r="D10" s="9">
        <v>0.60792621168842176</v>
      </c>
      <c r="E10" s="9">
        <v>0.85409105385637951</v>
      </c>
      <c r="F10" s="9">
        <v>0.51603214229989081</v>
      </c>
      <c r="G10" s="9">
        <v>2.4728127022774007E-2</v>
      </c>
      <c r="H10" s="9">
        <v>1.3773877015806899E-5</v>
      </c>
      <c r="I10" s="9">
        <v>2.3076572094943E-4</v>
      </c>
      <c r="J10" s="9">
        <v>0</v>
      </c>
      <c r="K10" s="9">
        <v>0.73280563002680965</v>
      </c>
      <c r="L10" s="9">
        <v>0.53296380697050938</v>
      </c>
      <c r="M10" s="9">
        <v>3.2672922252010725E-2</v>
      </c>
      <c r="N10" s="9">
        <v>4.289544235924933E-5</v>
      </c>
    </row>
    <row r="11" spans="2:14" x14ac:dyDescent="0.25">
      <c r="B11" t="s">
        <v>39</v>
      </c>
      <c r="C11" s="9">
        <v>0.90699354904451801</v>
      </c>
      <c r="D11" s="9">
        <v>0.86118523208367903</v>
      </c>
      <c r="E11" s="9">
        <v>0.97435550433303086</v>
      </c>
      <c r="F11" s="9">
        <v>0.96222889686378532</v>
      </c>
      <c r="G11" s="9">
        <v>0</v>
      </c>
      <c r="H11" s="9">
        <v>0</v>
      </c>
      <c r="I11" s="9">
        <v>0</v>
      </c>
      <c r="J11" s="9">
        <v>0</v>
      </c>
      <c r="K11" s="9">
        <v>0.73922117962466483</v>
      </c>
      <c r="L11" s="9">
        <v>0.745941018766756</v>
      </c>
      <c r="M11" s="9">
        <v>3.943163538873995E-2</v>
      </c>
      <c r="N11" s="9">
        <v>1.3404825737265416E-6</v>
      </c>
    </row>
    <row r="12" spans="2:14" x14ac:dyDescent="0.25">
      <c r="B12" t="s">
        <v>33</v>
      </c>
      <c r="C12" s="9">
        <v>0.74383627098965432</v>
      </c>
      <c r="D12" s="9">
        <v>0.62672580812015899</v>
      </c>
      <c r="E12" s="9">
        <v>0.85409105385637951</v>
      </c>
      <c r="F12" s="9">
        <v>0.86013028553596504</v>
      </c>
      <c r="G12" s="9">
        <v>2.4728127022774007E-2</v>
      </c>
      <c r="H12" s="9">
        <v>3.69985209824402E-5</v>
      </c>
      <c r="I12" s="9">
        <v>2.3076572094943E-4</v>
      </c>
      <c r="J12" s="9">
        <v>0</v>
      </c>
      <c r="K12" s="9">
        <v>0.73280563002680965</v>
      </c>
      <c r="L12" s="9">
        <v>0.48803887399463808</v>
      </c>
      <c r="M12" s="9">
        <v>3.2672922252010725E-2</v>
      </c>
      <c r="N12" s="9">
        <v>2.2788203753351205E-4</v>
      </c>
    </row>
    <row r="13" spans="2:14" x14ac:dyDescent="0.25">
      <c r="B13" t="s">
        <v>32</v>
      </c>
      <c r="C13" s="9">
        <v>0.74383627098965432</v>
      </c>
      <c r="D13" s="9">
        <v>0.55756248162556399</v>
      </c>
      <c r="E13" s="9">
        <v>0.85409105385637951</v>
      </c>
      <c r="F13" s="9">
        <v>0.91981588391324698</v>
      </c>
      <c r="G13" s="9">
        <v>2.4728127022774007E-2</v>
      </c>
      <c r="H13" s="9">
        <v>1.1198086698344652E-4</v>
      </c>
      <c r="I13" s="9">
        <v>2.3076572094943E-4</v>
      </c>
      <c r="J13" s="9">
        <v>0</v>
      </c>
      <c r="K13" s="9">
        <v>0.73280563002680965</v>
      </c>
      <c r="L13" s="9">
        <v>0.42017694369973191</v>
      </c>
      <c r="M13" s="9">
        <v>3.2672922252010725E-2</v>
      </c>
      <c r="N13" s="9">
        <v>6.4879356568364613E-4</v>
      </c>
    </row>
    <row r="14" spans="2:14" x14ac:dyDescent="0.25">
      <c r="B14" t="s">
        <v>35</v>
      </c>
      <c r="C14" s="9">
        <v>0.96732070691942762</v>
      </c>
      <c r="D14" s="9">
        <v>0.7873185306321504</v>
      </c>
      <c r="E14" s="9">
        <v>1</v>
      </c>
      <c r="F14" s="9">
        <v>1</v>
      </c>
      <c r="G14" s="9">
        <v>0</v>
      </c>
      <c r="H14" s="9">
        <v>0</v>
      </c>
      <c r="I14" s="9">
        <v>0</v>
      </c>
      <c r="J14" s="9">
        <v>0</v>
      </c>
      <c r="K14" s="9">
        <v>0.69217024128686333</v>
      </c>
      <c r="L14" s="9">
        <v>0.46310857908847192</v>
      </c>
      <c r="M14" s="9">
        <v>5.6273458445040225E-2</v>
      </c>
      <c r="N14" s="9">
        <v>7.0107238605898129E-4</v>
      </c>
    </row>
    <row r="15" spans="2:14" x14ac:dyDescent="0.25">
      <c r="B15" t="s">
        <v>37</v>
      </c>
      <c r="C15" s="9">
        <v>0.70703923559477044</v>
      </c>
      <c r="D15" s="9">
        <v>0.64056986078923295</v>
      </c>
      <c r="E15" s="9">
        <v>0.8758334538735566</v>
      </c>
      <c r="F15" s="9">
        <v>0.965025745046029</v>
      </c>
      <c r="G15" s="9">
        <v>6.1018482546988176E-2</v>
      </c>
      <c r="H15" s="9">
        <v>4.0537463716511142E-5</v>
      </c>
      <c r="I15" s="9">
        <v>1.0801684440809721E-2</v>
      </c>
      <c r="J15" s="9">
        <v>0</v>
      </c>
      <c r="K15" s="9">
        <v>0.78281099195710457</v>
      </c>
      <c r="L15" s="9">
        <v>0.60414745308310991</v>
      </c>
      <c r="M15" s="9">
        <v>3.5395442359249331E-2</v>
      </c>
      <c r="N15" s="9">
        <v>3.4852546916890083E-5</v>
      </c>
    </row>
    <row r="16" spans="2:14" x14ac:dyDescent="0.25">
      <c r="B16" t="s">
        <v>30</v>
      </c>
      <c r="C16" s="9">
        <v>0.76263799417143807</v>
      </c>
      <c r="D16" s="9">
        <v>0.31621453514555387</v>
      </c>
      <c r="E16" s="9">
        <v>1</v>
      </c>
      <c r="F16" s="9">
        <v>1</v>
      </c>
      <c r="G16" s="9">
        <v>2.4254602119998921E-2</v>
      </c>
      <c r="H16" s="9">
        <v>4.6544150028687142E-3</v>
      </c>
      <c r="I16" s="9">
        <v>1.5132933971384955E-2</v>
      </c>
      <c r="J16" s="9">
        <v>3.4483152788944054E-3</v>
      </c>
      <c r="K16" s="9">
        <v>0.64431099195710462</v>
      </c>
      <c r="L16" s="9">
        <v>0.2425670241286863</v>
      </c>
      <c r="M16" s="9">
        <v>6.8616621983914217E-2</v>
      </c>
      <c r="N16" s="9">
        <v>7.5214477211796252E-3</v>
      </c>
    </row>
    <row r="17" spans="2:14" x14ac:dyDescent="0.25">
      <c r="B17" t="s">
        <v>31</v>
      </c>
      <c r="C17" s="9">
        <v>0.96753490006801446</v>
      </c>
      <c r="D17" s="9">
        <v>0.55321189200619902</v>
      </c>
      <c r="E17" s="9">
        <v>0.99998316355238503</v>
      </c>
      <c r="F17" s="9">
        <v>1</v>
      </c>
      <c r="G17" s="9">
        <v>0</v>
      </c>
      <c r="H17" s="9">
        <v>0</v>
      </c>
      <c r="I17" s="9">
        <v>0</v>
      </c>
      <c r="J17" s="9">
        <v>0</v>
      </c>
      <c r="K17" s="9">
        <v>0.6922680965147453</v>
      </c>
      <c r="L17" s="9">
        <v>0.373529490616622</v>
      </c>
      <c r="M17" s="9">
        <v>5.608042895442359E-2</v>
      </c>
      <c r="N17" s="9">
        <v>2.2265415549597854E-3</v>
      </c>
    </row>
  </sheetData>
  <mergeCells count="12">
    <mergeCell ref="M3:N3"/>
    <mergeCell ref="C2:D2"/>
    <mergeCell ref="E2:F2"/>
    <mergeCell ref="G2:H2"/>
    <mergeCell ref="I2:J2"/>
    <mergeCell ref="K2:L2"/>
    <mergeCell ref="M2:N2"/>
    <mergeCell ref="C3:D3"/>
    <mergeCell ref="E3:F3"/>
    <mergeCell ref="G3:H3"/>
    <mergeCell ref="I3:J3"/>
    <mergeCell ref="K3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6D0E5-DC7A-42DB-8D31-2777AD857AF8}">
  <dimension ref="B1:W20"/>
  <sheetViews>
    <sheetView topLeftCell="M1" workbookViewId="0">
      <selection activeCell="M18" sqref="M18:P19"/>
    </sheetView>
  </sheetViews>
  <sheetFormatPr defaultRowHeight="15" x14ac:dyDescent="0.25"/>
  <cols>
    <col min="2" max="2" width="15.85546875" bestFit="1" customWidth="1"/>
    <col min="3" max="3" width="19.7109375" bestFit="1" customWidth="1"/>
    <col min="4" max="4" width="12" bestFit="1" customWidth="1"/>
    <col min="5" max="5" width="20.42578125" bestFit="1" customWidth="1"/>
    <col min="6" max="6" width="12" bestFit="1" customWidth="1"/>
    <col min="7" max="7" width="26.42578125" bestFit="1" customWidth="1"/>
    <col min="8" max="8" width="3" bestFit="1" customWidth="1"/>
    <col min="9" max="9" width="25.5703125" bestFit="1" customWidth="1"/>
    <col min="10" max="10" width="12" bestFit="1" customWidth="1"/>
    <col min="11" max="11" width="24.42578125" bestFit="1" customWidth="1"/>
    <col min="12" max="12" width="3" bestFit="1" customWidth="1"/>
    <col min="13" max="13" width="21.140625" bestFit="1" customWidth="1"/>
    <col min="14" max="14" width="12" bestFit="1" customWidth="1"/>
    <col min="15" max="15" width="20.85546875" bestFit="1" customWidth="1"/>
    <col min="16" max="16" width="12" bestFit="1" customWidth="1"/>
    <col min="17" max="17" width="24.7109375" bestFit="1" customWidth="1"/>
    <col min="18" max="18" width="25.5703125" bestFit="1" customWidth="1"/>
    <col min="19" max="19" width="31.42578125" bestFit="1" customWidth="1"/>
    <col min="20" max="20" width="30.5703125" bestFit="1" customWidth="1"/>
    <col min="21" max="21" width="29.42578125" bestFit="1" customWidth="1"/>
    <col min="22" max="22" width="26.28515625" bestFit="1" customWidth="1"/>
    <col min="23" max="23" width="26" bestFit="1" customWidth="1"/>
  </cols>
  <sheetData>
    <row r="1" spans="2:23" x14ac:dyDescent="0.25">
      <c r="B1" s="3" t="s">
        <v>2</v>
      </c>
      <c r="C1" t="s">
        <v>68</v>
      </c>
    </row>
    <row r="3" spans="2:23" x14ac:dyDescent="0.25">
      <c r="C3" s="3" t="s">
        <v>69</v>
      </c>
    </row>
    <row r="4" spans="2:23" x14ac:dyDescent="0.25">
      <c r="C4" t="s">
        <v>72</v>
      </c>
      <c r="E4" t="s">
        <v>74</v>
      </c>
      <c r="G4" t="s">
        <v>76</v>
      </c>
      <c r="I4" t="s">
        <v>80</v>
      </c>
      <c r="K4" t="s">
        <v>78</v>
      </c>
      <c r="M4" t="s">
        <v>82</v>
      </c>
      <c r="O4" t="s">
        <v>84</v>
      </c>
      <c r="Q4" t="s">
        <v>73</v>
      </c>
      <c r="R4" t="s">
        <v>75</v>
      </c>
      <c r="S4" t="s">
        <v>77</v>
      </c>
      <c r="T4" t="s">
        <v>81</v>
      </c>
      <c r="U4" t="s">
        <v>79</v>
      </c>
      <c r="V4" t="s">
        <v>83</v>
      </c>
      <c r="W4" t="s">
        <v>85</v>
      </c>
    </row>
    <row r="5" spans="2:23" x14ac:dyDescent="0.25">
      <c r="B5" s="3" t="s">
        <v>71</v>
      </c>
      <c r="C5">
        <v>3</v>
      </c>
      <c r="D5">
        <v>11</v>
      </c>
      <c r="E5">
        <v>3</v>
      </c>
      <c r="F5">
        <v>11</v>
      </c>
      <c r="G5">
        <v>3</v>
      </c>
      <c r="H5">
        <v>11</v>
      </c>
      <c r="I5">
        <v>3</v>
      </c>
      <c r="J5">
        <v>11</v>
      </c>
      <c r="K5">
        <v>3</v>
      </c>
      <c r="L5">
        <v>11</v>
      </c>
      <c r="M5">
        <v>3</v>
      </c>
      <c r="N5">
        <v>11</v>
      </c>
      <c r="O5">
        <v>3</v>
      </c>
      <c r="P5">
        <v>11</v>
      </c>
    </row>
    <row r="6" spans="2:23" x14ac:dyDescent="0.25">
      <c r="B6" s="4" t="s">
        <v>34</v>
      </c>
      <c r="C6">
        <v>0</v>
      </c>
      <c r="D6">
        <v>0</v>
      </c>
      <c r="E6">
        <v>0.74383627098965432</v>
      </c>
      <c r="F6">
        <v>0.60792621168842176</v>
      </c>
      <c r="G6">
        <v>1</v>
      </c>
      <c r="H6">
        <v>0</v>
      </c>
      <c r="I6">
        <v>2.4728127022774007E-2</v>
      </c>
      <c r="J6">
        <v>1.3773877015806899E-5</v>
      </c>
      <c r="K6">
        <v>0</v>
      </c>
      <c r="L6">
        <v>0</v>
      </c>
      <c r="M6">
        <v>0.73280563002680965</v>
      </c>
      <c r="N6">
        <v>0.53296380697050938</v>
      </c>
      <c r="O6">
        <v>3.2672922252010725E-2</v>
      </c>
      <c r="P6">
        <v>4.289544235924933E-5</v>
      </c>
      <c r="Q6">
        <v>0</v>
      </c>
      <c r="R6">
        <v>0.67588124133903804</v>
      </c>
      <c r="S6">
        <v>0.5</v>
      </c>
      <c r="T6">
        <v>1.2370950449894906E-2</v>
      </c>
      <c r="U6">
        <v>0</v>
      </c>
      <c r="V6">
        <v>0.63288471849865946</v>
      </c>
      <c r="W6">
        <v>1.6357908847184986E-2</v>
      </c>
    </row>
    <row r="7" spans="2:23" x14ac:dyDescent="0.25">
      <c r="B7" s="4" t="s">
        <v>39</v>
      </c>
      <c r="C7">
        <v>0</v>
      </c>
      <c r="D7">
        <v>0</v>
      </c>
      <c r="E7">
        <v>0.90699354904451801</v>
      </c>
      <c r="F7">
        <v>0.86118523208367903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0.73922117962466483</v>
      </c>
      <c r="N7">
        <v>0.745941018766756</v>
      </c>
      <c r="O7">
        <v>3.943163538873995E-2</v>
      </c>
      <c r="P7">
        <v>1.3404825737265416E-6</v>
      </c>
      <c r="Q7">
        <v>0</v>
      </c>
      <c r="R7">
        <v>0.88408939056409852</v>
      </c>
      <c r="S7">
        <v>0.5</v>
      </c>
      <c r="T7">
        <v>0</v>
      </c>
      <c r="U7">
        <v>0</v>
      </c>
      <c r="V7">
        <v>0.74258109919571047</v>
      </c>
      <c r="W7">
        <v>1.9716487935656838E-2</v>
      </c>
    </row>
    <row r="8" spans="2:23" x14ac:dyDescent="0.25">
      <c r="B8" s="4" t="s">
        <v>6</v>
      </c>
      <c r="C8">
        <v>0.1448927613941019</v>
      </c>
      <c r="D8">
        <v>0.57907640750670242</v>
      </c>
      <c r="E8">
        <v>1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0.66202010723860583</v>
      </c>
      <c r="N8">
        <v>0.33348525469168899</v>
      </c>
      <c r="O8">
        <v>2.7969168900804284E-2</v>
      </c>
      <c r="P8">
        <v>0</v>
      </c>
      <c r="Q8">
        <v>0.36198458445040216</v>
      </c>
      <c r="R8">
        <v>1</v>
      </c>
      <c r="S8">
        <v>0.5</v>
      </c>
      <c r="T8">
        <v>0</v>
      </c>
      <c r="U8">
        <v>0</v>
      </c>
      <c r="V8">
        <v>0.49775268096514746</v>
      </c>
      <c r="W8">
        <v>1.3984584450402142E-2</v>
      </c>
    </row>
    <row r="9" spans="2:23" x14ac:dyDescent="0.25">
      <c r="B9" s="4" t="s">
        <v>43</v>
      </c>
      <c r="C9">
        <v>0.1451166219839142</v>
      </c>
      <c r="D9">
        <v>0.57749329758713142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0</v>
      </c>
      <c r="M9">
        <v>2.775603217158177E-2</v>
      </c>
      <c r="N9">
        <v>0</v>
      </c>
      <c r="O9">
        <v>0.66187667560321717</v>
      </c>
      <c r="P9">
        <v>0.33502680965147458</v>
      </c>
      <c r="Q9">
        <v>0.36130495978552279</v>
      </c>
      <c r="R9">
        <v>0</v>
      </c>
      <c r="S9">
        <v>0</v>
      </c>
      <c r="T9">
        <v>1</v>
      </c>
      <c r="U9">
        <v>0.5</v>
      </c>
      <c r="V9">
        <v>1.3878016085790885E-2</v>
      </c>
      <c r="W9">
        <v>0.49845174262734587</v>
      </c>
    </row>
    <row r="10" spans="2:23" x14ac:dyDescent="0.25">
      <c r="B10" s="4" t="s">
        <v>33</v>
      </c>
      <c r="C10">
        <v>0</v>
      </c>
      <c r="D10">
        <v>0</v>
      </c>
      <c r="E10">
        <v>0.74383627098965432</v>
      </c>
      <c r="F10">
        <v>0.62672580812015899</v>
      </c>
      <c r="G10">
        <v>1</v>
      </c>
      <c r="H10">
        <v>0</v>
      </c>
      <c r="I10">
        <v>2.4728127022774007E-2</v>
      </c>
      <c r="J10">
        <v>3.69985209824402E-5</v>
      </c>
      <c r="K10">
        <v>0</v>
      </c>
      <c r="L10">
        <v>0</v>
      </c>
      <c r="M10">
        <v>0.73280563002680965</v>
      </c>
      <c r="N10">
        <v>0.48803887399463808</v>
      </c>
      <c r="O10">
        <v>3.2672922252010725E-2</v>
      </c>
      <c r="P10">
        <v>2.2788203753351205E-4</v>
      </c>
      <c r="Q10">
        <v>0</v>
      </c>
      <c r="R10">
        <v>0.68528103955490671</v>
      </c>
      <c r="S10">
        <v>0.5</v>
      </c>
      <c r="T10">
        <v>1.2382562771878224E-2</v>
      </c>
      <c r="U10">
        <v>0</v>
      </c>
      <c r="V10">
        <v>0.61042225201072386</v>
      </c>
      <c r="W10">
        <v>1.6450402144772121E-2</v>
      </c>
    </row>
    <row r="11" spans="2:23" x14ac:dyDescent="0.25">
      <c r="B11" s="4" t="s">
        <v>32</v>
      </c>
      <c r="C11">
        <v>0</v>
      </c>
      <c r="D11">
        <v>0</v>
      </c>
      <c r="E11">
        <v>0.74383627098965432</v>
      </c>
      <c r="F11">
        <v>0.55756248162556399</v>
      </c>
      <c r="G11">
        <v>1</v>
      </c>
      <c r="H11">
        <v>0</v>
      </c>
      <c r="I11">
        <v>2.4728127022774007E-2</v>
      </c>
      <c r="J11">
        <v>1.1198086698344652E-4</v>
      </c>
      <c r="K11">
        <v>0</v>
      </c>
      <c r="L11">
        <v>0</v>
      </c>
      <c r="M11">
        <v>0.73280563002680965</v>
      </c>
      <c r="N11">
        <v>0.42017694369973191</v>
      </c>
      <c r="O11">
        <v>3.2672922252010725E-2</v>
      </c>
      <c r="P11">
        <v>6.4879356568364613E-4</v>
      </c>
      <c r="Q11">
        <v>0</v>
      </c>
      <c r="R11">
        <v>0.65069937630760921</v>
      </c>
      <c r="S11">
        <v>0.5</v>
      </c>
      <c r="T11">
        <v>1.2420053944878728E-2</v>
      </c>
      <c r="U11">
        <v>0</v>
      </c>
      <c r="V11">
        <v>0.57649128686327078</v>
      </c>
      <c r="W11">
        <v>1.6660857908847186E-2</v>
      </c>
    </row>
    <row r="12" spans="2:23" x14ac:dyDescent="0.25">
      <c r="B12" s="4" t="s">
        <v>35</v>
      </c>
      <c r="C12">
        <v>0</v>
      </c>
      <c r="D12">
        <v>0</v>
      </c>
      <c r="E12">
        <v>0.96732070691942762</v>
      </c>
      <c r="F12">
        <v>0.7873185306321504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0.69217024128686333</v>
      </c>
      <c r="N12">
        <v>0.46310857908847192</v>
      </c>
      <c r="O12">
        <v>5.6273458445040225E-2</v>
      </c>
      <c r="P12">
        <v>7.0107238605898129E-4</v>
      </c>
      <c r="Q12">
        <v>0</v>
      </c>
      <c r="R12">
        <v>0.87731961877578901</v>
      </c>
      <c r="S12">
        <v>0.5</v>
      </c>
      <c r="T12">
        <v>0</v>
      </c>
      <c r="U12">
        <v>0</v>
      </c>
      <c r="V12">
        <v>0.57763941018766762</v>
      </c>
      <c r="W12">
        <v>2.8487265415549603E-2</v>
      </c>
    </row>
    <row r="13" spans="2:23" x14ac:dyDescent="0.25">
      <c r="B13" s="4" t="s">
        <v>37</v>
      </c>
      <c r="C13">
        <v>0</v>
      </c>
      <c r="D13">
        <v>0</v>
      </c>
      <c r="E13">
        <v>0.70703923559477044</v>
      </c>
      <c r="F13">
        <v>0.64056986078923295</v>
      </c>
      <c r="G13">
        <v>0.99605970421209267</v>
      </c>
      <c r="H13">
        <v>0</v>
      </c>
      <c r="I13">
        <v>6.1018482546988176E-2</v>
      </c>
      <c r="J13">
        <v>4.0537463716511142E-5</v>
      </c>
      <c r="K13">
        <v>0</v>
      </c>
      <c r="L13">
        <v>0</v>
      </c>
      <c r="M13">
        <v>0.78281099195710457</v>
      </c>
      <c r="N13">
        <v>0.60414745308310991</v>
      </c>
      <c r="O13">
        <v>3.5395442359249331E-2</v>
      </c>
      <c r="P13">
        <v>3.4852546916890083E-5</v>
      </c>
      <c r="Q13">
        <v>0</v>
      </c>
      <c r="R13">
        <v>0.67380454819200164</v>
      </c>
      <c r="S13">
        <v>0.49802985210604633</v>
      </c>
      <c r="T13">
        <v>3.0529510005352343E-2</v>
      </c>
      <c r="U13">
        <v>0</v>
      </c>
      <c r="V13">
        <v>0.6934792225201073</v>
      </c>
      <c r="W13">
        <v>1.771514745308311E-2</v>
      </c>
    </row>
    <row r="14" spans="2:23" x14ac:dyDescent="0.25">
      <c r="B14" s="4" t="s">
        <v>11</v>
      </c>
      <c r="C14">
        <v>0.99927345844504023</v>
      </c>
      <c r="D14">
        <v>1</v>
      </c>
      <c r="E14">
        <v>0</v>
      </c>
      <c r="F14">
        <v>0</v>
      </c>
      <c r="G14">
        <v>0</v>
      </c>
      <c r="H14">
        <v>0</v>
      </c>
      <c r="I14">
        <v>8.4351867603990648E-4</v>
      </c>
      <c r="J14">
        <v>0</v>
      </c>
      <c r="K14">
        <v>1</v>
      </c>
      <c r="L14">
        <v>0</v>
      </c>
      <c r="M14">
        <v>0</v>
      </c>
      <c r="N14">
        <v>0</v>
      </c>
      <c r="O14">
        <v>7.2520107238605892E-4</v>
      </c>
      <c r="P14">
        <v>0</v>
      </c>
      <c r="Q14">
        <v>0.99963672922252012</v>
      </c>
      <c r="R14">
        <v>0</v>
      </c>
      <c r="S14">
        <v>0</v>
      </c>
      <c r="T14">
        <v>4.2175933801995324E-4</v>
      </c>
      <c r="U14">
        <v>0.5</v>
      </c>
      <c r="V14">
        <v>0</v>
      </c>
      <c r="W14">
        <v>3.6260053619302946E-4</v>
      </c>
    </row>
    <row r="15" spans="2:23" x14ac:dyDescent="0.25">
      <c r="B15" s="4" t="s">
        <v>10</v>
      </c>
      <c r="C15">
        <v>0.99930428954423589</v>
      </c>
      <c r="D15">
        <v>1</v>
      </c>
      <c r="E15">
        <v>8.0912539957884262E-4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6.9571045576407513E-4</v>
      </c>
      <c r="N15">
        <v>0</v>
      </c>
      <c r="O15">
        <v>0</v>
      </c>
      <c r="P15">
        <v>0</v>
      </c>
      <c r="Q15">
        <v>0.99965214477211795</v>
      </c>
      <c r="R15">
        <v>4.0456269978942131E-4</v>
      </c>
      <c r="S15">
        <v>0.5</v>
      </c>
      <c r="T15">
        <v>0</v>
      </c>
      <c r="U15">
        <v>0</v>
      </c>
      <c r="V15">
        <v>3.4785522788203756E-4</v>
      </c>
      <c r="W15">
        <v>0</v>
      </c>
    </row>
    <row r="16" spans="2:23" x14ac:dyDescent="0.25">
      <c r="B16" s="4" t="s">
        <v>8</v>
      </c>
      <c r="C16">
        <v>0</v>
      </c>
      <c r="D16">
        <v>0</v>
      </c>
      <c r="E16">
        <v>0.77537948874804608</v>
      </c>
      <c r="F16">
        <v>0.79657101969485411</v>
      </c>
      <c r="G16">
        <v>1</v>
      </c>
      <c r="H16">
        <v>0</v>
      </c>
      <c r="I16">
        <v>3.214606586523977E-2</v>
      </c>
      <c r="J16">
        <v>0</v>
      </c>
      <c r="K16">
        <v>0</v>
      </c>
      <c r="L16">
        <v>0</v>
      </c>
      <c r="M16">
        <v>1</v>
      </c>
      <c r="N16">
        <v>1</v>
      </c>
      <c r="O16">
        <v>0</v>
      </c>
      <c r="P16">
        <v>0</v>
      </c>
      <c r="Q16">
        <v>0</v>
      </c>
      <c r="R16">
        <v>0.78597525422145009</v>
      </c>
      <c r="S16">
        <v>0.5</v>
      </c>
      <c r="T16">
        <v>1.6073032932619885E-2</v>
      </c>
      <c r="U16">
        <v>0</v>
      </c>
      <c r="V16">
        <v>1</v>
      </c>
      <c r="W16">
        <v>0</v>
      </c>
    </row>
    <row r="17" spans="2:23" x14ac:dyDescent="0.25">
      <c r="B17" s="4" t="s">
        <v>9</v>
      </c>
      <c r="C17">
        <v>0</v>
      </c>
      <c r="D17">
        <v>0</v>
      </c>
      <c r="E17">
        <v>3.2401341297126546E-2</v>
      </c>
      <c r="F17">
        <v>0</v>
      </c>
      <c r="G17">
        <v>0</v>
      </c>
      <c r="H17">
        <v>0</v>
      </c>
      <c r="I17">
        <v>0.77543517391143024</v>
      </c>
      <c r="J17">
        <v>0.79729927348518292</v>
      </c>
      <c r="K17">
        <v>0.99843260188087779</v>
      </c>
      <c r="L17">
        <v>0</v>
      </c>
      <c r="M17">
        <v>0</v>
      </c>
      <c r="N17">
        <v>0</v>
      </c>
      <c r="O17">
        <v>1</v>
      </c>
      <c r="P17">
        <v>1</v>
      </c>
      <c r="Q17">
        <v>0</v>
      </c>
      <c r="R17">
        <v>1.6200670648563273E-2</v>
      </c>
      <c r="S17">
        <v>0</v>
      </c>
      <c r="T17">
        <v>0.78636722369830658</v>
      </c>
      <c r="U17">
        <v>0.4992163009404389</v>
      </c>
      <c r="V17">
        <v>0</v>
      </c>
      <c r="W17">
        <v>1</v>
      </c>
    </row>
    <row r="18" spans="2:23" x14ac:dyDescent="0.25">
      <c r="B18" s="4" t="s">
        <v>30</v>
      </c>
      <c r="C18">
        <v>0</v>
      </c>
      <c r="D18">
        <v>0</v>
      </c>
      <c r="E18">
        <v>0.76263799417143807</v>
      </c>
      <c r="F18">
        <v>0.31621453514555387</v>
      </c>
      <c r="G18">
        <v>1</v>
      </c>
      <c r="H18">
        <v>0</v>
      </c>
      <c r="I18">
        <v>2.4254602119998921E-2</v>
      </c>
      <c r="J18">
        <v>4.6544150028687142E-3</v>
      </c>
      <c r="K18">
        <v>0</v>
      </c>
      <c r="L18">
        <v>0</v>
      </c>
      <c r="M18">
        <v>0.64431099195710462</v>
      </c>
      <c r="N18">
        <v>0.2425670241286863</v>
      </c>
      <c r="O18">
        <v>6.8616621983914217E-2</v>
      </c>
      <c r="P18">
        <v>7.5214477211796252E-3</v>
      </c>
      <c r="Q18">
        <v>0</v>
      </c>
      <c r="R18">
        <v>0.53942626465849597</v>
      </c>
      <c r="S18">
        <v>0.5</v>
      </c>
      <c r="T18">
        <v>1.4454508561433817E-2</v>
      </c>
      <c r="U18">
        <v>0</v>
      </c>
      <c r="V18">
        <v>0.44343900804289549</v>
      </c>
      <c r="W18">
        <v>3.8069034852546917E-2</v>
      </c>
    </row>
    <row r="19" spans="2:23" x14ac:dyDescent="0.25">
      <c r="B19" s="4" t="s">
        <v>31</v>
      </c>
      <c r="C19">
        <v>0</v>
      </c>
      <c r="D19">
        <v>0</v>
      </c>
      <c r="E19">
        <v>0.96753490006801446</v>
      </c>
      <c r="F19">
        <v>0.55321189200619902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0.6922680965147453</v>
      </c>
      <c r="N19">
        <v>0.373529490616622</v>
      </c>
      <c r="O19">
        <v>5.608042895442359E-2</v>
      </c>
      <c r="P19">
        <v>2.2265415549597854E-3</v>
      </c>
      <c r="Q19">
        <v>0</v>
      </c>
      <c r="R19">
        <v>0.76037339603710685</v>
      </c>
      <c r="S19">
        <v>0.5</v>
      </c>
      <c r="T19">
        <v>0</v>
      </c>
      <c r="U19">
        <v>0</v>
      </c>
      <c r="V19">
        <v>0.53289879356568359</v>
      </c>
      <c r="W19">
        <v>2.9153485254691688E-2</v>
      </c>
    </row>
    <row r="20" spans="2:23" x14ac:dyDescent="0.25">
      <c r="B20" s="4" t="s">
        <v>70</v>
      </c>
      <c r="C20">
        <v>0.16347050938337801</v>
      </c>
      <c r="D20">
        <v>0.22546926464955955</v>
      </c>
      <c r="E20">
        <v>0.59654465387227751</v>
      </c>
      <c r="F20">
        <v>0.48194896941327237</v>
      </c>
      <c r="G20">
        <v>0.78543283601514957</v>
      </c>
      <c r="H20">
        <v>0</v>
      </c>
      <c r="I20">
        <v>0.14056301601342994</v>
      </c>
      <c r="J20">
        <v>0.12872549851548212</v>
      </c>
      <c r="K20">
        <v>0.21417375727720556</v>
      </c>
      <c r="L20">
        <v>0</v>
      </c>
      <c r="M20">
        <v>0.53140501723477596</v>
      </c>
      <c r="N20">
        <v>0.37171131750287251</v>
      </c>
      <c r="O20">
        <v>0.14602767139027195</v>
      </c>
      <c r="P20">
        <v>9.6173688242052843E-2</v>
      </c>
      <c r="Q20">
        <v>0.19446988701646878</v>
      </c>
      <c r="R20">
        <v>0.53924681164277488</v>
      </c>
      <c r="S20">
        <v>0.39271641800757479</v>
      </c>
      <c r="T20">
        <v>0.13464425726445606</v>
      </c>
      <c r="U20">
        <v>0.10708687863860278</v>
      </c>
      <c r="V20">
        <v>0.4515581673688242</v>
      </c>
      <c r="W20">
        <v>0.12110067981616239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7CB04-5C45-4652-93B2-608A486ABBA4}">
  <dimension ref="B1:W20"/>
  <sheetViews>
    <sheetView topLeftCell="G1" workbookViewId="0">
      <selection activeCell="K18" sqref="K18:L19"/>
    </sheetView>
  </sheetViews>
  <sheetFormatPr defaultRowHeight="15" x14ac:dyDescent="0.25"/>
  <cols>
    <col min="2" max="2" width="15.85546875" bestFit="1" customWidth="1"/>
    <col min="3" max="3" width="19.7109375" bestFit="1" customWidth="1"/>
    <col min="4" max="4" width="12" bestFit="1" customWidth="1"/>
    <col min="5" max="5" width="20.42578125" bestFit="1" customWidth="1"/>
    <col min="6" max="6" width="12" bestFit="1" customWidth="1"/>
    <col min="7" max="7" width="26.42578125" bestFit="1" customWidth="1"/>
    <col min="8" max="8" width="12" bestFit="1" customWidth="1"/>
    <col min="9" max="9" width="25.5703125" bestFit="1" customWidth="1"/>
    <col min="10" max="10" width="12" bestFit="1" customWidth="1"/>
    <col min="11" max="11" width="24.42578125" bestFit="1" customWidth="1"/>
    <col min="12" max="12" width="12" bestFit="1" customWidth="1"/>
    <col min="13" max="13" width="21.140625" bestFit="1" customWidth="1"/>
    <col min="14" max="14" width="12" bestFit="1" customWidth="1"/>
    <col min="15" max="15" width="20.85546875" bestFit="1" customWidth="1"/>
    <col min="16" max="16" width="12" bestFit="1" customWidth="1"/>
    <col min="17" max="17" width="24.7109375" bestFit="1" customWidth="1"/>
    <col min="18" max="18" width="25.5703125" bestFit="1" customWidth="1"/>
    <col min="19" max="19" width="31.42578125" bestFit="1" customWidth="1"/>
    <col min="20" max="20" width="30.5703125" bestFit="1" customWidth="1"/>
    <col min="21" max="21" width="29.42578125" bestFit="1" customWidth="1"/>
    <col min="22" max="22" width="26.28515625" bestFit="1" customWidth="1"/>
    <col min="23" max="23" width="26" bestFit="1" customWidth="1"/>
  </cols>
  <sheetData>
    <row r="1" spans="2:23" x14ac:dyDescent="0.25">
      <c r="B1" s="3" t="s">
        <v>2</v>
      </c>
      <c r="C1" t="s">
        <v>68</v>
      </c>
    </row>
    <row r="3" spans="2:23" x14ac:dyDescent="0.25">
      <c r="C3" s="3" t="s">
        <v>69</v>
      </c>
    </row>
    <row r="4" spans="2:23" x14ac:dyDescent="0.25">
      <c r="C4" t="s">
        <v>72</v>
      </c>
      <c r="E4" t="s">
        <v>74</v>
      </c>
      <c r="G4" t="s">
        <v>76</v>
      </c>
      <c r="I4" t="s">
        <v>80</v>
      </c>
      <c r="K4" t="s">
        <v>78</v>
      </c>
      <c r="M4" t="s">
        <v>82</v>
      </c>
      <c r="O4" t="s">
        <v>84</v>
      </c>
      <c r="Q4" t="s">
        <v>73</v>
      </c>
      <c r="R4" t="s">
        <v>75</v>
      </c>
      <c r="S4" t="s">
        <v>77</v>
      </c>
      <c r="T4" t="s">
        <v>81</v>
      </c>
      <c r="U4" t="s">
        <v>79</v>
      </c>
      <c r="V4" t="s">
        <v>83</v>
      </c>
      <c r="W4" t="s">
        <v>85</v>
      </c>
    </row>
    <row r="5" spans="2:23" x14ac:dyDescent="0.25">
      <c r="B5" s="3" t="s">
        <v>71</v>
      </c>
      <c r="C5">
        <v>3</v>
      </c>
      <c r="D5">
        <v>11</v>
      </c>
      <c r="E5">
        <v>3</v>
      </c>
      <c r="F5">
        <v>11</v>
      </c>
      <c r="G5">
        <v>3</v>
      </c>
      <c r="H5">
        <v>11</v>
      </c>
      <c r="I5">
        <v>3</v>
      </c>
      <c r="J5">
        <v>11</v>
      </c>
      <c r="K5">
        <v>3</v>
      </c>
      <c r="L5">
        <v>11</v>
      </c>
      <c r="M5">
        <v>3</v>
      </c>
      <c r="N5">
        <v>11</v>
      </c>
      <c r="O5">
        <v>3</v>
      </c>
      <c r="P5">
        <v>11</v>
      </c>
    </row>
    <row r="6" spans="2:23" x14ac:dyDescent="0.25">
      <c r="B6" s="4" t="s">
        <v>34</v>
      </c>
      <c r="C6">
        <v>0</v>
      </c>
      <c r="D6">
        <v>0</v>
      </c>
      <c r="E6">
        <v>0.728137725254278</v>
      </c>
      <c r="F6">
        <v>0.52260490071754018</v>
      </c>
      <c r="G6">
        <v>0.85409105385637951</v>
      </c>
      <c r="H6">
        <v>0.51603214229989081</v>
      </c>
      <c r="I6">
        <v>7.9030438341634642E-3</v>
      </c>
      <c r="J6">
        <v>2.5703240664582991E-6</v>
      </c>
      <c r="K6">
        <v>2.3076572094943E-4</v>
      </c>
      <c r="L6">
        <v>0</v>
      </c>
      <c r="M6">
        <v>0.66439812332439674</v>
      </c>
      <c r="N6">
        <v>0.42755764075067026</v>
      </c>
      <c r="O6">
        <v>1.7719839142091152E-2</v>
      </c>
      <c r="P6">
        <v>1.2064343163538875E-5</v>
      </c>
      <c r="Q6">
        <v>0</v>
      </c>
      <c r="R6">
        <v>0.62537131298590909</v>
      </c>
      <c r="S6">
        <v>0.68506159807813516</v>
      </c>
      <c r="T6">
        <v>3.9528070791149611E-3</v>
      </c>
      <c r="U6">
        <v>1.15382860474715E-4</v>
      </c>
      <c r="V6">
        <v>0.5459778820375335</v>
      </c>
      <c r="W6">
        <v>8.8659517426273454E-3</v>
      </c>
    </row>
    <row r="7" spans="2:23" x14ac:dyDescent="0.25">
      <c r="B7" s="4" t="s">
        <v>39</v>
      </c>
      <c r="C7">
        <v>0</v>
      </c>
      <c r="D7">
        <v>0</v>
      </c>
      <c r="E7">
        <v>0.92715734113474024</v>
      </c>
      <c r="F7">
        <v>0.8833071182293033</v>
      </c>
      <c r="G7">
        <v>0.97435550433303086</v>
      </c>
      <c r="H7">
        <v>0.96222889686378532</v>
      </c>
      <c r="I7">
        <v>0</v>
      </c>
      <c r="J7">
        <v>0</v>
      </c>
      <c r="K7">
        <v>0</v>
      </c>
      <c r="L7">
        <v>0</v>
      </c>
      <c r="M7">
        <v>0.70617426273458439</v>
      </c>
      <c r="N7">
        <v>0.72696514745308316</v>
      </c>
      <c r="O7">
        <v>2.9312332439678283E-2</v>
      </c>
      <c r="P7">
        <v>0</v>
      </c>
      <c r="Q7">
        <v>0</v>
      </c>
      <c r="R7">
        <v>0.90523222968202166</v>
      </c>
      <c r="S7">
        <v>0.96829220059840804</v>
      </c>
      <c r="T7">
        <v>0</v>
      </c>
      <c r="U7">
        <v>0</v>
      </c>
      <c r="V7">
        <v>0.71656970509383378</v>
      </c>
      <c r="W7">
        <v>1.4656166219839142E-2</v>
      </c>
    </row>
    <row r="8" spans="2:23" x14ac:dyDescent="0.25">
      <c r="B8" s="4" t="s">
        <v>6</v>
      </c>
      <c r="C8">
        <v>0.24767426273458443</v>
      </c>
      <c r="D8">
        <v>0.64141823056300262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0.60805495978552282</v>
      </c>
      <c r="N8">
        <v>0.28842225201072386</v>
      </c>
      <c r="O8">
        <v>1.8549597855227879E-2</v>
      </c>
      <c r="P8">
        <v>0</v>
      </c>
      <c r="Q8">
        <v>0.44454624664879355</v>
      </c>
      <c r="R8">
        <v>1</v>
      </c>
      <c r="S8">
        <v>1</v>
      </c>
      <c r="T8">
        <v>0</v>
      </c>
      <c r="U8">
        <v>0</v>
      </c>
      <c r="V8">
        <v>0.44823860589812337</v>
      </c>
      <c r="W8">
        <v>9.2747989276139396E-3</v>
      </c>
    </row>
    <row r="9" spans="2:23" x14ac:dyDescent="0.25">
      <c r="B9" s="4" t="s">
        <v>43</v>
      </c>
      <c r="C9">
        <v>0.24739410187667565</v>
      </c>
      <c r="D9">
        <v>0.64192761394101872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1.8550938337801606E-2</v>
      </c>
      <c r="N9">
        <v>0</v>
      </c>
      <c r="O9">
        <v>0.60829490616621984</v>
      </c>
      <c r="P9">
        <v>0.2876769436997319</v>
      </c>
      <c r="Q9">
        <v>0.44466085790884718</v>
      </c>
      <c r="R9">
        <v>0</v>
      </c>
      <c r="S9">
        <v>0</v>
      </c>
      <c r="T9">
        <v>1</v>
      </c>
      <c r="U9">
        <v>1</v>
      </c>
      <c r="V9">
        <v>9.2754691689008028E-3</v>
      </c>
      <c r="W9">
        <v>0.44798592493297584</v>
      </c>
    </row>
    <row r="10" spans="2:23" x14ac:dyDescent="0.25">
      <c r="B10" s="4" t="s">
        <v>33</v>
      </c>
      <c r="C10">
        <v>0</v>
      </c>
      <c r="D10">
        <v>0</v>
      </c>
      <c r="E10">
        <v>0.728137725254278</v>
      </c>
      <c r="F10">
        <v>0.64774402749528592</v>
      </c>
      <c r="G10">
        <v>0.85409105385637951</v>
      </c>
      <c r="H10">
        <v>0.86013028553596504</v>
      </c>
      <c r="I10">
        <v>7.9030438341634642E-3</v>
      </c>
      <c r="J10">
        <v>2.5703240664582991E-6</v>
      </c>
      <c r="K10">
        <v>2.3076572094943E-4</v>
      </c>
      <c r="L10">
        <v>0</v>
      </c>
      <c r="M10">
        <v>0.66439812332439674</v>
      </c>
      <c r="N10">
        <v>0.42452144772117967</v>
      </c>
      <c r="O10">
        <v>1.7719839142091152E-2</v>
      </c>
      <c r="P10">
        <v>7.1045576407506708E-5</v>
      </c>
      <c r="Q10">
        <v>0</v>
      </c>
      <c r="R10">
        <v>0.68794087637478196</v>
      </c>
      <c r="S10">
        <v>0.85711066969617222</v>
      </c>
      <c r="T10">
        <v>3.9528070791149611E-3</v>
      </c>
      <c r="U10">
        <v>1.15382860474715E-4</v>
      </c>
      <c r="V10">
        <v>0.54445978552278818</v>
      </c>
      <c r="W10">
        <v>8.8954423592493281E-3</v>
      </c>
    </row>
    <row r="11" spans="2:23" x14ac:dyDescent="0.25">
      <c r="B11" s="4" t="s">
        <v>32</v>
      </c>
      <c r="C11">
        <v>0</v>
      </c>
      <c r="D11">
        <v>0</v>
      </c>
      <c r="E11">
        <v>0.728137725254278</v>
      </c>
      <c r="F11">
        <v>0.61285694234234167</v>
      </c>
      <c r="G11">
        <v>0.85409105385637951</v>
      </c>
      <c r="H11">
        <v>0.91981588391324698</v>
      </c>
      <c r="I11">
        <v>7.9030438341634642E-3</v>
      </c>
      <c r="J11">
        <v>1.2851620332291495E-5</v>
      </c>
      <c r="K11">
        <v>2.3076572094943E-4</v>
      </c>
      <c r="L11">
        <v>0</v>
      </c>
      <c r="M11">
        <v>0.66439812332439674</v>
      </c>
      <c r="N11">
        <v>0.37614611260053621</v>
      </c>
      <c r="O11">
        <v>1.7719839142091152E-2</v>
      </c>
      <c r="P11">
        <v>1.0589812332439678E-4</v>
      </c>
      <c r="Q11">
        <v>0</v>
      </c>
      <c r="R11">
        <v>0.67049733379830978</v>
      </c>
      <c r="S11">
        <v>0.8869534688848133</v>
      </c>
      <c r="T11">
        <v>3.9579477272478781E-3</v>
      </c>
      <c r="U11">
        <v>1.15382860474715E-4</v>
      </c>
      <c r="V11">
        <v>0.52027211796246642</v>
      </c>
      <c r="W11">
        <v>8.9128686327077759E-3</v>
      </c>
    </row>
    <row r="12" spans="2:23" x14ac:dyDescent="0.25">
      <c r="B12" s="4" t="s">
        <v>35</v>
      </c>
      <c r="C12">
        <v>0</v>
      </c>
      <c r="D12">
        <v>0</v>
      </c>
      <c r="E12">
        <v>0.97489596161297065</v>
      </c>
      <c r="F12">
        <v>0.79716864958820133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0.6808847184986595</v>
      </c>
      <c r="N12">
        <v>0.41797989276139413</v>
      </c>
      <c r="O12">
        <v>4.6292225201072387E-2</v>
      </c>
      <c r="P12">
        <v>6.4477211796246645E-4</v>
      </c>
      <c r="Q12">
        <v>0</v>
      </c>
      <c r="R12">
        <v>0.88603230560058599</v>
      </c>
      <c r="S12">
        <v>1</v>
      </c>
      <c r="T12">
        <v>0</v>
      </c>
      <c r="U12">
        <v>0</v>
      </c>
      <c r="V12">
        <v>0.54943230563002676</v>
      </c>
      <c r="W12">
        <v>2.3468498659517428E-2</v>
      </c>
    </row>
    <row r="13" spans="2:23" x14ac:dyDescent="0.25">
      <c r="B13" s="4" t="s">
        <v>37</v>
      </c>
      <c r="C13">
        <v>0</v>
      </c>
      <c r="D13">
        <v>0</v>
      </c>
      <c r="E13">
        <v>0.77206928628604754</v>
      </c>
      <c r="F13">
        <v>0.75511716641767235</v>
      </c>
      <c r="G13">
        <v>0.8758334538735566</v>
      </c>
      <c r="H13">
        <v>0.965025745046029</v>
      </c>
      <c r="I13">
        <v>3.7546967778109779E-2</v>
      </c>
      <c r="J13">
        <v>7.7109721993748993E-6</v>
      </c>
      <c r="K13">
        <v>1.0801684440809721E-2</v>
      </c>
      <c r="L13">
        <v>0</v>
      </c>
      <c r="M13">
        <v>0.81650402144772116</v>
      </c>
      <c r="N13">
        <v>0.67104825737265417</v>
      </c>
      <c r="O13">
        <v>2.5541554959785523E-2</v>
      </c>
      <c r="P13">
        <v>1.2064343163538874E-5</v>
      </c>
      <c r="Q13">
        <v>0</v>
      </c>
      <c r="R13">
        <v>0.76359322635186</v>
      </c>
      <c r="S13">
        <v>0.92042959945979286</v>
      </c>
      <c r="T13">
        <v>1.8777339375154578E-2</v>
      </c>
      <c r="U13">
        <v>5.4008422204048605E-3</v>
      </c>
      <c r="V13">
        <v>0.74377613941018761</v>
      </c>
      <c r="W13">
        <v>1.2776809651474531E-2</v>
      </c>
    </row>
    <row r="14" spans="2:23" x14ac:dyDescent="0.25">
      <c r="B14" s="4" t="s">
        <v>11</v>
      </c>
      <c r="C14">
        <v>0.70101474530831098</v>
      </c>
      <c r="D14">
        <v>0.99854155495978558</v>
      </c>
      <c r="E14">
        <v>0</v>
      </c>
      <c r="F14">
        <v>0</v>
      </c>
      <c r="G14">
        <v>0</v>
      </c>
      <c r="H14">
        <v>0</v>
      </c>
      <c r="I14">
        <v>0.3969089001188868</v>
      </c>
      <c r="J14">
        <v>4.3550569818291383E-3</v>
      </c>
      <c r="K14">
        <v>1</v>
      </c>
      <c r="L14">
        <v>1</v>
      </c>
      <c r="M14">
        <v>2.0241286863270777E-3</v>
      </c>
      <c r="N14">
        <v>0</v>
      </c>
      <c r="O14">
        <v>0.26972252010723863</v>
      </c>
      <c r="P14">
        <v>1.3820375335120642E-3</v>
      </c>
      <c r="Q14">
        <v>0.84977815013404823</v>
      </c>
      <c r="R14">
        <v>0</v>
      </c>
      <c r="S14">
        <v>0</v>
      </c>
      <c r="T14">
        <v>0.20063197855035797</v>
      </c>
      <c r="U14">
        <v>1</v>
      </c>
      <c r="V14">
        <v>1.0120643431635388E-3</v>
      </c>
      <c r="W14">
        <v>0.13555227882037532</v>
      </c>
    </row>
    <row r="15" spans="2:23" x14ac:dyDescent="0.25">
      <c r="B15" s="4" t="s">
        <v>10</v>
      </c>
      <c r="C15">
        <v>0.70239678284182305</v>
      </c>
      <c r="D15">
        <v>0.99853351206434315</v>
      </c>
      <c r="E15">
        <v>0.39507747142574584</v>
      </c>
      <c r="F15">
        <v>4.2703077092039656E-3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0.26831635388739944</v>
      </c>
      <c r="N15">
        <v>1.3739946380697051E-3</v>
      </c>
      <c r="O15">
        <v>2.0093833780160859E-3</v>
      </c>
      <c r="P15">
        <v>0</v>
      </c>
      <c r="Q15">
        <v>0.8504651474530831</v>
      </c>
      <c r="R15">
        <v>0.19967388956747492</v>
      </c>
      <c r="S15">
        <v>1</v>
      </c>
      <c r="T15">
        <v>0</v>
      </c>
      <c r="U15">
        <v>0</v>
      </c>
      <c r="V15">
        <v>0.13484517426273457</v>
      </c>
      <c r="W15">
        <v>1.0046916890080429E-3</v>
      </c>
    </row>
    <row r="16" spans="2:23" x14ac:dyDescent="0.25">
      <c r="B16" s="4" t="s">
        <v>8</v>
      </c>
      <c r="C16">
        <v>0</v>
      </c>
      <c r="D16">
        <v>0</v>
      </c>
      <c r="E16">
        <v>0.8198623779683778</v>
      </c>
      <c r="F16">
        <v>0.8375773514707916</v>
      </c>
      <c r="G16">
        <v>0.90706844484360327</v>
      </c>
      <c r="H16">
        <v>0.94455453268840694</v>
      </c>
      <c r="I16">
        <v>2.2160895653360609E-2</v>
      </c>
      <c r="J16">
        <v>0</v>
      </c>
      <c r="K16">
        <v>6.1714856388824738E-3</v>
      </c>
      <c r="L16">
        <v>0</v>
      </c>
      <c r="M16">
        <v>1</v>
      </c>
      <c r="N16">
        <v>1</v>
      </c>
      <c r="O16">
        <v>0</v>
      </c>
      <c r="P16">
        <v>0</v>
      </c>
      <c r="Q16">
        <v>0</v>
      </c>
      <c r="R16">
        <v>0.82871986471958481</v>
      </c>
      <c r="S16">
        <v>0.92581148876600516</v>
      </c>
      <c r="T16">
        <v>1.1080447826680304E-2</v>
      </c>
      <c r="U16">
        <v>3.0857428194412369E-3</v>
      </c>
      <c r="V16">
        <v>1</v>
      </c>
      <c r="W16">
        <v>0</v>
      </c>
    </row>
    <row r="17" spans="2:23" x14ac:dyDescent="0.25">
      <c r="B17" s="4" t="s">
        <v>9</v>
      </c>
      <c r="C17">
        <v>0</v>
      </c>
      <c r="D17">
        <v>0</v>
      </c>
      <c r="E17">
        <v>2.2125221485922709E-2</v>
      </c>
      <c r="F17">
        <v>0</v>
      </c>
      <c r="G17">
        <v>6.0831022899041735E-3</v>
      </c>
      <c r="H17">
        <v>0</v>
      </c>
      <c r="I17">
        <v>0.81981311586695138</v>
      </c>
      <c r="J17">
        <v>0.8369310941145367</v>
      </c>
      <c r="K17">
        <v>0.90783550003452662</v>
      </c>
      <c r="L17">
        <v>0.95521953003844584</v>
      </c>
      <c r="M17">
        <v>0</v>
      </c>
      <c r="N17">
        <v>0</v>
      </c>
      <c r="O17">
        <v>1</v>
      </c>
      <c r="P17">
        <v>1</v>
      </c>
      <c r="Q17">
        <v>0</v>
      </c>
      <c r="R17">
        <v>1.1062610742961354E-2</v>
      </c>
      <c r="S17">
        <v>3.0415511449520868E-3</v>
      </c>
      <c r="T17">
        <v>0.8283721049907441</v>
      </c>
      <c r="U17">
        <v>0.93152751503648634</v>
      </c>
      <c r="V17">
        <v>0</v>
      </c>
      <c r="W17">
        <v>1</v>
      </c>
    </row>
    <row r="18" spans="2:23" x14ac:dyDescent="0.25">
      <c r="B18" s="4" t="s">
        <v>30</v>
      </c>
      <c r="C18">
        <v>0</v>
      </c>
      <c r="D18">
        <v>0</v>
      </c>
      <c r="E18">
        <v>0.79215724706092328</v>
      </c>
      <c r="F18">
        <v>0.38253691606539281</v>
      </c>
      <c r="G18">
        <v>1</v>
      </c>
      <c r="H18">
        <v>1</v>
      </c>
      <c r="I18">
        <v>6.0083422502934022E-3</v>
      </c>
      <c r="J18">
        <v>9.1623863367390089E-4</v>
      </c>
      <c r="K18">
        <v>1.5132933971384955E-2</v>
      </c>
      <c r="L18">
        <v>3.4483152788944054E-3</v>
      </c>
      <c r="M18">
        <v>0.59281099195710452</v>
      </c>
      <c r="N18">
        <v>0.21717426273458446</v>
      </c>
      <c r="O18">
        <v>4.2993297587131371E-2</v>
      </c>
      <c r="P18">
        <v>1.3806970509383379E-3</v>
      </c>
      <c r="Q18">
        <v>0</v>
      </c>
      <c r="R18">
        <v>0.58734708156315807</v>
      </c>
      <c r="S18">
        <v>1</v>
      </c>
      <c r="T18">
        <v>3.4622904419836517E-3</v>
      </c>
      <c r="U18">
        <v>9.2906246251396804E-3</v>
      </c>
      <c r="V18">
        <v>0.40499262734584451</v>
      </c>
      <c r="W18">
        <v>2.2186997319034854E-2</v>
      </c>
    </row>
    <row r="19" spans="2:23" x14ac:dyDescent="0.25">
      <c r="B19" s="4" t="s">
        <v>31</v>
      </c>
      <c r="C19">
        <v>0</v>
      </c>
      <c r="D19">
        <v>0</v>
      </c>
      <c r="E19">
        <v>0.97498137821988662</v>
      </c>
      <c r="F19">
        <v>0.66078523469932082</v>
      </c>
      <c r="G19">
        <v>0.99998316355238503</v>
      </c>
      <c r="H19">
        <v>1</v>
      </c>
      <c r="I19">
        <v>0</v>
      </c>
      <c r="J19">
        <v>0</v>
      </c>
      <c r="K19">
        <v>0</v>
      </c>
      <c r="L19">
        <v>0</v>
      </c>
      <c r="M19">
        <v>0.64445040214477212</v>
      </c>
      <c r="N19">
        <v>0.360186327077748</v>
      </c>
      <c r="O19">
        <v>4.1836461126005357E-2</v>
      </c>
      <c r="P19">
        <v>1.4396782841823055E-3</v>
      </c>
      <c r="Q19">
        <v>0</v>
      </c>
      <c r="R19">
        <v>0.81788330645960383</v>
      </c>
      <c r="S19">
        <v>0.99999158177619252</v>
      </c>
      <c r="T19">
        <v>0</v>
      </c>
      <c r="U19">
        <v>0</v>
      </c>
      <c r="V19">
        <v>0.50231836461126</v>
      </c>
      <c r="W19">
        <v>2.163806970509383E-2</v>
      </c>
    </row>
    <row r="20" spans="2:23" x14ac:dyDescent="0.25">
      <c r="B20" s="4" t="s">
        <v>70</v>
      </c>
      <c r="C20">
        <v>0.13560570662581387</v>
      </c>
      <c r="D20">
        <v>0.23431577939486789</v>
      </c>
      <c r="E20">
        <v>0.63305281863981777</v>
      </c>
      <c r="F20">
        <v>0.50742632962393242</v>
      </c>
      <c r="G20">
        <v>0.73754263074725845</v>
      </c>
      <c r="H20">
        <v>0.72627053473909453</v>
      </c>
      <c r="I20">
        <v>0.16472481094072089</v>
      </c>
      <c r="J20">
        <v>0.13158772092647888</v>
      </c>
      <c r="K20">
        <v>0.21004527866060377</v>
      </c>
      <c r="L20">
        <v>0.21133341752266716</v>
      </c>
      <c r="M20">
        <v>0.52364036767522015</v>
      </c>
      <c r="N20">
        <v>0.35081252393718881</v>
      </c>
      <c r="O20">
        <v>0.15269369973190347</v>
      </c>
      <c r="P20">
        <v>9.23375143623133E-2</v>
      </c>
      <c r="Q20">
        <v>0.18496074301034085</v>
      </c>
      <c r="R20">
        <v>0.57023957413187509</v>
      </c>
      <c r="S20">
        <v>0.73190658274317655</v>
      </c>
      <c r="T20">
        <v>0.1481562659335999</v>
      </c>
      <c r="U20">
        <v>0.21068934809163545</v>
      </c>
      <c r="V20">
        <v>0.43722644580620457</v>
      </c>
      <c r="W20">
        <v>0.1225156070471084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13"/>
  <sheetViews>
    <sheetView topLeftCell="I281" workbookViewId="0"/>
  </sheetViews>
  <sheetFormatPr defaultRowHeight="15" x14ac:dyDescent="0.25"/>
  <cols>
    <col min="5" max="5" width="13.28515625" customWidth="1"/>
  </cols>
  <sheetData>
    <row r="1" spans="1:2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25">
      <c r="A2" s="1">
        <v>0</v>
      </c>
      <c r="B2">
        <v>373000</v>
      </c>
      <c r="C2">
        <v>3</v>
      </c>
      <c r="D2">
        <v>10</v>
      </c>
      <c r="E2" t="s">
        <v>27</v>
      </c>
      <c r="F2" t="s">
        <v>29</v>
      </c>
      <c r="G2" t="s">
        <v>30</v>
      </c>
      <c r="H2">
        <v>0.87600178196631717</v>
      </c>
      <c r="I2">
        <v>5.5013627228763084E-3</v>
      </c>
      <c r="J2">
        <v>0.6068552278820375</v>
      </c>
      <c r="K2">
        <v>5.3174262734584449E-2</v>
      </c>
      <c r="L2">
        <v>1</v>
      </c>
      <c r="M2">
        <v>1.3916616370305029E-2</v>
      </c>
      <c r="N2">
        <v>0.92297588374966133</v>
      </c>
      <c r="O2">
        <v>0.96994998553300538</v>
      </c>
      <c r="P2">
        <v>0.171828418230563</v>
      </c>
      <c r="Q2">
        <v>0</v>
      </c>
      <c r="R2">
        <v>0.33357279474344081</v>
      </c>
      <c r="S2">
        <v>0.33242429511407212</v>
      </c>
      <c r="T2">
        <v>0.33400291014248717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 s="1">
        <v>1</v>
      </c>
      <c r="B3">
        <v>373000</v>
      </c>
      <c r="C3">
        <v>3</v>
      </c>
      <c r="D3">
        <v>10</v>
      </c>
      <c r="E3" t="s">
        <v>27</v>
      </c>
      <c r="F3" t="s">
        <v>29</v>
      </c>
      <c r="G3" t="s">
        <v>31</v>
      </c>
      <c r="H3">
        <v>0.98444912899507209</v>
      </c>
      <c r="I3">
        <v>0</v>
      </c>
      <c r="J3">
        <v>0.56417694369973193</v>
      </c>
      <c r="K3">
        <v>2.397587131367292E-2</v>
      </c>
      <c r="L3">
        <v>0.99998830915276427</v>
      </c>
      <c r="M3">
        <v>0</v>
      </c>
      <c r="N3">
        <v>0.9844537216917657</v>
      </c>
      <c r="O3">
        <v>0.98445831438845943</v>
      </c>
      <c r="P3">
        <v>0.3019839142091153</v>
      </c>
      <c r="Q3">
        <v>0</v>
      </c>
      <c r="R3">
        <v>0.33306564533399219</v>
      </c>
      <c r="S3">
        <v>0.3327423605963265</v>
      </c>
      <c r="T3">
        <v>0.33419199406968131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 s="1">
        <v>2</v>
      </c>
      <c r="B4">
        <v>373000</v>
      </c>
      <c r="C4">
        <v>3</v>
      </c>
      <c r="D4">
        <v>10</v>
      </c>
      <c r="E4" t="s">
        <v>27</v>
      </c>
      <c r="F4" t="s">
        <v>29</v>
      </c>
      <c r="G4" t="s">
        <v>32</v>
      </c>
      <c r="H4">
        <v>0.78888291838318703</v>
      </c>
      <c r="I4">
        <v>2.6153267323098381E-3</v>
      </c>
      <c r="J4">
        <v>0.66186863270777485</v>
      </c>
      <c r="K4">
        <v>1.716085790884719E-2</v>
      </c>
      <c r="L4">
        <v>0.88715994248103158</v>
      </c>
      <c r="M4">
        <v>2.3213705371651421E-5</v>
      </c>
      <c r="N4">
        <v>0.85816145165958779</v>
      </c>
      <c r="O4">
        <v>0.9309396198165677</v>
      </c>
      <c r="P4">
        <v>0.21504289544235919</v>
      </c>
      <c r="Q4">
        <v>0</v>
      </c>
      <c r="R4">
        <v>0.33387475107023601</v>
      </c>
      <c r="S4">
        <v>0.3319675494943648</v>
      </c>
      <c r="T4">
        <v>0.33415769943539919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 s="1">
        <v>3</v>
      </c>
      <c r="B5">
        <v>373000</v>
      </c>
      <c r="C5">
        <v>3</v>
      </c>
      <c r="D5">
        <v>10</v>
      </c>
      <c r="E5" t="s">
        <v>27</v>
      </c>
      <c r="F5" t="s">
        <v>29</v>
      </c>
      <c r="G5" t="s">
        <v>33</v>
      </c>
      <c r="H5">
        <v>0.78888291838318703</v>
      </c>
      <c r="I5">
        <v>2.6153267323098381E-3</v>
      </c>
      <c r="J5">
        <v>0.66186863270777485</v>
      </c>
      <c r="K5">
        <v>1.716085790884719E-2</v>
      </c>
      <c r="L5">
        <v>0.88715994248103158</v>
      </c>
      <c r="M5">
        <v>2.3213705371651421E-5</v>
      </c>
      <c r="N5">
        <v>0.85816145165958779</v>
      </c>
      <c r="O5">
        <v>0.9309396198165677</v>
      </c>
      <c r="P5">
        <v>0.21504289544235919</v>
      </c>
      <c r="Q5">
        <v>0</v>
      </c>
      <c r="R5">
        <v>0.33387475107023601</v>
      </c>
      <c r="S5">
        <v>0.3319675494943648</v>
      </c>
      <c r="T5">
        <v>0.33415769943539919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 s="1">
        <v>4</v>
      </c>
      <c r="B6">
        <v>373000</v>
      </c>
      <c r="C6">
        <v>3</v>
      </c>
      <c r="D6">
        <v>10</v>
      </c>
      <c r="E6" t="s">
        <v>27</v>
      </c>
      <c r="F6" t="s">
        <v>29</v>
      </c>
      <c r="G6" t="s">
        <v>34</v>
      </c>
      <c r="H6">
        <v>0.78888291838318703</v>
      </c>
      <c r="I6">
        <v>2.6153267323098381E-3</v>
      </c>
      <c r="J6">
        <v>0.66186863270777485</v>
      </c>
      <c r="K6">
        <v>1.716085790884719E-2</v>
      </c>
      <c r="L6">
        <v>0.88715994248103158</v>
      </c>
      <c r="M6">
        <v>2.3213705371651421E-5</v>
      </c>
      <c r="N6">
        <v>0.85816145165958779</v>
      </c>
      <c r="O6">
        <v>0.9309396198165677</v>
      </c>
      <c r="P6">
        <v>0.21504289544235919</v>
      </c>
      <c r="Q6">
        <v>0</v>
      </c>
      <c r="R6">
        <v>0.33387475107023601</v>
      </c>
      <c r="S6">
        <v>0.3319675494943648</v>
      </c>
      <c r="T6">
        <v>0.33415769943539919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 s="1">
        <v>5</v>
      </c>
      <c r="B7">
        <v>373000</v>
      </c>
      <c r="C7">
        <v>3</v>
      </c>
      <c r="D7">
        <v>10</v>
      </c>
      <c r="E7" t="s">
        <v>27</v>
      </c>
      <c r="F7" t="s">
        <v>29</v>
      </c>
      <c r="G7" t="s">
        <v>35</v>
      </c>
      <c r="H7">
        <v>0.98426082843062956</v>
      </c>
      <c r="I7">
        <v>0</v>
      </c>
      <c r="J7">
        <v>0.63715549597855226</v>
      </c>
      <c r="K7">
        <v>3.2916890080428952E-2</v>
      </c>
      <c r="L7">
        <v>1</v>
      </c>
      <c r="M7">
        <v>0</v>
      </c>
      <c r="N7">
        <v>0.98426082843062956</v>
      </c>
      <c r="O7">
        <v>0.98426082843062956</v>
      </c>
      <c r="P7">
        <v>0.1723753351206434</v>
      </c>
      <c r="Q7">
        <v>0</v>
      </c>
      <c r="R7">
        <v>0.33310617979583618</v>
      </c>
      <c r="S7">
        <v>0.33280432475943073</v>
      </c>
      <c r="T7">
        <v>0.3340894954447331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 s="1">
        <v>6</v>
      </c>
      <c r="B8">
        <v>373000</v>
      </c>
      <c r="C8">
        <v>3</v>
      </c>
      <c r="D8">
        <v>10</v>
      </c>
      <c r="E8" t="s">
        <v>27</v>
      </c>
      <c r="F8" t="s">
        <v>29</v>
      </c>
      <c r="G8" t="s">
        <v>36</v>
      </c>
      <c r="H8">
        <v>0.79229988472331303</v>
      </c>
      <c r="I8">
        <v>2.12621475044277E-2</v>
      </c>
      <c r="J8">
        <v>0.7781903485254692</v>
      </c>
      <c r="K8">
        <v>2.344772117962466E-2</v>
      </c>
      <c r="L8">
        <v>0.88076504904310415</v>
      </c>
      <c r="M8">
        <v>6.1748456288592789E-3</v>
      </c>
      <c r="N8">
        <v>0.81297008164283979</v>
      </c>
      <c r="O8">
        <v>0.83401075609565667</v>
      </c>
      <c r="P8">
        <v>5.9533512064343173E-2</v>
      </c>
      <c r="Q8">
        <v>0</v>
      </c>
      <c r="R8">
        <v>0.33333417514369701</v>
      </c>
      <c r="S8">
        <v>0.33338468376551877</v>
      </c>
      <c r="T8">
        <v>0.33328114109078422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 s="1">
        <v>7</v>
      </c>
      <c r="B9">
        <v>373000</v>
      </c>
      <c r="C9">
        <v>3</v>
      </c>
      <c r="D9">
        <v>10</v>
      </c>
      <c r="E9" t="s">
        <v>27</v>
      </c>
      <c r="F9" t="s">
        <v>29</v>
      </c>
      <c r="G9" t="s">
        <v>37</v>
      </c>
      <c r="H9">
        <v>0.82211107896223423</v>
      </c>
      <c r="I9">
        <v>2.3349820597762749E-2</v>
      </c>
      <c r="J9">
        <v>0.81732975871313673</v>
      </c>
      <c r="K9">
        <v>2.4975871313672921E-2</v>
      </c>
      <c r="L9">
        <v>0.90332838420800354</v>
      </c>
      <c r="M9">
        <v>6.6275128836064809E-3</v>
      </c>
      <c r="N9">
        <v>0.82375220258078941</v>
      </c>
      <c r="O9">
        <v>0.82539485709824234</v>
      </c>
      <c r="P9">
        <v>5.2654155495978549E-3</v>
      </c>
      <c r="Q9">
        <v>0</v>
      </c>
      <c r="R9">
        <v>0.33313153887388031</v>
      </c>
      <c r="S9">
        <v>0.33327821766599369</v>
      </c>
      <c r="T9">
        <v>0.33359024346012611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 s="1">
        <v>8</v>
      </c>
      <c r="B10">
        <v>373000</v>
      </c>
      <c r="C10">
        <v>3</v>
      </c>
      <c r="D10">
        <v>10</v>
      </c>
      <c r="E10" t="s">
        <v>27</v>
      </c>
      <c r="F10" t="s">
        <v>29</v>
      </c>
      <c r="G10" t="s">
        <v>38</v>
      </c>
      <c r="H10">
        <v>0.81896508172703764</v>
      </c>
      <c r="I10">
        <v>2.539619905848238E-2</v>
      </c>
      <c r="J10">
        <v>0.80205630026809649</v>
      </c>
      <c r="K10">
        <v>3.0235924932975871E-2</v>
      </c>
      <c r="L10">
        <v>0.90113050492769209</v>
      </c>
      <c r="M10">
        <v>7.4632062769859316E-3</v>
      </c>
      <c r="N10">
        <v>0.81897426712042509</v>
      </c>
      <c r="O10">
        <v>0.81898345251381255</v>
      </c>
      <c r="P10">
        <v>3.7533512064343172E-5</v>
      </c>
      <c r="Q10">
        <v>0</v>
      </c>
      <c r="R10">
        <v>0.3326979684408628</v>
      </c>
      <c r="S10">
        <v>0.33320197097159893</v>
      </c>
      <c r="T10">
        <v>0.33410006058753827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 s="1">
        <v>9</v>
      </c>
      <c r="B11">
        <v>373000</v>
      </c>
      <c r="C11">
        <v>3</v>
      </c>
      <c r="D11">
        <v>10</v>
      </c>
      <c r="E11" t="s">
        <v>27</v>
      </c>
      <c r="F11" t="s">
        <v>29</v>
      </c>
      <c r="G11" t="s">
        <v>39</v>
      </c>
      <c r="H11">
        <v>0.98418734528353014</v>
      </c>
      <c r="I11">
        <v>0</v>
      </c>
      <c r="J11">
        <v>0.70436997319034855</v>
      </c>
      <c r="K11">
        <v>2.913941018766756E-2</v>
      </c>
      <c r="L11">
        <v>0.9907993032255048</v>
      </c>
      <c r="M11">
        <v>0</v>
      </c>
      <c r="N11">
        <v>0.99139099004762632</v>
      </c>
      <c r="O11">
        <v>0.99859463481172239</v>
      </c>
      <c r="P11">
        <v>0.1185013404825737</v>
      </c>
      <c r="Q11">
        <v>0</v>
      </c>
      <c r="R11">
        <v>0.33348793519839398</v>
      </c>
      <c r="S11">
        <v>0.33270555606308688</v>
      </c>
      <c r="T11">
        <v>0.33380650873851908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25">
      <c r="A12" s="1">
        <v>10</v>
      </c>
      <c r="B12">
        <v>373000</v>
      </c>
      <c r="C12">
        <v>3</v>
      </c>
      <c r="D12">
        <v>10</v>
      </c>
      <c r="E12" t="s">
        <v>27</v>
      </c>
      <c r="F12" t="s">
        <v>29</v>
      </c>
      <c r="G12" t="s">
        <v>40</v>
      </c>
      <c r="H12">
        <v>0.76556120457248877</v>
      </c>
      <c r="I12">
        <v>1.2218622961651051E-2</v>
      </c>
      <c r="J12">
        <v>0.75927345844504024</v>
      </c>
      <c r="K12">
        <v>7.8766756032171582E-3</v>
      </c>
      <c r="L12">
        <v>0.85760548066918407</v>
      </c>
      <c r="M12">
        <v>3.3427735735178051E-3</v>
      </c>
      <c r="N12">
        <v>0.82044163371407819</v>
      </c>
      <c r="O12">
        <v>0.87771026513638017</v>
      </c>
      <c r="P12">
        <v>0.1564932975871314</v>
      </c>
      <c r="Q12">
        <v>0</v>
      </c>
      <c r="R12">
        <v>0.33324092106770542</v>
      </c>
      <c r="S12">
        <v>0.3331492725398098</v>
      </c>
      <c r="T12">
        <v>0.33360980639248478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 s="1">
        <v>11</v>
      </c>
      <c r="B13">
        <v>373000</v>
      </c>
      <c r="C13">
        <v>3</v>
      </c>
      <c r="D13">
        <v>10</v>
      </c>
      <c r="E13" t="s">
        <v>27</v>
      </c>
      <c r="F13" t="s">
        <v>29</v>
      </c>
      <c r="G13" t="s">
        <v>41</v>
      </c>
      <c r="H13">
        <v>0.82294235706379715</v>
      </c>
      <c r="I13">
        <v>9.8235342699567775E-3</v>
      </c>
      <c r="J13">
        <v>0.85635388739946383</v>
      </c>
      <c r="K13">
        <v>2.7989276139410192E-3</v>
      </c>
      <c r="L13">
        <v>0.90046412663525721</v>
      </c>
      <c r="M13">
        <v>3.0177816983146849E-3</v>
      </c>
      <c r="N13">
        <v>0.85334371282786403</v>
      </c>
      <c r="O13">
        <v>0.88449367815300106</v>
      </c>
      <c r="P13">
        <v>9.1345844504021445E-2</v>
      </c>
      <c r="Q13">
        <v>0</v>
      </c>
      <c r="R13">
        <v>0.33294523111242652</v>
      </c>
      <c r="S13">
        <v>0.33288897259721112</v>
      </c>
      <c r="T13">
        <v>0.33416579629036242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 s="1">
        <v>12</v>
      </c>
      <c r="B14">
        <v>373000</v>
      </c>
      <c r="C14">
        <v>3</v>
      </c>
      <c r="D14">
        <v>10</v>
      </c>
      <c r="E14" t="s">
        <v>27</v>
      </c>
      <c r="F14" t="s">
        <v>29</v>
      </c>
      <c r="G14" t="s">
        <v>42</v>
      </c>
      <c r="H14">
        <v>0.85256984343496967</v>
      </c>
      <c r="I14">
        <v>9.6904737870848745E-3</v>
      </c>
      <c r="J14">
        <v>0.92755764075067026</v>
      </c>
      <c r="K14">
        <v>7.2386058981233244E-4</v>
      </c>
      <c r="L14">
        <v>0.91890059272595481</v>
      </c>
      <c r="M14">
        <v>3.273132457402851E-3</v>
      </c>
      <c r="N14">
        <v>0.86732158521519143</v>
      </c>
      <c r="O14">
        <v>0.88222947868299828</v>
      </c>
      <c r="P14">
        <v>4.6163538873994638E-2</v>
      </c>
      <c r="Q14">
        <v>0</v>
      </c>
      <c r="R14">
        <v>0.33303978290922132</v>
      </c>
      <c r="S14">
        <v>0.33290922123803179</v>
      </c>
      <c r="T14">
        <v>0.33405099585274689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 s="1">
        <v>13</v>
      </c>
      <c r="B15">
        <v>373000</v>
      </c>
      <c r="C15">
        <v>3</v>
      </c>
      <c r="D15">
        <v>10</v>
      </c>
      <c r="E15" t="s">
        <v>27</v>
      </c>
      <c r="F15" t="s">
        <v>29</v>
      </c>
      <c r="G15" t="s">
        <v>8</v>
      </c>
      <c r="H15">
        <v>0.87175813022132209</v>
      </c>
      <c r="I15">
        <v>1.103484349334239E-2</v>
      </c>
      <c r="J15">
        <v>1</v>
      </c>
      <c r="K15">
        <v>0</v>
      </c>
      <c r="L15">
        <v>0.93094216537872498</v>
      </c>
      <c r="M15">
        <v>3.5400900691768418E-3</v>
      </c>
      <c r="N15">
        <v>0.87175813022132209</v>
      </c>
      <c r="O15">
        <v>0.87175813022132209</v>
      </c>
      <c r="P15">
        <v>0</v>
      </c>
      <c r="Q15">
        <v>0</v>
      </c>
      <c r="R15">
        <v>0.33334048257372662</v>
      </c>
      <c r="S15">
        <v>0.33287399463806971</v>
      </c>
      <c r="T15">
        <v>0.33378552278820373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 s="1">
        <v>14</v>
      </c>
      <c r="B16">
        <v>373000</v>
      </c>
      <c r="C16">
        <v>3</v>
      </c>
      <c r="D16">
        <v>10</v>
      </c>
      <c r="E16" t="s">
        <v>27</v>
      </c>
      <c r="F16" t="s">
        <v>29</v>
      </c>
      <c r="G16" t="s">
        <v>9</v>
      </c>
      <c r="H16">
        <v>1.0829578803786219E-2</v>
      </c>
      <c r="I16">
        <v>0.87151404476338179</v>
      </c>
      <c r="J16">
        <v>0</v>
      </c>
      <c r="K16">
        <v>1</v>
      </c>
      <c r="L16">
        <v>3.1682196008744759E-3</v>
      </c>
      <c r="M16">
        <v>0.93293560518129903</v>
      </c>
      <c r="N16">
        <v>1.0829578803786219E-2</v>
      </c>
      <c r="O16">
        <v>1.0829578803786219E-2</v>
      </c>
      <c r="P16">
        <v>0</v>
      </c>
      <c r="Q16">
        <v>0</v>
      </c>
      <c r="R16">
        <v>0.33202680965147452</v>
      </c>
      <c r="S16">
        <v>0.33422252010723857</v>
      </c>
      <c r="T16">
        <v>0.33375067024128691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25">
      <c r="A17" s="1">
        <v>15</v>
      </c>
      <c r="B17">
        <v>373000</v>
      </c>
      <c r="C17">
        <v>3</v>
      </c>
      <c r="D17">
        <v>10</v>
      </c>
      <c r="E17" t="s">
        <v>27</v>
      </c>
      <c r="F17" t="s">
        <v>29</v>
      </c>
      <c r="G17" t="s">
        <v>6</v>
      </c>
      <c r="H17">
        <v>1</v>
      </c>
      <c r="I17">
        <v>0</v>
      </c>
      <c r="J17">
        <v>0.50888471849865957</v>
      </c>
      <c r="K17">
        <v>6.32171581769437E-3</v>
      </c>
      <c r="L17">
        <v>1</v>
      </c>
      <c r="M17">
        <v>0</v>
      </c>
      <c r="N17">
        <v>1</v>
      </c>
      <c r="O17">
        <v>1</v>
      </c>
      <c r="P17">
        <v>0</v>
      </c>
      <c r="Q17">
        <v>0.41625469168900803</v>
      </c>
      <c r="R17">
        <v>0.19412868632707769</v>
      </c>
      <c r="S17">
        <v>0.19362198391420909</v>
      </c>
      <c r="T17">
        <v>0.1959946380697051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25">
      <c r="A18" s="1">
        <v>16</v>
      </c>
      <c r="B18">
        <v>373000</v>
      </c>
      <c r="C18">
        <v>3</v>
      </c>
      <c r="D18">
        <v>10</v>
      </c>
      <c r="E18" t="s">
        <v>27</v>
      </c>
      <c r="F18" t="s">
        <v>29</v>
      </c>
      <c r="G18" t="s">
        <v>43</v>
      </c>
      <c r="H18">
        <v>0</v>
      </c>
      <c r="I18">
        <v>1</v>
      </c>
      <c r="J18">
        <v>6.447721179624665E-3</v>
      </c>
      <c r="K18">
        <v>0.50923056300268099</v>
      </c>
      <c r="L18">
        <v>0</v>
      </c>
      <c r="M18">
        <v>1</v>
      </c>
      <c r="N18">
        <v>0</v>
      </c>
      <c r="O18">
        <v>0</v>
      </c>
      <c r="P18">
        <v>0</v>
      </c>
      <c r="Q18">
        <v>0.41569436997319043</v>
      </c>
      <c r="R18">
        <v>0.1947479892761394</v>
      </c>
      <c r="S18">
        <v>0.1944664879356568</v>
      </c>
      <c r="T18">
        <v>0.19509115281501341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25">
      <c r="A19" s="1">
        <v>17</v>
      </c>
      <c r="B19">
        <v>373000</v>
      </c>
      <c r="C19">
        <v>3</v>
      </c>
      <c r="D19">
        <v>10</v>
      </c>
      <c r="E19" t="s">
        <v>27</v>
      </c>
      <c r="F19" t="s">
        <v>29</v>
      </c>
      <c r="G19" t="s">
        <v>10</v>
      </c>
      <c r="H19">
        <v>0.39284549709052657</v>
      </c>
      <c r="I19">
        <v>0</v>
      </c>
      <c r="J19">
        <v>0.213485254691689</v>
      </c>
      <c r="K19">
        <v>7.2654155495978552E-4</v>
      </c>
      <c r="L19">
        <v>1</v>
      </c>
      <c r="M19">
        <v>0</v>
      </c>
      <c r="N19">
        <v>0.39284549709052657</v>
      </c>
      <c r="O19">
        <v>0.39284549709052657</v>
      </c>
      <c r="P19">
        <v>0</v>
      </c>
      <c r="Q19">
        <v>0.77067828418230566</v>
      </c>
      <c r="R19">
        <v>7.6270777479892762E-2</v>
      </c>
      <c r="S19">
        <v>7.5890080428954426E-2</v>
      </c>
      <c r="T19">
        <v>7.7160857908847191E-2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25">
      <c r="A20" s="1">
        <v>18</v>
      </c>
      <c r="B20">
        <v>373000</v>
      </c>
      <c r="C20">
        <v>3</v>
      </c>
      <c r="D20">
        <v>10</v>
      </c>
      <c r="E20" t="s">
        <v>27</v>
      </c>
      <c r="F20" t="s">
        <v>29</v>
      </c>
      <c r="G20" t="s">
        <v>11</v>
      </c>
      <c r="H20">
        <v>0</v>
      </c>
      <c r="I20">
        <v>0.39530892973488851</v>
      </c>
      <c r="J20">
        <v>8.1769436997319032E-4</v>
      </c>
      <c r="K20">
        <v>0.2154906166219839</v>
      </c>
      <c r="L20">
        <v>0</v>
      </c>
      <c r="M20">
        <v>1</v>
      </c>
      <c r="N20">
        <v>0</v>
      </c>
      <c r="O20">
        <v>0</v>
      </c>
      <c r="P20">
        <v>0</v>
      </c>
      <c r="Q20">
        <v>0.7690187667560322</v>
      </c>
      <c r="R20">
        <v>7.7747989276139406E-2</v>
      </c>
      <c r="S20">
        <v>7.6351206434316352E-2</v>
      </c>
      <c r="T20">
        <v>7.6882037533512068E-2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25">
      <c r="A21" s="1">
        <v>19</v>
      </c>
      <c r="B21">
        <v>373000</v>
      </c>
      <c r="C21">
        <v>3</v>
      </c>
      <c r="D21">
        <v>10</v>
      </c>
      <c r="E21" t="s">
        <v>27</v>
      </c>
      <c r="F21" t="s">
        <v>29</v>
      </c>
      <c r="G21" t="s">
        <v>44</v>
      </c>
      <c r="H21">
        <v>0.33282813669702438</v>
      </c>
      <c r="I21">
        <v>0.33454617198755648</v>
      </c>
      <c r="J21">
        <v>0.33273190348525472</v>
      </c>
      <c r="K21">
        <v>0.33347989276139411</v>
      </c>
      <c r="L21">
        <v>0.33494277330278133</v>
      </c>
      <c r="M21">
        <v>0.33507823018710248</v>
      </c>
      <c r="N21">
        <v>0.33282813669702438</v>
      </c>
      <c r="O21">
        <v>0.33282813669702438</v>
      </c>
      <c r="P21">
        <v>0</v>
      </c>
      <c r="Q21">
        <v>0</v>
      </c>
      <c r="R21">
        <v>0.33391689008042902</v>
      </c>
      <c r="S21">
        <v>0.3331608579088472</v>
      </c>
      <c r="T21">
        <v>0.33292225201072378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25">
      <c r="A22" s="1">
        <v>20</v>
      </c>
      <c r="B22">
        <v>373000</v>
      </c>
      <c r="C22">
        <v>3</v>
      </c>
      <c r="D22">
        <v>10</v>
      </c>
      <c r="E22" t="s">
        <v>27</v>
      </c>
      <c r="F22" t="s">
        <v>29</v>
      </c>
      <c r="G22" t="s">
        <v>45</v>
      </c>
      <c r="H22">
        <v>0.69052572599052986</v>
      </c>
      <c r="I22">
        <v>1.0507189854367599E-3</v>
      </c>
      <c r="J22">
        <v>0.52479088471849866</v>
      </c>
      <c r="K22">
        <v>3.4278820375335119E-2</v>
      </c>
      <c r="L22">
        <v>0.62126331295228965</v>
      </c>
      <c r="M22">
        <v>0</v>
      </c>
      <c r="N22">
        <v>0.78847876107413994</v>
      </c>
      <c r="O22">
        <v>0.88643179615774992</v>
      </c>
      <c r="P22">
        <v>0.28281501340482568</v>
      </c>
      <c r="Q22">
        <v>0</v>
      </c>
      <c r="R22">
        <v>0.33353257121360952</v>
      </c>
      <c r="S22">
        <v>0.33308951075257581</v>
      </c>
      <c r="T22">
        <v>0.33337791803381472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25">
      <c r="A23" s="1">
        <v>21</v>
      </c>
      <c r="B23">
        <v>373000</v>
      </c>
      <c r="C23">
        <v>3</v>
      </c>
      <c r="D23">
        <v>10</v>
      </c>
      <c r="E23" t="s">
        <v>27</v>
      </c>
      <c r="F23" t="s">
        <v>29</v>
      </c>
      <c r="G23" t="s">
        <v>46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25">
      <c r="A24" s="1">
        <v>22</v>
      </c>
      <c r="B24">
        <v>373000</v>
      </c>
      <c r="C24">
        <v>3</v>
      </c>
      <c r="D24">
        <v>10</v>
      </c>
      <c r="E24" t="s">
        <v>27</v>
      </c>
      <c r="F24" t="s">
        <v>29</v>
      </c>
      <c r="G24" t="s">
        <v>47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25">
      <c r="A25" s="1">
        <v>23</v>
      </c>
      <c r="B25">
        <v>373000</v>
      </c>
      <c r="C25">
        <v>3</v>
      </c>
      <c r="D25">
        <v>10</v>
      </c>
      <c r="E25" t="s">
        <v>27</v>
      </c>
      <c r="F25" t="s">
        <v>29</v>
      </c>
      <c r="G25" t="s">
        <v>48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25">
      <c r="A26" s="1">
        <v>24</v>
      </c>
      <c r="B26">
        <v>373000</v>
      </c>
      <c r="C26">
        <v>3</v>
      </c>
      <c r="D26">
        <v>10</v>
      </c>
      <c r="E26" t="s">
        <v>27</v>
      </c>
      <c r="F26" t="s">
        <v>29</v>
      </c>
      <c r="G26" t="s">
        <v>49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25">
      <c r="A27" s="1">
        <v>25</v>
      </c>
      <c r="B27">
        <v>373000</v>
      </c>
      <c r="C27">
        <v>3</v>
      </c>
      <c r="D27">
        <v>10</v>
      </c>
      <c r="E27" t="s">
        <v>27</v>
      </c>
      <c r="F27" t="s">
        <v>29</v>
      </c>
      <c r="G27" t="s">
        <v>50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25">
      <c r="A28" s="1">
        <v>26</v>
      </c>
      <c r="B28">
        <v>373000</v>
      </c>
      <c r="C28">
        <v>3</v>
      </c>
      <c r="D28">
        <v>10</v>
      </c>
      <c r="E28" t="s">
        <v>27</v>
      </c>
      <c r="F28" t="s">
        <v>29</v>
      </c>
      <c r="G28" t="s">
        <v>51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25">
      <c r="A29" s="1">
        <v>27</v>
      </c>
      <c r="B29">
        <v>373000</v>
      </c>
      <c r="C29">
        <v>3</v>
      </c>
      <c r="D29">
        <v>10</v>
      </c>
      <c r="E29" t="s">
        <v>27</v>
      </c>
      <c r="F29" t="s">
        <v>29</v>
      </c>
      <c r="G29" t="s">
        <v>52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1:28" x14ac:dyDescent="0.25">
      <c r="A30" s="1">
        <v>28</v>
      </c>
      <c r="B30">
        <v>373000</v>
      </c>
      <c r="C30">
        <v>3</v>
      </c>
      <c r="D30">
        <v>10</v>
      </c>
      <c r="E30" t="s">
        <v>27</v>
      </c>
      <c r="F30" t="s">
        <v>29</v>
      </c>
      <c r="G30" t="s">
        <v>53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25">
      <c r="A31" s="1">
        <v>29</v>
      </c>
      <c r="B31">
        <v>373000</v>
      </c>
      <c r="C31">
        <v>3</v>
      </c>
      <c r="D31">
        <v>10</v>
      </c>
      <c r="E31" t="s">
        <v>27</v>
      </c>
      <c r="F31" t="s">
        <v>29</v>
      </c>
      <c r="G31" t="s">
        <v>54</v>
      </c>
      <c r="H31">
        <v>0.78888291838318703</v>
      </c>
      <c r="I31">
        <v>2.6153267323098381E-3</v>
      </c>
      <c r="J31">
        <v>0.66186863270777485</v>
      </c>
      <c r="K31">
        <v>1.716085790884719E-2</v>
      </c>
      <c r="L31">
        <v>0.88715994248103158</v>
      </c>
      <c r="M31">
        <v>2.3213705371651421E-5</v>
      </c>
      <c r="N31">
        <v>0.85816145165958779</v>
      </c>
      <c r="O31">
        <v>0.9309396198165677</v>
      </c>
      <c r="P31">
        <v>0.21504289544235919</v>
      </c>
      <c r="Q31">
        <v>0</v>
      </c>
      <c r="R31">
        <v>0.33387475107023601</v>
      </c>
      <c r="S31">
        <v>0.3319675494943648</v>
      </c>
      <c r="T31">
        <v>0.33415769943539919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25">
      <c r="A32" s="1">
        <v>30</v>
      </c>
      <c r="B32">
        <v>373000</v>
      </c>
      <c r="C32">
        <v>3</v>
      </c>
      <c r="D32">
        <v>10</v>
      </c>
      <c r="E32" t="s">
        <v>27</v>
      </c>
      <c r="F32" t="s">
        <v>29</v>
      </c>
      <c r="G32" t="s">
        <v>55</v>
      </c>
      <c r="H32">
        <v>0.78888291838318703</v>
      </c>
      <c r="I32">
        <v>2.6153267323098381E-3</v>
      </c>
      <c r="J32">
        <v>0.66186863270777485</v>
      </c>
      <c r="K32">
        <v>1.716085790884719E-2</v>
      </c>
      <c r="L32">
        <v>0.88715994248103158</v>
      </c>
      <c r="M32">
        <v>2.3213705371651421E-5</v>
      </c>
      <c r="N32">
        <v>0.85816145165958779</v>
      </c>
      <c r="O32">
        <v>0.9309396198165677</v>
      </c>
      <c r="P32">
        <v>0.21504289544235919</v>
      </c>
      <c r="Q32">
        <v>0</v>
      </c>
      <c r="R32">
        <v>0.33387475107023601</v>
      </c>
      <c r="S32">
        <v>0.3319675494943648</v>
      </c>
      <c r="T32">
        <v>0.33415769943539919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25">
      <c r="A33" s="1">
        <v>31</v>
      </c>
      <c r="B33">
        <v>373000</v>
      </c>
      <c r="C33">
        <v>3</v>
      </c>
      <c r="D33">
        <v>10</v>
      </c>
      <c r="E33" t="s">
        <v>27</v>
      </c>
      <c r="F33" t="s">
        <v>29</v>
      </c>
      <c r="G33" t="s">
        <v>56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25">
      <c r="A34" s="1">
        <v>32</v>
      </c>
      <c r="B34">
        <v>373000</v>
      </c>
      <c r="C34">
        <v>3</v>
      </c>
      <c r="D34">
        <v>10</v>
      </c>
      <c r="E34" t="s">
        <v>27</v>
      </c>
      <c r="F34" t="s">
        <v>29</v>
      </c>
      <c r="G34" t="s">
        <v>57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25">
      <c r="A35" s="1">
        <v>33</v>
      </c>
      <c r="B35">
        <v>373000</v>
      </c>
      <c r="C35">
        <v>3</v>
      </c>
      <c r="D35">
        <v>10</v>
      </c>
      <c r="E35" t="s">
        <v>27</v>
      </c>
      <c r="F35" t="s">
        <v>29</v>
      </c>
      <c r="G35" t="s">
        <v>58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25">
      <c r="A36" s="1">
        <v>34</v>
      </c>
      <c r="B36">
        <v>373000</v>
      </c>
      <c r="C36">
        <v>3</v>
      </c>
      <c r="D36">
        <v>10</v>
      </c>
      <c r="E36" t="s">
        <v>27</v>
      </c>
      <c r="F36" t="s">
        <v>29</v>
      </c>
      <c r="G36" t="s">
        <v>59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5">
      <c r="A37" s="1">
        <v>35</v>
      </c>
      <c r="B37">
        <v>373000</v>
      </c>
      <c r="C37">
        <v>3</v>
      </c>
      <c r="D37">
        <v>10</v>
      </c>
      <c r="E37" t="s">
        <v>27</v>
      </c>
      <c r="F37" t="s">
        <v>29</v>
      </c>
      <c r="G37" t="s">
        <v>60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5">
      <c r="A38" s="1">
        <v>36</v>
      </c>
      <c r="B38">
        <v>373000</v>
      </c>
      <c r="C38">
        <v>3</v>
      </c>
      <c r="D38">
        <v>10</v>
      </c>
      <c r="E38" t="s">
        <v>27</v>
      </c>
      <c r="F38" t="s">
        <v>29</v>
      </c>
      <c r="G38" t="s">
        <v>61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5">
      <c r="A39" s="1">
        <v>37</v>
      </c>
      <c r="B39">
        <v>373000</v>
      </c>
      <c r="C39">
        <v>3</v>
      </c>
      <c r="D39">
        <v>10</v>
      </c>
      <c r="E39" t="s">
        <v>27</v>
      </c>
      <c r="F39" t="s">
        <v>29</v>
      </c>
      <c r="G39" t="s">
        <v>62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5">
      <c r="A40" s="1">
        <v>38</v>
      </c>
      <c r="B40">
        <v>373000</v>
      </c>
      <c r="C40">
        <v>3</v>
      </c>
      <c r="D40">
        <v>10</v>
      </c>
      <c r="E40" t="s">
        <v>27</v>
      </c>
      <c r="F40" t="s">
        <v>29</v>
      </c>
      <c r="G40" t="s">
        <v>63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5">
      <c r="A41" s="1">
        <v>39</v>
      </c>
      <c r="B41">
        <v>373000</v>
      </c>
      <c r="C41">
        <v>3</v>
      </c>
      <c r="D41">
        <v>11</v>
      </c>
      <c r="E41" t="s">
        <v>27</v>
      </c>
      <c r="F41" t="s">
        <v>29</v>
      </c>
      <c r="G41" t="s">
        <v>30</v>
      </c>
      <c r="H41">
        <v>0.70831271215552927</v>
      </c>
      <c r="I41">
        <v>6.515321777710496E-3</v>
      </c>
      <c r="J41">
        <v>0.57876675603217154</v>
      </c>
      <c r="K41">
        <v>3.2812332439678293E-2</v>
      </c>
      <c r="L41">
        <v>1</v>
      </c>
      <c r="M41">
        <v>1.634925157246488E-2</v>
      </c>
      <c r="N41">
        <v>0.80584894235192051</v>
      </c>
      <c r="O41">
        <v>0.90338517254831174</v>
      </c>
      <c r="P41">
        <v>0.24254423592493299</v>
      </c>
      <c r="Q41">
        <v>0</v>
      </c>
      <c r="R41">
        <v>0.33365769878891582</v>
      </c>
      <c r="S41">
        <v>0.33357355076607059</v>
      </c>
      <c r="T41">
        <v>0.33276875044501358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5">
      <c r="A42" s="1">
        <v>40</v>
      </c>
      <c r="B42">
        <v>373000</v>
      </c>
      <c r="C42">
        <v>3</v>
      </c>
      <c r="D42">
        <v>11</v>
      </c>
      <c r="E42" t="s">
        <v>27</v>
      </c>
      <c r="F42" t="s">
        <v>29</v>
      </c>
      <c r="G42" t="s">
        <v>31</v>
      </c>
      <c r="H42">
        <v>0.96551362744470126</v>
      </c>
      <c r="I42">
        <v>0</v>
      </c>
      <c r="J42">
        <v>0.72472386058981231</v>
      </c>
      <c r="K42">
        <v>5.9697050938337798E-2</v>
      </c>
      <c r="L42">
        <v>0.99997801795200592</v>
      </c>
      <c r="M42">
        <v>0</v>
      </c>
      <c r="N42">
        <v>0.96552236112000656</v>
      </c>
      <c r="O42">
        <v>0.96553109479531174</v>
      </c>
      <c r="P42">
        <v>8.0428954423592486E-6</v>
      </c>
      <c r="Q42">
        <v>0</v>
      </c>
      <c r="R42">
        <v>0.33384181896660348</v>
      </c>
      <c r="S42">
        <v>0.33358444838245271</v>
      </c>
      <c r="T42">
        <v>0.33257373265094381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5">
      <c r="A43" s="1">
        <v>41</v>
      </c>
      <c r="B43">
        <v>373000</v>
      </c>
      <c r="C43">
        <v>3</v>
      </c>
      <c r="D43">
        <v>11</v>
      </c>
      <c r="E43" t="s">
        <v>27</v>
      </c>
      <c r="F43" t="s">
        <v>29</v>
      </c>
      <c r="G43" t="s">
        <v>32</v>
      </c>
      <c r="H43">
        <v>0.66739253212536898</v>
      </c>
      <c r="I43">
        <v>1.319076093601709E-2</v>
      </c>
      <c r="J43">
        <v>0.66692761394101874</v>
      </c>
      <c r="K43">
        <v>1.8278820375335118E-2</v>
      </c>
      <c r="L43">
        <v>0.82102216523172744</v>
      </c>
      <c r="M43">
        <v>4.3831773652720861E-4</v>
      </c>
      <c r="N43">
        <v>0.75722517549842705</v>
      </c>
      <c r="O43">
        <v>0.85347512940395576</v>
      </c>
      <c r="P43">
        <v>0.2050187667560322</v>
      </c>
      <c r="Q43">
        <v>0</v>
      </c>
      <c r="R43">
        <v>0.33345770981439538</v>
      </c>
      <c r="S43">
        <v>0.33357772220840259</v>
      </c>
      <c r="T43">
        <v>0.33296456797720198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5">
      <c r="A44" s="1">
        <v>42</v>
      </c>
      <c r="B44">
        <v>373000</v>
      </c>
      <c r="C44">
        <v>3</v>
      </c>
      <c r="D44">
        <v>11</v>
      </c>
      <c r="E44" t="s">
        <v>27</v>
      </c>
      <c r="F44" t="s">
        <v>29</v>
      </c>
      <c r="G44" t="s">
        <v>33</v>
      </c>
      <c r="H44">
        <v>0.66739253212536898</v>
      </c>
      <c r="I44">
        <v>1.319076093601709E-2</v>
      </c>
      <c r="J44">
        <v>0.66692761394101874</v>
      </c>
      <c r="K44">
        <v>1.8278820375335118E-2</v>
      </c>
      <c r="L44">
        <v>0.82102216523172744</v>
      </c>
      <c r="M44">
        <v>4.3831773652720861E-4</v>
      </c>
      <c r="N44">
        <v>0.75722517549842705</v>
      </c>
      <c r="O44">
        <v>0.85347512940395576</v>
      </c>
      <c r="P44">
        <v>0.2050187667560322</v>
      </c>
      <c r="Q44">
        <v>0</v>
      </c>
      <c r="R44">
        <v>0.33345770981439538</v>
      </c>
      <c r="S44">
        <v>0.33357772220840259</v>
      </c>
      <c r="T44">
        <v>0.33296456797720198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5">
      <c r="A45" s="1">
        <v>43</v>
      </c>
      <c r="B45">
        <v>373000</v>
      </c>
      <c r="C45">
        <v>3</v>
      </c>
      <c r="D45">
        <v>11</v>
      </c>
      <c r="E45" t="s">
        <v>27</v>
      </c>
      <c r="F45" t="s">
        <v>29</v>
      </c>
      <c r="G45" t="s">
        <v>34</v>
      </c>
      <c r="H45">
        <v>0.66739253212536898</v>
      </c>
      <c r="I45">
        <v>1.319076093601709E-2</v>
      </c>
      <c r="J45">
        <v>0.66692761394101874</v>
      </c>
      <c r="K45">
        <v>1.8278820375335118E-2</v>
      </c>
      <c r="L45">
        <v>0.82102216523172744</v>
      </c>
      <c r="M45">
        <v>4.3831773652720861E-4</v>
      </c>
      <c r="N45">
        <v>0.75722517549842705</v>
      </c>
      <c r="O45">
        <v>0.85347512940395576</v>
      </c>
      <c r="P45">
        <v>0.2050187667560322</v>
      </c>
      <c r="Q45">
        <v>0</v>
      </c>
      <c r="R45">
        <v>0.33345770981439538</v>
      </c>
      <c r="S45">
        <v>0.33357772220840259</v>
      </c>
      <c r="T45">
        <v>0.33296456797720198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5">
      <c r="A46" s="1">
        <v>44</v>
      </c>
      <c r="B46">
        <v>373000</v>
      </c>
      <c r="C46">
        <v>3</v>
      </c>
      <c r="D46">
        <v>11</v>
      </c>
      <c r="E46" t="s">
        <v>27</v>
      </c>
      <c r="F46" t="s">
        <v>29</v>
      </c>
      <c r="G46" t="s">
        <v>35</v>
      </c>
      <c r="H46">
        <v>0.96553109479531174</v>
      </c>
      <c r="I46">
        <v>0</v>
      </c>
      <c r="J46">
        <v>0.72461394101876675</v>
      </c>
      <c r="K46">
        <v>5.9667560321715822E-2</v>
      </c>
      <c r="L46">
        <v>1</v>
      </c>
      <c r="M46">
        <v>0</v>
      </c>
      <c r="N46">
        <v>0.96553109479531174</v>
      </c>
      <c r="O46">
        <v>0.96553109479531174</v>
      </c>
      <c r="P46">
        <v>0</v>
      </c>
      <c r="Q46">
        <v>0</v>
      </c>
      <c r="R46">
        <v>0.33446112600536188</v>
      </c>
      <c r="S46">
        <v>0.33341823056300268</v>
      </c>
      <c r="T46">
        <v>0.33212064343163539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5">
      <c r="A47" s="1">
        <v>45</v>
      </c>
      <c r="B47">
        <v>373000</v>
      </c>
      <c r="C47">
        <v>3</v>
      </c>
      <c r="D47">
        <v>11</v>
      </c>
      <c r="E47" t="s">
        <v>27</v>
      </c>
      <c r="F47" t="s">
        <v>29</v>
      </c>
      <c r="G47" t="s">
        <v>36</v>
      </c>
      <c r="H47">
        <v>0.69360811416660362</v>
      </c>
      <c r="I47">
        <v>4.7971167226592303E-2</v>
      </c>
      <c r="J47">
        <v>0.78059249329758718</v>
      </c>
      <c r="K47">
        <v>2.400268096514745E-2</v>
      </c>
      <c r="L47">
        <v>0.82530133724125299</v>
      </c>
      <c r="M47">
        <v>1.480783419901086E-2</v>
      </c>
      <c r="N47">
        <v>0.71667908789377333</v>
      </c>
      <c r="O47">
        <v>0.74026340764720611</v>
      </c>
      <c r="P47">
        <v>5.4235924932975868E-2</v>
      </c>
      <c r="Q47">
        <v>0</v>
      </c>
      <c r="R47">
        <v>0.33397989727757649</v>
      </c>
      <c r="S47">
        <v>0.33385295409480631</v>
      </c>
      <c r="T47">
        <v>0.33216714862761731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5">
      <c r="A48" s="1">
        <v>46</v>
      </c>
      <c r="B48">
        <v>373000</v>
      </c>
      <c r="C48">
        <v>3</v>
      </c>
      <c r="D48">
        <v>11</v>
      </c>
      <c r="E48" t="s">
        <v>27</v>
      </c>
      <c r="F48" t="s">
        <v>29</v>
      </c>
      <c r="G48" t="s">
        <v>37</v>
      </c>
      <c r="H48">
        <v>0.72202749360986085</v>
      </c>
      <c r="I48">
        <v>5.1744114958456808E-2</v>
      </c>
      <c r="J48">
        <v>0.81567828418230559</v>
      </c>
      <c r="K48">
        <v>2.6107238605898121E-2</v>
      </c>
      <c r="L48">
        <v>0.84833852353910977</v>
      </c>
      <c r="M48">
        <v>1.497585599801296E-2</v>
      </c>
      <c r="N48">
        <v>0.72378684397968351</v>
      </c>
      <c r="O48">
        <v>0.7255471647578734</v>
      </c>
      <c r="P48">
        <v>4.1581769436997316E-3</v>
      </c>
      <c r="Q48">
        <v>0</v>
      </c>
      <c r="R48">
        <v>0.33392336999036182</v>
      </c>
      <c r="S48">
        <v>0.33265252180599281</v>
      </c>
      <c r="T48">
        <v>0.33342410820364538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5">
      <c r="A49" s="1">
        <v>47</v>
      </c>
      <c r="B49">
        <v>373000</v>
      </c>
      <c r="C49">
        <v>3</v>
      </c>
      <c r="D49">
        <v>11</v>
      </c>
      <c r="E49" t="s">
        <v>27</v>
      </c>
      <c r="F49" t="s">
        <v>29</v>
      </c>
      <c r="G49" t="s">
        <v>38</v>
      </c>
      <c r="H49">
        <v>0.71954712982317215</v>
      </c>
      <c r="I49">
        <v>5.5129869751788949E-2</v>
      </c>
      <c r="J49">
        <v>0.80056300268096514</v>
      </c>
      <c r="K49">
        <v>3.0908847184986599E-2</v>
      </c>
      <c r="L49">
        <v>0.84722476644074007</v>
      </c>
      <c r="M49">
        <v>1.7269718819172018E-2</v>
      </c>
      <c r="N49">
        <v>0.71956459717378263</v>
      </c>
      <c r="O49">
        <v>0.71958206452439311</v>
      </c>
      <c r="P49">
        <v>3.4852546916890083E-5</v>
      </c>
      <c r="Q49">
        <v>0</v>
      </c>
      <c r="R49">
        <v>0.33320822598676192</v>
      </c>
      <c r="S49">
        <v>0.33283022307533522</v>
      </c>
      <c r="T49">
        <v>0.33396155093790297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5">
      <c r="A50" s="1">
        <v>48</v>
      </c>
      <c r="B50">
        <v>373000</v>
      </c>
      <c r="C50">
        <v>3</v>
      </c>
      <c r="D50">
        <v>11</v>
      </c>
      <c r="E50" t="s">
        <v>27</v>
      </c>
      <c r="F50" t="s">
        <v>29</v>
      </c>
      <c r="G50" t="s">
        <v>39</v>
      </c>
      <c r="H50">
        <v>0.87012733698595046</v>
      </c>
      <c r="I50">
        <v>0</v>
      </c>
      <c r="J50">
        <v>0.70797855227882034</v>
      </c>
      <c r="K50">
        <v>2.9485254691689011E-2</v>
      </c>
      <c r="L50">
        <v>0.95791170544055693</v>
      </c>
      <c r="M50">
        <v>0</v>
      </c>
      <c r="N50">
        <v>0.91751917041729503</v>
      </c>
      <c r="O50">
        <v>0.96491100384863959</v>
      </c>
      <c r="P50">
        <v>0.11318230563002681</v>
      </c>
      <c r="Q50">
        <v>0</v>
      </c>
      <c r="R50">
        <v>0.3340555093226712</v>
      </c>
      <c r="S50">
        <v>0.33331290180371109</v>
      </c>
      <c r="T50">
        <v>0.33263158887361771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5">
      <c r="A51" s="1">
        <v>49</v>
      </c>
      <c r="B51">
        <v>373000</v>
      </c>
      <c r="C51">
        <v>3</v>
      </c>
      <c r="D51">
        <v>11</v>
      </c>
      <c r="E51" t="s">
        <v>27</v>
      </c>
      <c r="F51" t="s">
        <v>29</v>
      </c>
      <c r="G51" t="s">
        <v>40</v>
      </c>
      <c r="H51">
        <v>0.65998346424142207</v>
      </c>
      <c r="I51">
        <v>3.0949234056675729E-2</v>
      </c>
      <c r="J51">
        <v>0.76497587131367295</v>
      </c>
      <c r="K51">
        <v>8.1796246648793564E-3</v>
      </c>
      <c r="L51">
        <v>0.79798497893387066</v>
      </c>
      <c r="M51">
        <v>8.729828252500238E-3</v>
      </c>
      <c r="N51">
        <v>0.72413036854172685</v>
      </c>
      <c r="O51">
        <v>0.79185905012547375</v>
      </c>
      <c r="P51">
        <v>0.14848525469168899</v>
      </c>
      <c r="Q51">
        <v>0</v>
      </c>
      <c r="R51">
        <v>0.33358739309280799</v>
      </c>
      <c r="S51">
        <v>0.33357353528774569</v>
      </c>
      <c r="T51">
        <v>0.3328390716194462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5">
      <c r="A52" s="1">
        <v>50</v>
      </c>
      <c r="B52">
        <v>373000</v>
      </c>
      <c r="C52">
        <v>3</v>
      </c>
      <c r="D52">
        <v>11</v>
      </c>
      <c r="E52" t="s">
        <v>27</v>
      </c>
      <c r="F52" t="s">
        <v>29</v>
      </c>
      <c r="G52" t="s">
        <v>41</v>
      </c>
      <c r="H52">
        <v>0.71338406628277307</v>
      </c>
      <c r="I52">
        <v>2.9327681675002479E-2</v>
      </c>
      <c r="J52">
        <v>0.85835656836461127</v>
      </c>
      <c r="K52">
        <v>2.9544235924932982E-3</v>
      </c>
      <c r="L52">
        <v>0.84514379923062832</v>
      </c>
      <c r="M52">
        <v>7.7874451189667388E-3</v>
      </c>
      <c r="N52">
        <v>0.75163610850719442</v>
      </c>
      <c r="O52">
        <v>0.79103226219657752</v>
      </c>
      <c r="P52">
        <v>8.7705093833780168E-2</v>
      </c>
      <c r="Q52">
        <v>0</v>
      </c>
      <c r="R52">
        <v>0.33395785808473072</v>
      </c>
      <c r="S52">
        <v>0.33315735322645201</v>
      </c>
      <c r="T52">
        <v>0.33288478868881732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5">
      <c r="A53" s="1">
        <v>51</v>
      </c>
      <c r="B53">
        <v>373000</v>
      </c>
      <c r="C53">
        <v>3</v>
      </c>
      <c r="D53">
        <v>11</v>
      </c>
      <c r="E53" t="s">
        <v>27</v>
      </c>
      <c r="F53" t="s">
        <v>29</v>
      </c>
      <c r="G53" t="s">
        <v>42</v>
      </c>
      <c r="H53">
        <v>0.74460695549901312</v>
      </c>
      <c r="I53">
        <v>3.0043843050032319E-2</v>
      </c>
      <c r="J53">
        <v>0.92884450402144769</v>
      </c>
      <c r="K53">
        <v>7.5603217158176942E-4</v>
      </c>
      <c r="L53">
        <v>0.86758014288331198</v>
      </c>
      <c r="M53">
        <v>7.9700775091864091E-3</v>
      </c>
      <c r="N53">
        <v>0.76374340850116851</v>
      </c>
      <c r="O53">
        <v>0.78314284217084229</v>
      </c>
      <c r="P53">
        <v>4.4005361930294903E-2</v>
      </c>
      <c r="Q53">
        <v>0</v>
      </c>
      <c r="R53">
        <v>0.33295447839885473</v>
      </c>
      <c r="S53">
        <v>0.33392940983295322</v>
      </c>
      <c r="T53">
        <v>0.33311611176819211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5">
      <c r="A54" s="1">
        <v>52</v>
      </c>
      <c r="B54">
        <v>373000</v>
      </c>
      <c r="C54">
        <v>3</v>
      </c>
      <c r="D54">
        <v>11</v>
      </c>
      <c r="E54" t="s">
        <v>27</v>
      </c>
      <c r="F54" t="s">
        <v>29</v>
      </c>
      <c r="G54" t="s">
        <v>8</v>
      </c>
      <c r="H54">
        <v>0.76796662571543362</v>
      </c>
      <c r="I54">
        <v>3.3286947813378827E-2</v>
      </c>
      <c r="J54">
        <v>1</v>
      </c>
      <c r="K54">
        <v>0</v>
      </c>
      <c r="L54">
        <v>0.88319472430848145</v>
      </c>
      <c r="M54">
        <v>8.8028812085881054E-3</v>
      </c>
      <c r="N54">
        <v>0.76796662571543362</v>
      </c>
      <c r="O54">
        <v>0.76796662571543362</v>
      </c>
      <c r="P54">
        <v>0</v>
      </c>
      <c r="Q54">
        <v>0</v>
      </c>
      <c r="R54">
        <v>0.33337801608579087</v>
      </c>
      <c r="S54">
        <v>0.33402680965147452</v>
      </c>
      <c r="T54">
        <v>0.33259517426273461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5">
      <c r="A55" s="1">
        <v>53</v>
      </c>
      <c r="B55">
        <v>373000</v>
      </c>
      <c r="C55">
        <v>3</v>
      </c>
      <c r="D55">
        <v>11</v>
      </c>
      <c r="E55" t="s">
        <v>27</v>
      </c>
      <c r="F55" t="s">
        <v>29</v>
      </c>
      <c r="G55" t="s">
        <v>9</v>
      </c>
      <c r="H55">
        <v>3.34208641680592E-2</v>
      </c>
      <c r="I55">
        <v>0.76811218697052097</v>
      </c>
      <c r="J55">
        <v>0</v>
      </c>
      <c r="K55">
        <v>1</v>
      </c>
      <c r="L55">
        <v>8.9979849789338703E-3</v>
      </c>
      <c r="M55">
        <v>0.8827353948877541</v>
      </c>
      <c r="N55">
        <v>3.34208641680592E-2</v>
      </c>
      <c r="O55">
        <v>3.34208641680592E-2</v>
      </c>
      <c r="P55">
        <v>0</v>
      </c>
      <c r="Q55">
        <v>0</v>
      </c>
      <c r="R55">
        <v>0.33406702412868627</v>
      </c>
      <c r="S55">
        <v>0.33206970509383382</v>
      </c>
      <c r="T55">
        <v>0.3338632707774799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5">
      <c r="A56" s="1">
        <v>54</v>
      </c>
      <c r="B56">
        <v>373000</v>
      </c>
      <c r="C56">
        <v>3</v>
      </c>
      <c r="D56">
        <v>11</v>
      </c>
      <c r="E56" t="s">
        <v>27</v>
      </c>
      <c r="F56" t="s">
        <v>29</v>
      </c>
      <c r="G56" t="s">
        <v>6</v>
      </c>
      <c r="H56">
        <v>1</v>
      </c>
      <c r="I56">
        <v>0</v>
      </c>
      <c r="J56">
        <v>0.70722520107238607</v>
      </c>
      <c r="K56">
        <v>3.0777479892761389E-2</v>
      </c>
      <c r="L56">
        <v>1</v>
      </c>
      <c r="M56">
        <v>0</v>
      </c>
      <c r="N56">
        <v>1</v>
      </c>
      <c r="O56">
        <v>1</v>
      </c>
      <c r="P56">
        <v>0</v>
      </c>
      <c r="Q56">
        <v>7.9093833780160855E-2</v>
      </c>
      <c r="R56">
        <v>0.30738069705093829</v>
      </c>
      <c r="S56">
        <v>0.30766756032171583</v>
      </c>
      <c r="T56">
        <v>0.305857908847185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5">
      <c r="A57" s="1">
        <v>55</v>
      </c>
      <c r="B57">
        <v>373000</v>
      </c>
      <c r="C57">
        <v>3</v>
      </c>
      <c r="D57">
        <v>11</v>
      </c>
      <c r="E57" t="s">
        <v>27</v>
      </c>
      <c r="F57" t="s">
        <v>29</v>
      </c>
      <c r="G57" t="s">
        <v>43</v>
      </c>
      <c r="H57">
        <v>0</v>
      </c>
      <c r="I57">
        <v>1</v>
      </c>
      <c r="J57">
        <v>3.0654155495978549E-2</v>
      </c>
      <c r="K57">
        <v>0.70735924932975869</v>
      </c>
      <c r="L57">
        <v>0</v>
      </c>
      <c r="M57">
        <v>1</v>
      </c>
      <c r="N57">
        <v>0</v>
      </c>
      <c r="O57">
        <v>0</v>
      </c>
      <c r="P57">
        <v>0</v>
      </c>
      <c r="Q57">
        <v>7.9093833780160855E-2</v>
      </c>
      <c r="R57">
        <v>0.30675603217158182</v>
      </c>
      <c r="S57">
        <v>0.30613941018766749</v>
      </c>
      <c r="T57">
        <v>0.30801072386058981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5">
      <c r="A58" s="1">
        <v>56</v>
      </c>
      <c r="B58">
        <v>373000</v>
      </c>
      <c r="C58">
        <v>3</v>
      </c>
      <c r="D58">
        <v>11</v>
      </c>
      <c r="E58" t="s">
        <v>27</v>
      </c>
      <c r="F58" t="s">
        <v>29</v>
      </c>
      <c r="G58" t="s">
        <v>10</v>
      </c>
      <c r="H58">
        <v>0.39730944576096511</v>
      </c>
      <c r="I58">
        <v>0</v>
      </c>
      <c r="J58">
        <v>0.32314745308310988</v>
      </c>
      <c r="K58">
        <v>3.2922252010723859E-3</v>
      </c>
      <c r="L58">
        <v>1</v>
      </c>
      <c r="M58">
        <v>0</v>
      </c>
      <c r="N58">
        <v>0.39730944576096511</v>
      </c>
      <c r="O58">
        <v>0.39730944576096511</v>
      </c>
      <c r="P58">
        <v>0</v>
      </c>
      <c r="Q58">
        <v>0.63411528150134044</v>
      </c>
      <c r="R58">
        <v>0.12224128686327081</v>
      </c>
      <c r="S58">
        <v>0.12202144772117959</v>
      </c>
      <c r="T58">
        <v>0.1216219839142091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5">
      <c r="A59" s="1">
        <v>57</v>
      </c>
      <c r="B59">
        <v>373000</v>
      </c>
      <c r="C59">
        <v>3</v>
      </c>
      <c r="D59">
        <v>11</v>
      </c>
      <c r="E59" t="s">
        <v>27</v>
      </c>
      <c r="F59" t="s">
        <v>29</v>
      </c>
      <c r="G59" t="s">
        <v>11</v>
      </c>
      <c r="H59">
        <v>0</v>
      </c>
      <c r="I59">
        <v>0.39850887050288503</v>
      </c>
      <c r="J59">
        <v>3.2305630026809649E-3</v>
      </c>
      <c r="K59">
        <v>0.32395442359249332</v>
      </c>
      <c r="L59">
        <v>0</v>
      </c>
      <c r="M59">
        <v>1</v>
      </c>
      <c r="N59">
        <v>0</v>
      </c>
      <c r="O59">
        <v>0</v>
      </c>
      <c r="P59">
        <v>0</v>
      </c>
      <c r="Q59">
        <v>0.63301072386058976</v>
      </c>
      <c r="R59">
        <v>0.1218525469168901</v>
      </c>
      <c r="S59">
        <v>0.1218069705093834</v>
      </c>
      <c r="T59">
        <v>0.1233297587131367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5">
      <c r="A60" s="1">
        <v>58</v>
      </c>
      <c r="B60">
        <v>373000</v>
      </c>
      <c r="C60">
        <v>3</v>
      </c>
      <c r="D60">
        <v>11</v>
      </c>
      <c r="E60" t="s">
        <v>27</v>
      </c>
      <c r="F60" t="s">
        <v>29</v>
      </c>
      <c r="G60" t="s">
        <v>44</v>
      </c>
      <c r="H60">
        <v>0.33297719346255289</v>
      </c>
      <c r="I60">
        <v>0.33336147517598358</v>
      </c>
      <c r="J60">
        <v>0.33405361930294908</v>
      </c>
      <c r="K60">
        <v>0.33316621983914207</v>
      </c>
      <c r="L60">
        <v>0.33252976735665868</v>
      </c>
      <c r="M60">
        <v>0.33494780366287519</v>
      </c>
      <c r="N60">
        <v>0.33297719346255289</v>
      </c>
      <c r="O60">
        <v>0.33297719346255289</v>
      </c>
      <c r="P60">
        <v>0</v>
      </c>
      <c r="Q60">
        <v>0</v>
      </c>
      <c r="R60">
        <v>0.33399463806970509</v>
      </c>
      <c r="S60">
        <v>0.33265415549597849</v>
      </c>
      <c r="T60">
        <v>0.33335120643431643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5">
      <c r="A61" s="1">
        <v>59</v>
      </c>
      <c r="B61">
        <v>373000</v>
      </c>
      <c r="C61">
        <v>3</v>
      </c>
      <c r="D61">
        <v>11</v>
      </c>
      <c r="E61" t="s">
        <v>27</v>
      </c>
      <c r="F61" t="s">
        <v>29</v>
      </c>
      <c r="G61" t="s">
        <v>45</v>
      </c>
      <c r="H61">
        <v>0.61453924040314645</v>
      </c>
      <c r="I61">
        <v>2.3834199908005289E-2</v>
      </c>
      <c r="J61">
        <v>0.5652412868632708</v>
      </c>
      <c r="K61">
        <v>5.7865951742627347E-2</v>
      </c>
      <c r="L61">
        <v>0.58970507418941198</v>
      </c>
      <c r="M61">
        <v>0</v>
      </c>
      <c r="N61">
        <v>0.7083694810450134</v>
      </c>
      <c r="O61">
        <v>0.80219972168688025</v>
      </c>
      <c r="P61">
        <v>0.1921849865951743</v>
      </c>
      <c r="Q61">
        <v>0</v>
      </c>
      <c r="R61">
        <v>0.33388128675354473</v>
      </c>
      <c r="S61">
        <v>0.33331009591058841</v>
      </c>
      <c r="T61">
        <v>0.33280861733586697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5">
      <c r="A62" s="1">
        <v>60</v>
      </c>
      <c r="B62">
        <v>373000</v>
      </c>
      <c r="C62">
        <v>3</v>
      </c>
      <c r="D62">
        <v>11</v>
      </c>
      <c r="E62" t="s">
        <v>27</v>
      </c>
      <c r="F62" t="s">
        <v>29</v>
      </c>
      <c r="G62" t="s">
        <v>46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25">
      <c r="A63" s="1">
        <v>61</v>
      </c>
      <c r="B63">
        <v>373000</v>
      </c>
      <c r="C63">
        <v>3</v>
      </c>
      <c r="D63">
        <v>11</v>
      </c>
      <c r="E63" t="s">
        <v>27</v>
      </c>
      <c r="F63" t="s">
        <v>29</v>
      </c>
      <c r="G63" t="s">
        <v>47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 x14ac:dyDescent="0.25">
      <c r="A64" s="1">
        <v>62</v>
      </c>
      <c r="B64">
        <v>373000</v>
      </c>
      <c r="C64">
        <v>3</v>
      </c>
      <c r="D64">
        <v>11</v>
      </c>
      <c r="E64" t="s">
        <v>27</v>
      </c>
      <c r="F64" t="s">
        <v>29</v>
      </c>
      <c r="G64" t="s">
        <v>48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  <row r="65" spans="1:28" x14ac:dyDescent="0.25">
      <c r="A65" s="1">
        <v>63</v>
      </c>
      <c r="B65">
        <v>373000</v>
      </c>
      <c r="C65">
        <v>3</v>
      </c>
      <c r="D65">
        <v>11</v>
      </c>
      <c r="E65" t="s">
        <v>27</v>
      </c>
      <c r="F65" t="s">
        <v>29</v>
      </c>
      <c r="G65" t="s">
        <v>49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 x14ac:dyDescent="0.25">
      <c r="A66" s="1">
        <v>64</v>
      </c>
      <c r="B66">
        <v>373000</v>
      </c>
      <c r="C66">
        <v>3</v>
      </c>
      <c r="D66">
        <v>11</v>
      </c>
      <c r="E66" t="s">
        <v>27</v>
      </c>
      <c r="F66" t="s">
        <v>29</v>
      </c>
      <c r="G66" t="s">
        <v>50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</row>
    <row r="67" spans="1:28" x14ac:dyDescent="0.25">
      <c r="A67" s="1">
        <v>65</v>
      </c>
      <c r="B67">
        <v>373000</v>
      </c>
      <c r="C67">
        <v>3</v>
      </c>
      <c r="D67">
        <v>11</v>
      </c>
      <c r="E67" t="s">
        <v>27</v>
      </c>
      <c r="F67" t="s">
        <v>29</v>
      </c>
      <c r="G67" t="s">
        <v>51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</row>
    <row r="68" spans="1:28" x14ac:dyDescent="0.25">
      <c r="A68" s="1">
        <v>66</v>
      </c>
      <c r="B68">
        <v>373000</v>
      </c>
      <c r="C68">
        <v>3</v>
      </c>
      <c r="D68">
        <v>11</v>
      </c>
      <c r="E68" t="s">
        <v>27</v>
      </c>
      <c r="F68" t="s">
        <v>29</v>
      </c>
      <c r="G68" t="s">
        <v>52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1:28" x14ac:dyDescent="0.25">
      <c r="A69" s="1">
        <v>67</v>
      </c>
      <c r="B69">
        <v>373000</v>
      </c>
      <c r="C69">
        <v>3</v>
      </c>
      <c r="D69">
        <v>11</v>
      </c>
      <c r="E69" t="s">
        <v>27</v>
      </c>
      <c r="F69" t="s">
        <v>29</v>
      </c>
      <c r="G69" t="s">
        <v>53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</row>
    <row r="70" spans="1:28" x14ac:dyDescent="0.25">
      <c r="A70" s="1">
        <v>68</v>
      </c>
      <c r="B70">
        <v>373000</v>
      </c>
      <c r="C70">
        <v>3</v>
      </c>
      <c r="D70">
        <v>11</v>
      </c>
      <c r="E70" t="s">
        <v>27</v>
      </c>
      <c r="F70" t="s">
        <v>29</v>
      </c>
      <c r="G70" t="s">
        <v>54</v>
      </c>
      <c r="H70">
        <v>0.66739253212536898</v>
      </c>
      <c r="I70">
        <v>1.319076093601709E-2</v>
      </c>
      <c r="J70">
        <v>0.66692761394101874</v>
      </c>
      <c r="K70">
        <v>1.8278820375335118E-2</v>
      </c>
      <c r="L70">
        <v>0.82102216523172744</v>
      </c>
      <c r="M70">
        <v>4.3831773652720861E-4</v>
      </c>
      <c r="N70">
        <v>0.75722517549842705</v>
      </c>
      <c r="O70">
        <v>0.85347512940395576</v>
      </c>
      <c r="P70">
        <v>0.2050187667560322</v>
      </c>
      <c r="Q70">
        <v>0</v>
      </c>
      <c r="R70">
        <v>0.33345770981439538</v>
      </c>
      <c r="S70">
        <v>0.33357772220840259</v>
      </c>
      <c r="T70">
        <v>0.33296456797720198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</row>
    <row r="71" spans="1:28" x14ac:dyDescent="0.25">
      <c r="A71" s="1">
        <v>69</v>
      </c>
      <c r="B71">
        <v>373000</v>
      </c>
      <c r="C71">
        <v>3</v>
      </c>
      <c r="D71">
        <v>11</v>
      </c>
      <c r="E71" t="s">
        <v>27</v>
      </c>
      <c r="F71" t="s">
        <v>29</v>
      </c>
      <c r="G71" t="s">
        <v>55</v>
      </c>
      <c r="H71">
        <v>0.66739253212536898</v>
      </c>
      <c r="I71">
        <v>1.319076093601709E-2</v>
      </c>
      <c r="J71">
        <v>0.66692761394101874</v>
      </c>
      <c r="K71">
        <v>1.8278820375335118E-2</v>
      </c>
      <c r="L71">
        <v>0.82102216523172744</v>
      </c>
      <c r="M71">
        <v>4.3831773652720861E-4</v>
      </c>
      <c r="N71">
        <v>0.75722517549842705</v>
      </c>
      <c r="O71">
        <v>0.85347512940395576</v>
      </c>
      <c r="P71">
        <v>0.2050187667560322</v>
      </c>
      <c r="Q71">
        <v>0</v>
      </c>
      <c r="R71">
        <v>0.33345770981439538</v>
      </c>
      <c r="S71">
        <v>0.33357772220840259</v>
      </c>
      <c r="T71">
        <v>0.33296456797720198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</row>
    <row r="72" spans="1:28" x14ac:dyDescent="0.25">
      <c r="A72" s="1">
        <v>70</v>
      </c>
      <c r="B72">
        <v>373000</v>
      </c>
      <c r="C72">
        <v>3</v>
      </c>
      <c r="D72">
        <v>11</v>
      </c>
      <c r="E72" t="s">
        <v>27</v>
      </c>
      <c r="F72" t="s">
        <v>29</v>
      </c>
      <c r="G72" t="s">
        <v>56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</row>
    <row r="73" spans="1:28" x14ac:dyDescent="0.25">
      <c r="A73" s="1">
        <v>71</v>
      </c>
      <c r="B73">
        <v>373000</v>
      </c>
      <c r="C73">
        <v>3</v>
      </c>
      <c r="D73">
        <v>11</v>
      </c>
      <c r="E73" t="s">
        <v>27</v>
      </c>
      <c r="F73" t="s">
        <v>29</v>
      </c>
      <c r="G73" t="s">
        <v>57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</row>
    <row r="74" spans="1:28" x14ac:dyDescent="0.25">
      <c r="A74" s="1">
        <v>72</v>
      </c>
      <c r="B74">
        <v>373000</v>
      </c>
      <c r="C74">
        <v>3</v>
      </c>
      <c r="D74">
        <v>11</v>
      </c>
      <c r="E74" t="s">
        <v>27</v>
      </c>
      <c r="F74" t="s">
        <v>29</v>
      </c>
      <c r="G74" t="s">
        <v>58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</row>
    <row r="75" spans="1:28" x14ac:dyDescent="0.25">
      <c r="A75" s="1">
        <v>73</v>
      </c>
      <c r="B75">
        <v>373000</v>
      </c>
      <c r="C75">
        <v>3</v>
      </c>
      <c r="D75">
        <v>11</v>
      </c>
      <c r="E75" t="s">
        <v>27</v>
      </c>
      <c r="F75" t="s">
        <v>29</v>
      </c>
      <c r="G75" t="s">
        <v>59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</row>
    <row r="76" spans="1:28" x14ac:dyDescent="0.25">
      <c r="A76" s="1">
        <v>74</v>
      </c>
      <c r="B76">
        <v>373000</v>
      </c>
      <c r="C76">
        <v>3</v>
      </c>
      <c r="D76">
        <v>11</v>
      </c>
      <c r="E76" t="s">
        <v>27</v>
      </c>
      <c r="F76" t="s">
        <v>29</v>
      </c>
      <c r="G76" t="s">
        <v>60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</row>
    <row r="77" spans="1:28" x14ac:dyDescent="0.25">
      <c r="A77" s="1">
        <v>75</v>
      </c>
      <c r="B77">
        <v>373000</v>
      </c>
      <c r="C77">
        <v>3</v>
      </c>
      <c r="D77">
        <v>11</v>
      </c>
      <c r="E77" t="s">
        <v>27</v>
      </c>
      <c r="F77" t="s">
        <v>29</v>
      </c>
      <c r="G77" t="s">
        <v>61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</row>
    <row r="78" spans="1:28" x14ac:dyDescent="0.25">
      <c r="A78" s="1">
        <v>76</v>
      </c>
      <c r="B78">
        <v>373000</v>
      </c>
      <c r="C78">
        <v>3</v>
      </c>
      <c r="D78">
        <v>11</v>
      </c>
      <c r="E78" t="s">
        <v>27</v>
      </c>
      <c r="F78" t="s">
        <v>29</v>
      </c>
      <c r="G78" t="s">
        <v>62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</row>
    <row r="79" spans="1:28" x14ac:dyDescent="0.25">
      <c r="A79" s="1">
        <v>77</v>
      </c>
      <c r="B79">
        <v>373000</v>
      </c>
      <c r="C79">
        <v>3</v>
      </c>
      <c r="D79">
        <v>11</v>
      </c>
      <c r="E79" t="s">
        <v>27</v>
      </c>
      <c r="F79" t="s">
        <v>29</v>
      </c>
      <c r="G79" t="s">
        <v>63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</row>
    <row r="80" spans="1:28" x14ac:dyDescent="0.25">
      <c r="A80" s="1">
        <v>78</v>
      </c>
      <c r="B80">
        <v>373000</v>
      </c>
      <c r="C80">
        <v>3</v>
      </c>
      <c r="D80">
        <v>100</v>
      </c>
      <c r="E80" t="s">
        <v>27</v>
      </c>
      <c r="F80" t="s">
        <v>29</v>
      </c>
      <c r="G80" t="s">
        <v>30</v>
      </c>
      <c r="H80">
        <v>0.78238530257911476</v>
      </c>
      <c r="I80">
        <v>2.1375089217178182E-2</v>
      </c>
      <c r="J80">
        <v>0.64589544235924934</v>
      </c>
      <c r="K80">
        <v>7.0096514745308314E-2</v>
      </c>
      <c r="L80">
        <v>1</v>
      </c>
      <c r="M80">
        <v>0</v>
      </c>
      <c r="N80">
        <v>0.80949208432174158</v>
      </c>
      <c r="O80">
        <v>0.83659886606436851</v>
      </c>
      <c r="P80">
        <v>6.7951742627345851E-2</v>
      </c>
      <c r="Q80">
        <v>0</v>
      </c>
      <c r="R80">
        <v>0.3339157415914808</v>
      </c>
      <c r="S80">
        <v>0.33296179703072198</v>
      </c>
      <c r="T80">
        <v>0.33312246137779722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</row>
    <row r="81" spans="1:28" x14ac:dyDescent="0.25">
      <c r="A81" s="1">
        <v>79</v>
      </c>
      <c r="B81">
        <v>373000</v>
      </c>
      <c r="C81">
        <v>3</v>
      </c>
      <c r="D81">
        <v>100</v>
      </c>
      <c r="E81" t="s">
        <v>27</v>
      </c>
      <c r="F81" t="s">
        <v>29</v>
      </c>
      <c r="G81" t="s">
        <v>31</v>
      </c>
      <c r="H81">
        <v>0.97181311933242487</v>
      </c>
      <c r="I81">
        <v>0</v>
      </c>
      <c r="J81">
        <v>0.66975603217158175</v>
      </c>
      <c r="K81">
        <v>4.946380697050938E-2</v>
      </c>
      <c r="L81">
        <v>1</v>
      </c>
      <c r="M81">
        <v>0</v>
      </c>
      <c r="N81">
        <v>0.97181311933242487</v>
      </c>
      <c r="O81">
        <v>0.97181311933242487</v>
      </c>
      <c r="P81">
        <v>9.6010723860589814E-2</v>
      </c>
      <c r="Q81">
        <v>0</v>
      </c>
      <c r="R81">
        <v>0.33350293044235491</v>
      </c>
      <c r="S81">
        <v>0.33352494545169908</v>
      </c>
      <c r="T81">
        <v>0.33297212410594601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</row>
    <row r="82" spans="1:28" x14ac:dyDescent="0.25">
      <c r="A82" s="1">
        <v>80</v>
      </c>
      <c r="B82">
        <v>373000</v>
      </c>
      <c r="C82">
        <v>3</v>
      </c>
      <c r="D82">
        <v>100</v>
      </c>
      <c r="E82" t="s">
        <v>27</v>
      </c>
      <c r="F82" t="s">
        <v>29</v>
      </c>
      <c r="G82" t="s">
        <v>32</v>
      </c>
      <c r="H82">
        <v>0.76204848668382708</v>
      </c>
      <c r="I82">
        <v>2.1001387074619231E-2</v>
      </c>
      <c r="J82">
        <v>0.73237533512064346</v>
      </c>
      <c r="K82">
        <v>3.245844504021448E-2</v>
      </c>
      <c r="L82">
        <v>1</v>
      </c>
      <c r="M82">
        <v>0</v>
      </c>
      <c r="N82">
        <v>0.79092066376173398</v>
      </c>
      <c r="O82">
        <v>0.82043103013173169</v>
      </c>
      <c r="P82">
        <v>7.1790884718498663E-2</v>
      </c>
      <c r="Q82">
        <v>0</v>
      </c>
      <c r="R82">
        <v>0.33248996945924908</v>
      </c>
      <c r="S82">
        <v>0.33345559614348158</v>
      </c>
      <c r="T82">
        <v>0.33405443439726928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</row>
    <row r="83" spans="1:28" x14ac:dyDescent="0.25">
      <c r="A83" s="1">
        <v>81</v>
      </c>
      <c r="B83">
        <v>373000</v>
      </c>
      <c r="C83">
        <v>3</v>
      </c>
      <c r="D83">
        <v>100</v>
      </c>
      <c r="E83" t="s">
        <v>27</v>
      </c>
      <c r="F83" t="s">
        <v>29</v>
      </c>
      <c r="G83" t="s">
        <v>33</v>
      </c>
      <c r="H83">
        <v>0.76204848668382708</v>
      </c>
      <c r="I83">
        <v>2.1001387074619231E-2</v>
      </c>
      <c r="J83">
        <v>0.73237533512064346</v>
      </c>
      <c r="K83">
        <v>3.245844504021448E-2</v>
      </c>
      <c r="L83">
        <v>1</v>
      </c>
      <c r="M83">
        <v>0</v>
      </c>
      <c r="N83">
        <v>0.79092066376173398</v>
      </c>
      <c r="O83">
        <v>0.82043103013173169</v>
      </c>
      <c r="P83">
        <v>7.1790884718498663E-2</v>
      </c>
      <c r="Q83">
        <v>0</v>
      </c>
      <c r="R83">
        <v>0.33248996945924908</v>
      </c>
      <c r="S83">
        <v>0.33345559614348158</v>
      </c>
      <c r="T83">
        <v>0.33405443439726928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</row>
    <row r="84" spans="1:28" x14ac:dyDescent="0.25">
      <c r="A84" s="1">
        <v>82</v>
      </c>
      <c r="B84">
        <v>373000</v>
      </c>
      <c r="C84">
        <v>3</v>
      </c>
      <c r="D84">
        <v>100</v>
      </c>
      <c r="E84" t="s">
        <v>27</v>
      </c>
      <c r="F84" t="s">
        <v>29</v>
      </c>
      <c r="G84" t="s">
        <v>34</v>
      </c>
      <c r="H84">
        <v>0.76204848668382708</v>
      </c>
      <c r="I84">
        <v>2.1001387074619231E-2</v>
      </c>
      <c r="J84">
        <v>0.73237533512064346</v>
      </c>
      <c r="K84">
        <v>3.245844504021448E-2</v>
      </c>
      <c r="L84">
        <v>1</v>
      </c>
      <c r="M84">
        <v>0</v>
      </c>
      <c r="N84">
        <v>0.79092066376173398</v>
      </c>
      <c r="O84">
        <v>0.82043103013173169</v>
      </c>
      <c r="P84">
        <v>7.1790884718498663E-2</v>
      </c>
      <c r="Q84">
        <v>0</v>
      </c>
      <c r="R84">
        <v>0.33248996945924908</v>
      </c>
      <c r="S84">
        <v>0.33345559614348158</v>
      </c>
      <c r="T84">
        <v>0.33405443439726928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</row>
    <row r="85" spans="1:28" x14ac:dyDescent="0.25">
      <c r="A85" s="1">
        <v>83</v>
      </c>
      <c r="B85">
        <v>373000</v>
      </c>
      <c r="C85">
        <v>3</v>
      </c>
      <c r="D85">
        <v>100</v>
      </c>
      <c r="E85" t="s">
        <v>27</v>
      </c>
      <c r="F85" t="s">
        <v>29</v>
      </c>
      <c r="G85" t="s">
        <v>35</v>
      </c>
      <c r="H85">
        <v>0.97158431332963202</v>
      </c>
      <c r="I85">
        <v>0</v>
      </c>
      <c r="J85">
        <v>0.66948793565683651</v>
      </c>
      <c r="K85">
        <v>4.9699731903485263E-2</v>
      </c>
      <c r="L85">
        <v>1</v>
      </c>
      <c r="M85">
        <v>0</v>
      </c>
      <c r="N85">
        <v>0.97158431332963202</v>
      </c>
      <c r="O85">
        <v>0.97158431332963202</v>
      </c>
      <c r="P85">
        <v>9.5994638069705096E-2</v>
      </c>
      <c r="Q85">
        <v>0</v>
      </c>
      <c r="R85">
        <v>0.33358854811328598</v>
      </c>
      <c r="S85">
        <v>0.33335861019652352</v>
      </c>
      <c r="T85">
        <v>0.33305284169019039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</row>
    <row r="86" spans="1:28" x14ac:dyDescent="0.25">
      <c r="A86" s="1">
        <v>84</v>
      </c>
      <c r="B86">
        <v>373000</v>
      </c>
      <c r="C86">
        <v>3</v>
      </c>
      <c r="D86">
        <v>100</v>
      </c>
      <c r="E86" t="s">
        <v>27</v>
      </c>
      <c r="F86" t="s">
        <v>29</v>
      </c>
      <c r="G86" t="s">
        <v>36</v>
      </c>
      <c r="H86">
        <v>0.71694005619206247</v>
      </c>
      <c r="I86">
        <v>5.5449317909422681E-2</v>
      </c>
      <c r="J86">
        <v>0.7746407506702413</v>
      </c>
      <c r="K86">
        <v>3.660857908847185E-2</v>
      </c>
      <c r="L86">
        <v>0.99547511312217196</v>
      </c>
      <c r="M86">
        <v>0</v>
      </c>
      <c r="N86">
        <v>0.71942944307048684</v>
      </c>
      <c r="O86">
        <v>0.72192668113528158</v>
      </c>
      <c r="P86">
        <v>6.1769436997319033E-3</v>
      </c>
      <c r="Q86">
        <v>0</v>
      </c>
      <c r="R86">
        <v>0.33363619165869562</v>
      </c>
      <c r="S86">
        <v>0.33231729249986008</v>
      </c>
      <c r="T86">
        <v>0.33404651584144429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</row>
    <row r="87" spans="1:28" x14ac:dyDescent="0.25">
      <c r="A87" s="1">
        <v>85</v>
      </c>
      <c r="B87">
        <v>373000</v>
      </c>
      <c r="C87">
        <v>3</v>
      </c>
      <c r="D87">
        <v>100</v>
      </c>
      <c r="E87" t="s">
        <v>27</v>
      </c>
      <c r="F87" t="s">
        <v>29</v>
      </c>
      <c r="G87" t="s">
        <v>37</v>
      </c>
      <c r="H87">
        <v>0.72225979575699462</v>
      </c>
      <c r="I87">
        <v>5.520691651965471E-2</v>
      </c>
      <c r="J87">
        <v>0.78298391420911528</v>
      </c>
      <c r="K87">
        <v>3.5281501340482573E-2</v>
      </c>
      <c r="L87">
        <v>0.99547511312217196</v>
      </c>
      <c r="M87">
        <v>0</v>
      </c>
      <c r="N87">
        <v>0.72227325493362948</v>
      </c>
      <c r="O87">
        <v>0.72228671411026435</v>
      </c>
      <c r="P87">
        <v>4.0214477211796248E-5</v>
      </c>
      <c r="Q87">
        <v>0</v>
      </c>
      <c r="R87">
        <v>0.33354422744393658</v>
      </c>
      <c r="S87">
        <v>0.33334048228623508</v>
      </c>
      <c r="T87">
        <v>0.33311529026982828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</row>
    <row r="88" spans="1:28" x14ac:dyDescent="0.25">
      <c r="A88" s="1">
        <v>86</v>
      </c>
      <c r="B88">
        <v>373000</v>
      </c>
      <c r="C88">
        <v>3</v>
      </c>
      <c r="D88">
        <v>100</v>
      </c>
      <c r="E88" t="s">
        <v>27</v>
      </c>
      <c r="F88" t="s">
        <v>29</v>
      </c>
      <c r="G88" t="s">
        <v>38</v>
      </c>
      <c r="H88">
        <v>0.716886219485523</v>
      </c>
      <c r="I88">
        <v>5.801809930376934E-2</v>
      </c>
      <c r="J88">
        <v>0.77571849865951747</v>
      </c>
      <c r="K88">
        <v>3.8506702412868632E-2</v>
      </c>
      <c r="L88">
        <v>1</v>
      </c>
      <c r="M88">
        <v>0</v>
      </c>
      <c r="N88">
        <v>0.716886219485523</v>
      </c>
      <c r="O88">
        <v>0.716886219485523</v>
      </c>
      <c r="P88">
        <v>0</v>
      </c>
      <c r="Q88">
        <v>0</v>
      </c>
      <c r="R88">
        <v>0.33253619302949061</v>
      </c>
      <c r="S88">
        <v>0.33315549597855232</v>
      </c>
      <c r="T88">
        <v>0.33430831099195712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</row>
    <row r="89" spans="1:28" x14ac:dyDescent="0.25">
      <c r="A89" s="1">
        <v>87</v>
      </c>
      <c r="B89">
        <v>373000</v>
      </c>
      <c r="C89">
        <v>3</v>
      </c>
      <c r="D89">
        <v>100</v>
      </c>
      <c r="E89" t="s">
        <v>27</v>
      </c>
      <c r="F89" t="s">
        <v>29</v>
      </c>
      <c r="G89" t="s">
        <v>39</v>
      </c>
      <c r="H89">
        <v>0.9288514275139218</v>
      </c>
      <c r="I89">
        <v>0</v>
      </c>
      <c r="J89">
        <v>0.73943967828418233</v>
      </c>
      <c r="K89">
        <v>3.9536193029490622E-2</v>
      </c>
      <c r="L89">
        <v>1</v>
      </c>
      <c r="M89">
        <v>0</v>
      </c>
      <c r="N89">
        <v>0.94074933965914631</v>
      </c>
      <c r="O89">
        <v>0.95264725180437082</v>
      </c>
      <c r="P89">
        <v>4.055764075067024E-2</v>
      </c>
      <c r="Q89">
        <v>0</v>
      </c>
      <c r="R89">
        <v>0.33328537441357381</v>
      </c>
      <c r="S89">
        <v>0.33367332781805759</v>
      </c>
      <c r="T89">
        <v>0.33304129776836872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</row>
    <row r="90" spans="1:28" x14ac:dyDescent="0.25">
      <c r="A90" s="1">
        <v>88</v>
      </c>
      <c r="B90">
        <v>373000</v>
      </c>
      <c r="C90">
        <v>3</v>
      </c>
      <c r="D90">
        <v>100</v>
      </c>
      <c r="E90" t="s">
        <v>27</v>
      </c>
      <c r="F90" t="s">
        <v>29</v>
      </c>
      <c r="G90" t="s">
        <v>40</v>
      </c>
      <c r="H90">
        <v>0.73030501859048769</v>
      </c>
      <c r="I90">
        <v>3.6188507480776233E-2</v>
      </c>
      <c r="J90">
        <v>0.81669436997319034</v>
      </c>
      <c r="K90">
        <v>1.4621983914209109E-2</v>
      </c>
      <c r="L90">
        <v>0.99547511312217196</v>
      </c>
      <c r="M90">
        <v>0</v>
      </c>
      <c r="N90">
        <v>0.7514611618634256</v>
      </c>
      <c r="O90">
        <v>0.77298743249381718</v>
      </c>
      <c r="P90">
        <v>5.1646112600536191E-2</v>
      </c>
      <c r="Q90">
        <v>0</v>
      </c>
      <c r="R90">
        <v>0.33353785521887241</v>
      </c>
      <c r="S90">
        <v>0.33295229463371911</v>
      </c>
      <c r="T90">
        <v>0.33350985014740853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</row>
    <row r="91" spans="1:28" x14ac:dyDescent="0.25">
      <c r="A91" s="1">
        <v>89</v>
      </c>
      <c r="B91">
        <v>373000</v>
      </c>
      <c r="C91">
        <v>3</v>
      </c>
      <c r="D91">
        <v>100</v>
      </c>
      <c r="E91" t="s">
        <v>27</v>
      </c>
      <c r="F91" t="s">
        <v>29</v>
      </c>
      <c r="G91" t="s">
        <v>41</v>
      </c>
      <c r="H91">
        <v>0.76604922693854205</v>
      </c>
      <c r="I91">
        <v>2.9778337395801071E-2</v>
      </c>
      <c r="J91">
        <v>0.88990616621983909</v>
      </c>
      <c r="K91">
        <v>5.260053619302949E-3</v>
      </c>
      <c r="L91">
        <v>0.99547511312217196</v>
      </c>
      <c r="M91">
        <v>0</v>
      </c>
      <c r="N91">
        <v>0.77800602298154531</v>
      </c>
      <c r="O91">
        <v>0.79009741079089491</v>
      </c>
      <c r="P91">
        <v>2.9670241286863269E-2</v>
      </c>
      <c r="Q91">
        <v>0</v>
      </c>
      <c r="R91">
        <v>0.33347646745000059</v>
      </c>
      <c r="S91">
        <v>0.3324563115639354</v>
      </c>
      <c r="T91">
        <v>0.33406722098606401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</row>
    <row r="92" spans="1:28" x14ac:dyDescent="0.25">
      <c r="A92" s="1">
        <v>90</v>
      </c>
      <c r="B92">
        <v>373000</v>
      </c>
      <c r="C92">
        <v>3</v>
      </c>
      <c r="D92">
        <v>100</v>
      </c>
      <c r="E92" t="s">
        <v>27</v>
      </c>
      <c r="F92" t="s">
        <v>29</v>
      </c>
      <c r="G92" t="s">
        <v>42</v>
      </c>
      <c r="H92">
        <v>0.7836134524470465</v>
      </c>
      <c r="I92">
        <v>2.7539491226416361E-2</v>
      </c>
      <c r="J92">
        <v>0.94585522788203757</v>
      </c>
      <c r="K92">
        <v>1.276139410187668E-3</v>
      </c>
      <c r="L92">
        <v>1</v>
      </c>
      <c r="M92">
        <v>0</v>
      </c>
      <c r="N92">
        <v>0.78931004895775536</v>
      </c>
      <c r="O92">
        <v>0.79503019902757444</v>
      </c>
      <c r="P92">
        <v>1.435656836461126E-2</v>
      </c>
      <c r="Q92">
        <v>0</v>
      </c>
      <c r="R92">
        <v>0.33305672643666012</v>
      </c>
      <c r="S92">
        <v>0.33317036430185393</v>
      </c>
      <c r="T92">
        <v>0.33377290926148601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</row>
    <row r="93" spans="1:28" x14ac:dyDescent="0.25">
      <c r="A93" s="1">
        <v>91</v>
      </c>
      <c r="B93">
        <v>373000</v>
      </c>
      <c r="C93">
        <v>3</v>
      </c>
      <c r="D93">
        <v>100</v>
      </c>
      <c r="E93" t="s">
        <v>27</v>
      </c>
      <c r="F93" t="s">
        <v>29</v>
      </c>
      <c r="G93" t="s">
        <v>8</v>
      </c>
      <c r="H93">
        <v>0.79273540941132925</v>
      </c>
      <c r="I93">
        <v>2.745195739122238E-2</v>
      </c>
      <c r="J93">
        <v>1</v>
      </c>
      <c r="K93">
        <v>0</v>
      </c>
      <c r="L93">
        <v>1</v>
      </c>
      <c r="M93">
        <v>0</v>
      </c>
      <c r="N93">
        <v>0.79273540941132925</v>
      </c>
      <c r="O93">
        <v>0.79273540941132925</v>
      </c>
      <c r="P93">
        <v>0</v>
      </c>
      <c r="Q93">
        <v>0</v>
      </c>
      <c r="R93">
        <v>0.33318498659517432</v>
      </c>
      <c r="S93">
        <v>0.33286863270777478</v>
      </c>
      <c r="T93">
        <v>0.33394638069705102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</row>
    <row r="94" spans="1:28" x14ac:dyDescent="0.25">
      <c r="A94" s="1">
        <v>92</v>
      </c>
      <c r="B94">
        <v>373000</v>
      </c>
      <c r="C94">
        <v>3</v>
      </c>
      <c r="D94">
        <v>100</v>
      </c>
      <c r="E94" t="s">
        <v>27</v>
      </c>
      <c r="F94" t="s">
        <v>29</v>
      </c>
      <c r="G94" t="s">
        <v>9</v>
      </c>
      <c r="H94">
        <v>2.790087316408419E-2</v>
      </c>
      <c r="I94">
        <v>0.79302287999784538</v>
      </c>
      <c r="J94">
        <v>0</v>
      </c>
      <c r="K94">
        <v>1</v>
      </c>
      <c r="L94">
        <v>0</v>
      </c>
      <c r="M94">
        <v>1</v>
      </c>
      <c r="N94">
        <v>2.790087316408419E-2</v>
      </c>
      <c r="O94">
        <v>2.790087316408419E-2</v>
      </c>
      <c r="P94">
        <v>0</v>
      </c>
      <c r="Q94">
        <v>0</v>
      </c>
      <c r="R94">
        <v>0.33228150134048262</v>
      </c>
      <c r="S94">
        <v>0.33543967828418231</v>
      </c>
      <c r="T94">
        <v>0.33227882037533513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</row>
    <row r="95" spans="1:28" x14ac:dyDescent="0.25">
      <c r="A95" s="1">
        <v>93</v>
      </c>
      <c r="B95">
        <v>373000</v>
      </c>
      <c r="C95">
        <v>3</v>
      </c>
      <c r="D95">
        <v>100</v>
      </c>
      <c r="E95" t="s">
        <v>27</v>
      </c>
      <c r="F95" t="s">
        <v>29</v>
      </c>
      <c r="G95" t="s">
        <v>6</v>
      </c>
      <c r="H95">
        <v>1</v>
      </c>
      <c r="I95">
        <v>0</v>
      </c>
      <c r="J95">
        <v>0.63162734584450397</v>
      </c>
      <c r="K95">
        <v>2.2230563002680961E-2</v>
      </c>
      <c r="L95">
        <v>1</v>
      </c>
      <c r="M95">
        <v>0</v>
      </c>
      <c r="N95">
        <v>1</v>
      </c>
      <c r="O95">
        <v>1</v>
      </c>
      <c r="P95">
        <v>0</v>
      </c>
      <c r="Q95">
        <v>0.203230563002681</v>
      </c>
      <c r="R95">
        <v>0.26512332439678282</v>
      </c>
      <c r="S95">
        <v>0.26579892761394103</v>
      </c>
      <c r="T95">
        <v>0.26584718498659521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</row>
    <row r="96" spans="1:28" x14ac:dyDescent="0.25">
      <c r="A96" s="1">
        <v>94</v>
      </c>
      <c r="B96">
        <v>373000</v>
      </c>
      <c r="C96">
        <v>3</v>
      </c>
      <c r="D96">
        <v>100</v>
      </c>
      <c r="E96" t="s">
        <v>27</v>
      </c>
      <c r="F96" t="s">
        <v>29</v>
      </c>
      <c r="G96" t="s">
        <v>43</v>
      </c>
      <c r="H96">
        <v>0</v>
      </c>
      <c r="I96">
        <v>1</v>
      </c>
      <c r="J96">
        <v>2.1860589812332441E-2</v>
      </c>
      <c r="K96">
        <v>0.63150134048257378</v>
      </c>
      <c r="L96">
        <v>0</v>
      </c>
      <c r="M96">
        <v>1</v>
      </c>
      <c r="N96">
        <v>0</v>
      </c>
      <c r="O96">
        <v>0</v>
      </c>
      <c r="P96">
        <v>0</v>
      </c>
      <c r="Q96">
        <v>0.2036782841823056</v>
      </c>
      <c r="R96">
        <v>0.26493565683646109</v>
      </c>
      <c r="S96">
        <v>0.26590348525469171</v>
      </c>
      <c r="T96">
        <v>0.26548257372654149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</row>
    <row r="97" spans="1:28" x14ac:dyDescent="0.25">
      <c r="A97" s="1">
        <v>95</v>
      </c>
      <c r="B97">
        <v>373000</v>
      </c>
      <c r="C97">
        <v>3</v>
      </c>
      <c r="D97">
        <v>100</v>
      </c>
      <c r="E97" t="s">
        <v>27</v>
      </c>
      <c r="F97" t="s">
        <v>29</v>
      </c>
      <c r="G97" t="s">
        <v>10</v>
      </c>
      <c r="H97">
        <v>7.4361950907653228E-4</v>
      </c>
      <c r="I97">
        <v>0</v>
      </c>
      <c r="J97">
        <v>5.924932975871314E-4</v>
      </c>
      <c r="K97">
        <v>0</v>
      </c>
      <c r="L97">
        <v>1</v>
      </c>
      <c r="M97">
        <v>0</v>
      </c>
      <c r="N97">
        <v>7.4361950907653228E-4</v>
      </c>
      <c r="O97">
        <v>7.4361950907653228E-4</v>
      </c>
      <c r="P97">
        <v>0</v>
      </c>
      <c r="Q97">
        <v>0.99940750670241285</v>
      </c>
      <c r="R97">
        <v>2.1179624664879361E-4</v>
      </c>
      <c r="S97">
        <v>1.7694369973190351E-4</v>
      </c>
      <c r="T97">
        <v>2.0375335120643431E-4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</row>
    <row r="98" spans="1:28" x14ac:dyDescent="0.25">
      <c r="A98" s="1">
        <v>96</v>
      </c>
      <c r="B98">
        <v>373000</v>
      </c>
      <c r="C98">
        <v>3</v>
      </c>
      <c r="D98">
        <v>100</v>
      </c>
      <c r="E98" t="s">
        <v>27</v>
      </c>
      <c r="F98" t="s">
        <v>29</v>
      </c>
      <c r="G98" t="s">
        <v>11</v>
      </c>
      <c r="H98">
        <v>0</v>
      </c>
      <c r="I98">
        <v>7.5077097108690088E-4</v>
      </c>
      <c r="J98">
        <v>0</v>
      </c>
      <c r="K98">
        <v>5.9785522788203757E-4</v>
      </c>
      <c r="L98">
        <v>0</v>
      </c>
      <c r="M98">
        <v>1</v>
      </c>
      <c r="N98">
        <v>0</v>
      </c>
      <c r="O98">
        <v>0</v>
      </c>
      <c r="P98">
        <v>0</v>
      </c>
      <c r="Q98">
        <v>0.99940214477211797</v>
      </c>
      <c r="R98">
        <v>1.742627345844504E-4</v>
      </c>
      <c r="S98">
        <v>2.3860589812332441E-4</v>
      </c>
      <c r="T98">
        <v>1.8498659517426271E-4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</row>
    <row r="99" spans="1:28" x14ac:dyDescent="0.25">
      <c r="A99" s="1">
        <v>97</v>
      </c>
      <c r="B99">
        <v>373000</v>
      </c>
      <c r="C99">
        <v>3</v>
      </c>
      <c r="D99">
        <v>100</v>
      </c>
      <c r="E99" t="s">
        <v>27</v>
      </c>
      <c r="F99" t="s">
        <v>29</v>
      </c>
      <c r="G99" t="s">
        <v>44</v>
      </c>
      <c r="H99">
        <v>0.33374720301485561</v>
      </c>
      <c r="I99">
        <v>0.33372611336305003</v>
      </c>
      <c r="J99">
        <v>0.33271581769436998</v>
      </c>
      <c r="K99">
        <v>0.3327667560321716</v>
      </c>
      <c r="L99">
        <v>0.33031674208144801</v>
      </c>
      <c r="M99">
        <v>0.38565022421524658</v>
      </c>
      <c r="N99">
        <v>0.33374720301485561</v>
      </c>
      <c r="O99">
        <v>0.33374720301485561</v>
      </c>
      <c r="P99">
        <v>0</v>
      </c>
      <c r="Q99">
        <v>0</v>
      </c>
      <c r="R99">
        <v>0.33242359249329761</v>
      </c>
      <c r="S99">
        <v>0.3341018766756032</v>
      </c>
      <c r="T99">
        <v>0.33347453083109918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</row>
    <row r="100" spans="1:28" x14ac:dyDescent="0.25">
      <c r="A100" s="1">
        <v>98</v>
      </c>
      <c r="B100">
        <v>373000</v>
      </c>
      <c r="C100">
        <v>3</v>
      </c>
      <c r="D100">
        <v>100</v>
      </c>
      <c r="E100" t="s">
        <v>27</v>
      </c>
      <c r="F100" t="s">
        <v>29</v>
      </c>
      <c r="G100" t="s">
        <v>45</v>
      </c>
      <c r="H100">
        <v>0.74223657867729942</v>
      </c>
      <c r="I100">
        <v>2.0641151675936279E-2</v>
      </c>
      <c r="J100">
        <v>0.6314235924932976</v>
      </c>
      <c r="K100">
        <v>6.9190348525469167E-2</v>
      </c>
      <c r="L100">
        <v>0.95475113122171951</v>
      </c>
      <c r="M100">
        <v>0</v>
      </c>
      <c r="N100">
        <v>0.77348205723514862</v>
      </c>
      <c r="O100">
        <v>0.80472753579299783</v>
      </c>
      <c r="P100">
        <v>7.8563002680965152E-2</v>
      </c>
      <c r="Q100">
        <v>0</v>
      </c>
      <c r="R100">
        <v>0.33365315781100863</v>
      </c>
      <c r="S100">
        <v>0.33360344416162901</v>
      </c>
      <c r="T100">
        <v>0.33274339802736241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</row>
    <row r="101" spans="1:28" x14ac:dyDescent="0.25">
      <c r="A101" s="1">
        <v>99</v>
      </c>
      <c r="B101">
        <v>373000</v>
      </c>
      <c r="C101">
        <v>3</v>
      </c>
      <c r="D101">
        <v>100</v>
      </c>
      <c r="E101" t="s">
        <v>27</v>
      </c>
      <c r="F101" t="s">
        <v>29</v>
      </c>
      <c r="G101" t="s">
        <v>46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</row>
    <row r="102" spans="1:28" x14ac:dyDescent="0.25">
      <c r="A102" s="1">
        <v>100</v>
      </c>
      <c r="B102">
        <v>373000</v>
      </c>
      <c r="C102">
        <v>3</v>
      </c>
      <c r="D102">
        <v>100</v>
      </c>
      <c r="E102" t="s">
        <v>27</v>
      </c>
      <c r="F102" t="s">
        <v>29</v>
      </c>
      <c r="G102" t="s">
        <v>47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</row>
    <row r="103" spans="1:28" x14ac:dyDescent="0.25">
      <c r="A103" s="1">
        <v>101</v>
      </c>
      <c r="B103">
        <v>373000</v>
      </c>
      <c r="C103">
        <v>3</v>
      </c>
      <c r="D103">
        <v>100</v>
      </c>
      <c r="E103" t="s">
        <v>27</v>
      </c>
      <c r="F103" t="s">
        <v>29</v>
      </c>
      <c r="G103" t="s">
        <v>48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</row>
    <row r="104" spans="1:28" x14ac:dyDescent="0.25">
      <c r="A104" s="1">
        <v>102</v>
      </c>
      <c r="B104">
        <v>373000</v>
      </c>
      <c r="C104">
        <v>3</v>
      </c>
      <c r="D104">
        <v>100</v>
      </c>
      <c r="E104" t="s">
        <v>27</v>
      </c>
      <c r="F104" t="s">
        <v>29</v>
      </c>
      <c r="G104" t="s">
        <v>49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</row>
    <row r="105" spans="1:28" x14ac:dyDescent="0.25">
      <c r="A105" s="1">
        <v>103</v>
      </c>
      <c r="B105">
        <v>373000</v>
      </c>
      <c r="C105">
        <v>3</v>
      </c>
      <c r="D105">
        <v>100</v>
      </c>
      <c r="E105" t="s">
        <v>27</v>
      </c>
      <c r="F105" t="s">
        <v>29</v>
      </c>
      <c r="G105" t="s">
        <v>50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</row>
    <row r="106" spans="1:28" x14ac:dyDescent="0.25">
      <c r="A106" s="1">
        <v>104</v>
      </c>
      <c r="B106">
        <v>373000</v>
      </c>
      <c r="C106">
        <v>3</v>
      </c>
      <c r="D106">
        <v>100</v>
      </c>
      <c r="E106" t="s">
        <v>27</v>
      </c>
      <c r="F106" t="s">
        <v>29</v>
      </c>
      <c r="G106" t="s">
        <v>51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</row>
    <row r="107" spans="1:28" x14ac:dyDescent="0.25">
      <c r="A107" s="1">
        <v>105</v>
      </c>
      <c r="B107">
        <v>373000</v>
      </c>
      <c r="C107">
        <v>3</v>
      </c>
      <c r="D107">
        <v>100</v>
      </c>
      <c r="E107" t="s">
        <v>27</v>
      </c>
      <c r="F107" t="s">
        <v>29</v>
      </c>
      <c r="G107" t="s">
        <v>52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</row>
    <row r="108" spans="1:28" x14ac:dyDescent="0.25">
      <c r="A108" s="1">
        <v>106</v>
      </c>
      <c r="B108">
        <v>373000</v>
      </c>
      <c r="C108">
        <v>3</v>
      </c>
      <c r="D108">
        <v>100</v>
      </c>
      <c r="E108" t="s">
        <v>27</v>
      </c>
      <c r="F108" t="s">
        <v>29</v>
      </c>
      <c r="G108" t="s">
        <v>53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</row>
    <row r="109" spans="1:28" x14ac:dyDescent="0.25">
      <c r="A109" s="1">
        <v>107</v>
      </c>
      <c r="B109">
        <v>373000</v>
      </c>
      <c r="C109">
        <v>3</v>
      </c>
      <c r="D109">
        <v>100</v>
      </c>
      <c r="E109" t="s">
        <v>27</v>
      </c>
      <c r="F109" t="s">
        <v>29</v>
      </c>
      <c r="G109" t="s">
        <v>54</v>
      </c>
      <c r="H109">
        <v>0.76204848668382708</v>
      </c>
      <c r="I109">
        <v>2.1001387074619231E-2</v>
      </c>
      <c r="J109">
        <v>0.73237533512064346</v>
      </c>
      <c r="K109">
        <v>3.245844504021448E-2</v>
      </c>
      <c r="L109">
        <v>1</v>
      </c>
      <c r="M109">
        <v>0</v>
      </c>
      <c r="N109">
        <v>0.79092066376173398</v>
      </c>
      <c r="O109">
        <v>0.82043103013173169</v>
      </c>
      <c r="P109">
        <v>7.1790884718498663E-2</v>
      </c>
      <c r="Q109">
        <v>0</v>
      </c>
      <c r="R109">
        <v>0.33248996945924908</v>
      </c>
      <c r="S109">
        <v>0.33345559614348158</v>
      </c>
      <c r="T109">
        <v>0.33405443439726928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</row>
    <row r="110" spans="1:28" x14ac:dyDescent="0.25">
      <c r="A110" s="1">
        <v>108</v>
      </c>
      <c r="B110">
        <v>373000</v>
      </c>
      <c r="C110">
        <v>3</v>
      </c>
      <c r="D110">
        <v>100</v>
      </c>
      <c r="E110" t="s">
        <v>27</v>
      </c>
      <c r="F110" t="s">
        <v>29</v>
      </c>
      <c r="G110" t="s">
        <v>55</v>
      </c>
      <c r="H110">
        <v>0.76204848668382708</v>
      </c>
      <c r="I110">
        <v>2.1001387074619231E-2</v>
      </c>
      <c r="J110">
        <v>0.73237533512064346</v>
      </c>
      <c r="K110">
        <v>3.245844504021448E-2</v>
      </c>
      <c r="L110">
        <v>1</v>
      </c>
      <c r="M110">
        <v>0</v>
      </c>
      <c r="N110">
        <v>0.79092066376173398</v>
      </c>
      <c r="O110">
        <v>0.82043103013173169</v>
      </c>
      <c r="P110">
        <v>7.1790884718498663E-2</v>
      </c>
      <c r="Q110">
        <v>0</v>
      </c>
      <c r="R110">
        <v>0.33248996945924908</v>
      </c>
      <c r="S110">
        <v>0.33345559614348158</v>
      </c>
      <c r="T110">
        <v>0.33405443439726928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</row>
    <row r="111" spans="1:28" x14ac:dyDescent="0.25">
      <c r="A111" s="1">
        <v>109</v>
      </c>
      <c r="B111">
        <v>373000</v>
      </c>
      <c r="C111">
        <v>3</v>
      </c>
      <c r="D111">
        <v>100</v>
      </c>
      <c r="E111" t="s">
        <v>27</v>
      </c>
      <c r="F111" t="s">
        <v>29</v>
      </c>
      <c r="G111" t="s">
        <v>56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</row>
    <row r="112" spans="1:28" x14ac:dyDescent="0.25">
      <c r="A112" s="1">
        <v>110</v>
      </c>
      <c r="B112">
        <v>373000</v>
      </c>
      <c r="C112">
        <v>3</v>
      </c>
      <c r="D112">
        <v>100</v>
      </c>
      <c r="E112" t="s">
        <v>27</v>
      </c>
      <c r="F112" t="s">
        <v>29</v>
      </c>
      <c r="G112" t="s">
        <v>57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</row>
    <row r="113" spans="1:28" x14ac:dyDescent="0.25">
      <c r="A113" s="1">
        <v>111</v>
      </c>
      <c r="B113">
        <v>373000</v>
      </c>
      <c r="C113">
        <v>3</v>
      </c>
      <c r="D113">
        <v>100</v>
      </c>
      <c r="E113" t="s">
        <v>27</v>
      </c>
      <c r="F113" t="s">
        <v>29</v>
      </c>
      <c r="G113" t="s">
        <v>58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</row>
    <row r="114" spans="1:28" x14ac:dyDescent="0.25">
      <c r="A114" s="1">
        <v>112</v>
      </c>
      <c r="B114">
        <v>373000</v>
      </c>
      <c r="C114">
        <v>3</v>
      </c>
      <c r="D114">
        <v>100</v>
      </c>
      <c r="E114" t="s">
        <v>27</v>
      </c>
      <c r="F114" t="s">
        <v>29</v>
      </c>
      <c r="G114" t="s">
        <v>59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</row>
    <row r="115" spans="1:28" x14ac:dyDescent="0.25">
      <c r="A115" s="1">
        <v>113</v>
      </c>
      <c r="B115">
        <v>373000</v>
      </c>
      <c r="C115">
        <v>3</v>
      </c>
      <c r="D115">
        <v>100</v>
      </c>
      <c r="E115" t="s">
        <v>27</v>
      </c>
      <c r="F115" t="s">
        <v>29</v>
      </c>
      <c r="G115" t="s">
        <v>60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</row>
    <row r="116" spans="1:28" x14ac:dyDescent="0.25">
      <c r="A116" s="1">
        <v>114</v>
      </c>
      <c r="B116">
        <v>373000</v>
      </c>
      <c r="C116">
        <v>3</v>
      </c>
      <c r="D116">
        <v>100</v>
      </c>
      <c r="E116" t="s">
        <v>27</v>
      </c>
      <c r="F116" t="s">
        <v>29</v>
      </c>
      <c r="G116" t="s">
        <v>61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</row>
    <row r="117" spans="1:28" x14ac:dyDescent="0.25">
      <c r="A117" s="1">
        <v>115</v>
      </c>
      <c r="B117">
        <v>373000</v>
      </c>
      <c r="C117">
        <v>3</v>
      </c>
      <c r="D117">
        <v>100</v>
      </c>
      <c r="E117" t="s">
        <v>27</v>
      </c>
      <c r="F117" t="s">
        <v>29</v>
      </c>
      <c r="G117" t="s">
        <v>62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</row>
    <row r="118" spans="1:28" x14ac:dyDescent="0.25">
      <c r="A118" s="1">
        <v>116</v>
      </c>
      <c r="B118">
        <v>373000</v>
      </c>
      <c r="C118">
        <v>3</v>
      </c>
      <c r="D118">
        <v>100</v>
      </c>
      <c r="E118" t="s">
        <v>27</v>
      </c>
      <c r="F118" t="s">
        <v>29</v>
      </c>
      <c r="G118" t="s">
        <v>63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</row>
    <row r="119" spans="1:28" x14ac:dyDescent="0.25">
      <c r="A119" s="1">
        <v>117</v>
      </c>
      <c r="B119">
        <v>373000</v>
      </c>
      <c r="C119">
        <v>3</v>
      </c>
      <c r="D119">
        <v>101</v>
      </c>
      <c r="E119" t="s">
        <v>27</v>
      </c>
      <c r="F119" t="s">
        <v>29</v>
      </c>
      <c r="G119" t="s">
        <v>30</v>
      </c>
      <c r="H119">
        <v>0.74289068576376149</v>
      </c>
      <c r="I119">
        <v>2.713411502281966E-2</v>
      </c>
      <c r="J119">
        <v>0.64272654155495978</v>
      </c>
      <c r="K119">
        <v>6.7136729222520106E-2</v>
      </c>
      <c r="L119">
        <v>1</v>
      </c>
      <c r="M119">
        <v>0</v>
      </c>
      <c r="N119">
        <v>0.77407363925861794</v>
      </c>
      <c r="O119">
        <v>0.80525659275347428</v>
      </c>
      <c r="P119">
        <v>7.4758713136729216E-2</v>
      </c>
      <c r="Q119">
        <v>0</v>
      </c>
      <c r="R119">
        <v>0.33370168502188913</v>
      </c>
      <c r="S119">
        <v>0.3332576674108535</v>
      </c>
      <c r="T119">
        <v>0.33304064756725738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</row>
    <row r="120" spans="1:28" x14ac:dyDescent="0.25">
      <c r="A120" s="1">
        <v>118</v>
      </c>
      <c r="B120">
        <v>373000</v>
      </c>
      <c r="C120">
        <v>3</v>
      </c>
      <c r="D120">
        <v>101</v>
      </c>
      <c r="E120" t="s">
        <v>27</v>
      </c>
      <c r="F120" t="s">
        <v>29</v>
      </c>
      <c r="G120" t="s">
        <v>31</v>
      </c>
      <c r="H120">
        <v>0.96325668080360416</v>
      </c>
      <c r="I120">
        <v>0</v>
      </c>
      <c r="J120">
        <v>0.71478016085790885</v>
      </c>
      <c r="K120">
        <v>6.2697050938337801E-2</v>
      </c>
      <c r="L120">
        <v>1</v>
      </c>
      <c r="M120">
        <v>0</v>
      </c>
      <c r="N120">
        <v>0.96325668080360416</v>
      </c>
      <c r="O120">
        <v>0.96325668080360416</v>
      </c>
      <c r="P120">
        <v>0</v>
      </c>
      <c r="Q120">
        <v>0</v>
      </c>
      <c r="R120">
        <v>0.33347453083109918</v>
      </c>
      <c r="S120">
        <v>0.33303485254691689</v>
      </c>
      <c r="T120">
        <v>0.33349061662198393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</row>
    <row r="121" spans="1:28" x14ac:dyDescent="0.25">
      <c r="A121" s="1">
        <v>119</v>
      </c>
      <c r="B121">
        <v>373000</v>
      </c>
      <c r="C121">
        <v>3</v>
      </c>
      <c r="D121">
        <v>101</v>
      </c>
      <c r="E121" t="s">
        <v>27</v>
      </c>
      <c r="F121" t="s">
        <v>29</v>
      </c>
      <c r="G121" t="s">
        <v>32</v>
      </c>
      <c r="H121">
        <v>0.72562405529548157</v>
      </c>
      <c r="I121">
        <v>2.8454866970928781E-2</v>
      </c>
      <c r="J121">
        <v>0.73323592493297585</v>
      </c>
      <c r="K121">
        <v>3.288739946380697E-2</v>
      </c>
      <c r="L121">
        <v>1</v>
      </c>
      <c r="M121">
        <v>0</v>
      </c>
      <c r="N121">
        <v>0.75642594739494662</v>
      </c>
      <c r="O121">
        <v>0.78793713220727002</v>
      </c>
      <c r="P121">
        <v>7.125469168900804E-2</v>
      </c>
      <c r="Q121">
        <v>0</v>
      </c>
      <c r="R121">
        <v>0.33270250566746229</v>
      </c>
      <c r="S121">
        <v>0.33435031408227062</v>
      </c>
      <c r="T121">
        <v>0.33294718025026709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</row>
    <row r="122" spans="1:28" x14ac:dyDescent="0.25">
      <c r="A122" s="1">
        <v>120</v>
      </c>
      <c r="B122">
        <v>373000</v>
      </c>
      <c r="C122">
        <v>3</v>
      </c>
      <c r="D122">
        <v>101</v>
      </c>
      <c r="E122" t="s">
        <v>27</v>
      </c>
      <c r="F122" t="s">
        <v>29</v>
      </c>
      <c r="G122" t="s">
        <v>33</v>
      </c>
      <c r="H122">
        <v>0.72562405529548157</v>
      </c>
      <c r="I122">
        <v>2.8454866970928781E-2</v>
      </c>
      <c r="J122">
        <v>0.73323592493297585</v>
      </c>
      <c r="K122">
        <v>3.288739946380697E-2</v>
      </c>
      <c r="L122">
        <v>1</v>
      </c>
      <c r="M122">
        <v>0</v>
      </c>
      <c r="N122">
        <v>0.75642594739494662</v>
      </c>
      <c r="O122">
        <v>0.78793713220727002</v>
      </c>
      <c r="P122">
        <v>7.125469168900804E-2</v>
      </c>
      <c r="Q122">
        <v>0</v>
      </c>
      <c r="R122">
        <v>0.33270250566746229</v>
      </c>
      <c r="S122">
        <v>0.33435031408227062</v>
      </c>
      <c r="T122">
        <v>0.33294718025026709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</row>
    <row r="123" spans="1:28" x14ac:dyDescent="0.25">
      <c r="A123" s="1">
        <v>121</v>
      </c>
      <c r="B123">
        <v>373000</v>
      </c>
      <c r="C123">
        <v>3</v>
      </c>
      <c r="D123">
        <v>101</v>
      </c>
      <c r="E123" t="s">
        <v>27</v>
      </c>
      <c r="F123" t="s">
        <v>29</v>
      </c>
      <c r="G123" t="s">
        <v>34</v>
      </c>
      <c r="H123">
        <v>0.72562405529548157</v>
      </c>
      <c r="I123">
        <v>2.8454866970928781E-2</v>
      </c>
      <c r="J123">
        <v>0.73323592493297585</v>
      </c>
      <c r="K123">
        <v>3.288739946380697E-2</v>
      </c>
      <c r="L123">
        <v>1</v>
      </c>
      <c r="M123">
        <v>0</v>
      </c>
      <c r="N123">
        <v>0.75642594739494662</v>
      </c>
      <c r="O123">
        <v>0.78793713220727002</v>
      </c>
      <c r="P123">
        <v>7.125469168900804E-2</v>
      </c>
      <c r="Q123">
        <v>0</v>
      </c>
      <c r="R123">
        <v>0.33270250566746229</v>
      </c>
      <c r="S123">
        <v>0.33435031408227062</v>
      </c>
      <c r="T123">
        <v>0.33294718025026709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</row>
    <row r="124" spans="1:28" x14ac:dyDescent="0.25">
      <c r="A124" s="1">
        <v>122</v>
      </c>
      <c r="B124">
        <v>373000</v>
      </c>
      <c r="C124">
        <v>3</v>
      </c>
      <c r="D124">
        <v>101</v>
      </c>
      <c r="E124" t="s">
        <v>27</v>
      </c>
      <c r="F124" t="s">
        <v>29</v>
      </c>
      <c r="G124" t="s">
        <v>35</v>
      </c>
      <c r="H124">
        <v>0.96305710050922322</v>
      </c>
      <c r="I124">
        <v>0</v>
      </c>
      <c r="J124">
        <v>0.71485254691689004</v>
      </c>
      <c r="K124">
        <v>6.2847184986595181E-2</v>
      </c>
      <c r="L124">
        <v>1</v>
      </c>
      <c r="M124">
        <v>0</v>
      </c>
      <c r="N124">
        <v>0.96305710050922322</v>
      </c>
      <c r="O124">
        <v>0.96305710050922322</v>
      </c>
      <c r="P124">
        <v>0</v>
      </c>
      <c r="Q124">
        <v>0</v>
      </c>
      <c r="R124">
        <v>0.3333994638069705</v>
      </c>
      <c r="S124">
        <v>0.33299463806970508</v>
      </c>
      <c r="T124">
        <v>0.33360589812332442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</row>
    <row r="125" spans="1:28" x14ac:dyDescent="0.25">
      <c r="A125" s="1">
        <v>123</v>
      </c>
      <c r="B125">
        <v>373000</v>
      </c>
      <c r="C125">
        <v>3</v>
      </c>
      <c r="D125">
        <v>101</v>
      </c>
      <c r="E125" t="s">
        <v>27</v>
      </c>
      <c r="F125" t="s">
        <v>29</v>
      </c>
      <c r="G125" t="s">
        <v>36</v>
      </c>
      <c r="H125">
        <v>0.68770086435877498</v>
      </c>
      <c r="I125">
        <v>6.6028792392468783E-2</v>
      </c>
      <c r="J125">
        <v>0.77402412868632708</v>
      </c>
      <c r="K125">
        <v>3.6313672922252009E-2</v>
      </c>
      <c r="L125">
        <v>1</v>
      </c>
      <c r="M125">
        <v>0</v>
      </c>
      <c r="N125">
        <v>0.69034481409193416</v>
      </c>
      <c r="O125">
        <v>0.6929956121685279</v>
      </c>
      <c r="P125">
        <v>6.3592493297587134E-3</v>
      </c>
      <c r="Q125">
        <v>0</v>
      </c>
      <c r="R125">
        <v>0.33369296794456832</v>
      </c>
      <c r="S125">
        <v>0.33331202165266749</v>
      </c>
      <c r="T125">
        <v>0.33299501040276408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</row>
    <row r="126" spans="1:28" x14ac:dyDescent="0.25">
      <c r="A126" s="1">
        <v>124</v>
      </c>
      <c r="B126">
        <v>373000</v>
      </c>
      <c r="C126">
        <v>3</v>
      </c>
      <c r="D126">
        <v>101</v>
      </c>
      <c r="E126" t="s">
        <v>27</v>
      </c>
      <c r="F126" t="s">
        <v>29</v>
      </c>
      <c r="G126" t="s">
        <v>37</v>
      </c>
      <c r="H126">
        <v>0.69181867543254627</v>
      </c>
      <c r="I126">
        <v>6.6830048574321649E-2</v>
      </c>
      <c r="J126">
        <v>0.78263806970509386</v>
      </c>
      <c r="K126">
        <v>3.5509383378016089E-2</v>
      </c>
      <c r="L126">
        <v>0.99664429530201337</v>
      </c>
      <c r="M126">
        <v>0</v>
      </c>
      <c r="N126">
        <v>0.691846557973673</v>
      </c>
      <c r="O126">
        <v>0.69187444051479974</v>
      </c>
      <c r="P126">
        <v>6.1662198391420906E-5</v>
      </c>
      <c r="Q126">
        <v>0</v>
      </c>
      <c r="R126">
        <v>0.33364698691501599</v>
      </c>
      <c r="S126">
        <v>0.33352367012221767</v>
      </c>
      <c r="T126">
        <v>0.33282934296276639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</row>
    <row r="127" spans="1:28" x14ac:dyDescent="0.25">
      <c r="A127" s="1">
        <v>125</v>
      </c>
      <c r="B127">
        <v>373000</v>
      </c>
      <c r="C127">
        <v>3</v>
      </c>
      <c r="D127">
        <v>101</v>
      </c>
      <c r="E127" t="s">
        <v>27</v>
      </c>
      <c r="F127" t="s">
        <v>29</v>
      </c>
      <c r="G127" t="s">
        <v>38</v>
      </c>
      <c r="H127">
        <v>0.68566103635002862</v>
      </c>
      <c r="I127">
        <v>6.9541992574439049E-2</v>
      </c>
      <c r="J127">
        <v>0.77436461126005363</v>
      </c>
      <c r="K127">
        <v>3.892761394101877E-2</v>
      </c>
      <c r="L127">
        <v>0.99664429530201337</v>
      </c>
      <c r="M127">
        <v>0</v>
      </c>
      <c r="N127">
        <v>0.68566103635002862</v>
      </c>
      <c r="O127">
        <v>0.68566103635002862</v>
      </c>
      <c r="P127">
        <v>0</v>
      </c>
      <c r="Q127">
        <v>0</v>
      </c>
      <c r="R127">
        <v>0.33370509383378022</v>
      </c>
      <c r="S127">
        <v>0.33348257372654161</v>
      </c>
      <c r="T127">
        <v>0.33281233243967828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</row>
    <row r="128" spans="1:28" x14ac:dyDescent="0.25">
      <c r="A128" s="1">
        <v>126</v>
      </c>
      <c r="B128">
        <v>373000</v>
      </c>
      <c r="C128">
        <v>3</v>
      </c>
      <c r="D128">
        <v>101</v>
      </c>
      <c r="E128" t="s">
        <v>27</v>
      </c>
      <c r="F128" t="s">
        <v>29</v>
      </c>
      <c r="G128" t="s">
        <v>39</v>
      </c>
      <c r="H128">
        <v>0.88513567057511411</v>
      </c>
      <c r="I128">
        <v>0</v>
      </c>
      <c r="J128">
        <v>0.73900268096514743</v>
      </c>
      <c r="K128">
        <v>3.9327077747989277E-2</v>
      </c>
      <c r="L128">
        <v>1</v>
      </c>
      <c r="M128">
        <v>0</v>
      </c>
      <c r="N128">
        <v>0.90265324391353474</v>
      </c>
      <c r="O128">
        <v>0.92017081725195549</v>
      </c>
      <c r="P128">
        <v>4.1067024128686333E-2</v>
      </c>
      <c r="Q128">
        <v>0</v>
      </c>
      <c r="R128">
        <v>0.33353798728405371</v>
      </c>
      <c r="S128">
        <v>0.33382570162481529</v>
      </c>
      <c r="T128">
        <v>0.33263631109113101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</row>
    <row r="129" spans="1:28" x14ac:dyDescent="0.25">
      <c r="A129" s="1">
        <v>127</v>
      </c>
      <c r="B129">
        <v>373000</v>
      </c>
      <c r="C129">
        <v>3</v>
      </c>
      <c r="D129">
        <v>101</v>
      </c>
      <c r="E129" t="s">
        <v>27</v>
      </c>
      <c r="F129" t="s">
        <v>29</v>
      </c>
      <c r="G129" t="s">
        <v>40</v>
      </c>
      <c r="H129">
        <v>0.69776499420336646</v>
      </c>
      <c r="I129">
        <v>4.5906402711944003E-2</v>
      </c>
      <c r="J129">
        <v>0.81552546916890079</v>
      </c>
      <c r="K129">
        <v>1.522520107238606E-2</v>
      </c>
      <c r="L129">
        <v>1</v>
      </c>
      <c r="M129">
        <v>0</v>
      </c>
      <c r="N129">
        <v>0.71969192237892277</v>
      </c>
      <c r="O129">
        <v>0.74199550944337644</v>
      </c>
      <c r="P129">
        <v>5.1085790884718499E-2</v>
      </c>
      <c r="Q129">
        <v>0</v>
      </c>
      <c r="R129">
        <v>0.33301236247290222</v>
      </c>
      <c r="S129">
        <v>0.33364411464263971</v>
      </c>
      <c r="T129">
        <v>0.33334352288445812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</row>
    <row r="130" spans="1:28" x14ac:dyDescent="0.25">
      <c r="A130" s="1">
        <v>128</v>
      </c>
      <c r="B130">
        <v>373000</v>
      </c>
      <c r="C130">
        <v>3</v>
      </c>
      <c r="D130">
        <v>101</v>
      </c>
      <c r="E130" t="s">
        <v>27</v>
      </c>
      <c r="F130" t="s">
        <v>29</v>
      </c>
      <c r="G130" t="s">
        <v>41</v>
      </c>
      <c r="H130">
        <v>0.73119175850784379</v>
      </c>
      <c r="I130">
        <v>3.8656942018989483E-2</v>
      </c>
      <c r="J130">
        <v>0.89147721179624662</v>
      </c>
      <c r="K130">
        <v>5.1769436997319033E-3</v>
      </c>
      <c r="L130">
        <v>1</v>
      </c>
      <c r="M130">
        <v>0</v>
      </c>
      <c r="N130">
        <v>0.74365721106105453</v>
      </c>
      <c r="O130">
        <v>0.75624495546130932</v>
      </c>
      <c r="P130">
        <v>2.9080428954423591E-2</v>
      </c>
      <c r="Q130">
        <v>0</v>
      </c>
      <c r="R130">
        <v>0.33312587075689121</v>
      </c>
      <c r="S130">
        <v>0.3336024270517311</v>
      </c>
      <c r="T130">
        <v>0.33327170219137769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</row>
    <row r="131" spans="1:28" x14ac:dyDescent="0.25">
      <c r="A131" s="1">
        <v>129</v>
      </c>
      <c r="B131">
        <v>373000</v>
      </c>
      <c r="C131">
        <v>3</v>
      </c>
      <c r="D131">
        <v>101</v>
      </c>
      <c r="E131" t="s">
        <v>27</v>
      </c>
      <c r="F131" t="s">
        <v>29</v>
      </c>
      <c r="G131" t="s">
        <v>42</v>
      </c>
      <c r="H131">
        <v>0.74807977341766574</v>
      </c>
      <c r="I131">
        <v>3.6347093611963067E-2</v>
      </c>
      <c r="J131">
        <v>0.9452412868632708</v>
      </c>
      <c r="K131">
        <v>1.332439678284182E-3</v>
      </c>
      <c r="L131">
        <v>1</v>
      </c>
      <c r="M131">
        <v>0</v>
      </c>
      <c r="N131">
        <v>0.75429024257810817</v>
      </c>
      <c r="O131">
        <v>0.76054180179915765</v>
      </c>
      <c r="P131">
        <v>1.446380697050938E-2</v>
      </c>
      <c r="Q131">
        <v>0</v>
      </c>
      <c r="R131">
        <v>0.3330981635618972</v>
      </c>
      <c r="S131">
        <v>0.33350244418020869</v>
      </c>
      <c r="T131">
        <v>0.33339939225789411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</row>
    <row r="132" spans="1:28" x14ac:dyDescent="0.25">
      <c r="A132" s="1">
        <v>130</v>
      </c>
      <c r="B132">
        <v>373000</v>
      </c>
      <c r="C132">
        <v>3</v>
      </c>
      <c r="D132">
        <v>101</v>
      </c>
      <c r="E132" t="s">
        <v>27</v>
      </c>
      <c r="F132" t="s">
        <v>29</v>
      </c>
      <c r="G132" t="s">
        <v>8</v>
      </c>
      <c r="H132">
        <v>0.7580235680847629</v>
      </c>
      <c r="I132">
        <v>3.6840174339257153E-2</v>
      </c>
      <c r="J132">
        <v>1</v>
      </c>
      <c r="K132">
        <v>0</v>
      </c>
      <c r="L132">
        <v>1</v>
      </c>
      <c r="M132">
        <v>0</v>
      </c>
      <c r="N132">
        <v>0.7580235680847629</v>
      </c>
      <c r="O132">
        <v>0.7580235680847629</v>
      </c>
      <c r="P132">
        <v>0</v>
      </c>
      <c r="Q132">
        <v>0</v>
      </c>
      <c r="R132">
        <v>0.33298123324396778</v>
      </c>
      <c r="S132">
        <v>0.33388739946380702</v>
      </c>
      <c r="T132">
        <v>0.3331313672922252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</row>
    <row r="133" spans="1:28" x14ac:dyDescent="0.25">
      <c r="A133" s="1">
        <v>131</v>
      </c>
      <c r="B133">
        <v>373000</v>
      </c>
      <c r="C133">
        <v>3</v>
      </c>
      <c r="D133">
        <v>101</v>
      </c>
      <c r="E133" t="s">
        <v>27</v>
      </c>
      <c r="F133" t="s">
        <v>29</v>
      </c>
      <c r="G133" t="s">
        <v>9</v>
      </c>
      <c r="H133">
        <v>3.6901809430168908E-2</v>
      </c>
      <c r="I133">
        <v>0.757847467825015</v>
      </c>
      <c r="J133">
        <v>0</v>
      </c>
      <c r="K133">
        <v>1</v>
      </c>
      <c r="L133">
        <v>0</v>
      </c>
      <c r="M133">
        <v>0.99686520376175547</v>
      </c>
      <c r="N133">
        <v>3.6901809430168908E-2</v>
      </c>
      <c r="O133">
        <v>3.6901809430168908E-2</v>
      </c>
      <c r="P133">
        <v>0</v>
      </c>
      <c r="Q133">
        <v>0</v>
      </c>
      <c r="R133">
        <v>0.33453351206434317</v>
      </c>
      <c r="S133">
        <v>0.33221179624664882</v>
      </c>
      <c r="T133">
        <v>0.33325469168900812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</row>
    <row r="134" spans="1:28" x14ac:dyDescent="0.25">
      <c r="A134" s="1">
        <v>132</v>
      </c>
      <c r="B134">
        <v>373000</v>
      </c>
      <c r="C134">
        <v>3</v>
      </c>
      <c r="D134">
        <v>101</v>
      </c>
      <c r="E134" t="s">
        <v>27</v>
      </c>
      <c r="F134" t="s">
        <v>29</v>
      </c>
      <c r="G134" t="s">
        <v>6</v>
      </c>
      <c r="H134">
        <v>1</v>
      </c>
      <c r="I134">
        <v>0</v>
      </c>
      <c r="J134">
        <v>0.69241286863270779</v>
      </c>
      <c r="K134">
        <v>3.3707774798927607E-2</v>
      </c>
      <c r="L134">
        <v>1</v>
      </c>
      <c r="M134">
        <v>0</v>
      </c>
      <c r="N134">
        <v>1</v>
      </c>
      <c r="O134">
        <v>1</v>
      </c>
      <c r="P134">
        <v>0</v>
      </c>
      <c r="Q134">
        <v>8.6554959785522786E-2</v>
      </c>
      <c r="R134">
        <v>0.304857908847185</v>
      </c>
      <c r="S134">
        <v>0.30449597855227878</v>
      </c>
      <c r="T134">
        <v>0.30409115281501342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</row>
    <row r="135" spans="1:28" x14ac:dyDescent="0.25">
      <c r="A135" s="1">
        <v>133</v>
      </c>
      <c r="B135">
        <v>373000</v>
      </c>
      <c r="C135">
        <v>3</v>
      </c>
      <c r="D135">
        <v>101</v>
      </c>
      <c r="E135" t="s">
        <v>27</v>
      </c>
      <c r="F135" t="s">
        <v>29</v>
      </c>
      <c r="G135" t="s">
        <v>43</v>
      </c>
      <c r="H135">
        <v>0</v>
      </c>
      <c r="I135">
        <v>1</v>
      </c>
      <c r="J135">
        <v>3.3651474530831102E-2</v>
      </c>
      <c r="K135">
        <v>0.69225201072386056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8.6554959785522786E-2</v>
      </c>
      <c r="R135">
        <v>0.30480428954423588</v>
      </c>
      <c r="S135">
        <v>0.30439142091152821</v>
      </c>
      <c r="T135">
        <v>0.30424932975871322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</row>
    <row r="136" spans="1:28" x14ac:dyDescent="0.25">
      <c r="A136" s="1">
        <v>134</v>
      </c>
      <c r="B136">
        <v>373000</v>
      </c>
      <c r="C136">
        <v>3</v>
      </c>
      <c r="D136">
        <v>101</v>
      </c>
      <c r="E136" t="s">
        <v>27</v>
      </c>
      <c r="F136" t="s">
        <v>29</v>
      </c>
      <c r="G136" t="s">
        <v>10</v>
      </c>
      <c r="H136">
        <v>8.7463129008115285E-4</v>
      </c>
      <c r="I136">
        <v>0</v>
      </c>
      <c r="J136">
        <v>7.9892761394101874E-4</v>
      </c>
      <c r="K136">
        <v>0</v>
      </c>
      <c r="L136">
        <v>1</v>
      </c>
      <c r="M136">
        <v>0</v>
      </c>
      <c r="N136">
        <v>8.7463129008115285E-4</v>
      </c>
      <c r="O136">
        <v>8.7463129008115285E-4</v>
      </c>
      <c r="P136">
        <v>0</v>
      </c>
      <c r="Q136">
        <v>0.99920107238605893</v>
      </c>
      <c r="R136">
        <v>2.5737265415549601E-4</v>
      </c>
      <c r="S136">
        <v>3.0831099195710463E-4</v>
      </c>
      <c r="T136">
        <v>2.3324396782841819E-4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</row>
    <row r="137" spans="1:28" x14ac:dyDescent="0.25">
      <c r="A137" s="1">
        <v>135</v>
      </c>
      <c r="B137">
        <v>373000</v>
      </c>
      <c r="C137">
        <v>3</v>
      </c>
      <c r="D137">
        <v>101</v>
      </c>
      <c r="E137" t="s">
        <v>27</v>
      </c>
      <c r="F137" t="s">
        <v>29</v>
      </c>
      <c r="G137" t="s">
        <v>11</v>
      </c>
      <c r="H137">
        <v>0</v>
      </c>
      <c r="I137">
        <v>9.3626638099291197E-4</v>
      </c>
      <c r="J137">
        <v>0</v>
      </c>
      <c r="K137">
        <v>8.5254691689008039E-4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0.99914477211796249</v>
      </c>
      <c r="R137">
        <v>2.8686327077747991E-4</v>
      </c>
      <c r="S137">
        <v>2.9490616621983921E-4</v>
      </c>
      <c r="T137">
        <v>2.734584450402145E-4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</row>
    <row r="138" spans="1:28" x14ac:dyDescent="0.25">
      <c r="A138" s="1">
        <v>136</v>
      </c>
      <c r="B138">
        <v>373000</v>
      </c>
      <c r="C138">
        <v>3</v>
      </c>
      <c r="D138">
        <v>101</v>
      </c>
      <c r="E138" t="s">
        <v>27</v>
      </c>
      <c r="F138" t="s">
        <v>29</v>
      </c>
      <c r="G138" t="s">
        <v>44</v>
      </c>
      <c r="H138">
        <v>0.33319343146031138</v>
      </c>
      <c r="I138">
        <v>0.33395359758155641</v>
      </c>
      <c r="J138">
        <v>0.33246380697050942</v>
      </c>
      <c r="K138">
        <v>0.33330563002680957</v>
      </c>
      <c r="L138">
        <v>0.33221476510067122</v>
      </c>
      <c r="M138">
        <v>0.31974921630094039</v>
      </c>
      <c r="N138">
        <v>0.33319343146031138</v>
      </c>
      <c r="O138">
        <v>0.33319343146031138</v>
      </c>
      <c r="P138">
        <v>0</v>
      </c>
      <c r="Q138">
        <v>0</v>
      </c>
      <c r="R138">
        <v>0.33324664879356569</v>
      </c>
      <c r="S138">
        <v>0.33478016085790879</v>
      </c>
      <c r="T138">
        <v>0.33197319034852552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</row>
    <row r="139" spans="1:28" x14ac:dyDescent="0.25">
      <c r="A139" s="1">
        <v>137</v>
      </c>
      <c r="B139">
        <v>373000</v>
      </c>
      <c r="C139">
        <v>3</v>
      </c>
      <c r="D139">
        <v>101</v>
      </c>
      <c r="E139" t="s">
        <v>27</v>
      </c>
      <c r="F139" t="s">
        <v>29</v>
      </c>
      <c r="G139" t="s">
        <v>45</v>
      </c>
      <c r="H139">
        <v>0.7100832073727309</v>
      </c>
      <c r="I139">
        <v>2.9672893767518312E-2</v>
      </c>
      <c r="J139">
        <v>0.6345227882037533</v>
      </c>
      <c r="K139">
        <v>7.2067024128686333E-2</v>
      </c>
      <c r="L139">
        <v>0.97315436241610742</v>
      </c>
      <c r="M139">
        <v>0</v>
      </c>
      <c r="N139">
        <v>0.74117811073771334</v>
      </c>
      <c r="O139">
        <v>0.77227301410269578</v>
      </c>
      <c r="P139">
        <v>7.010187667560322E-2</v>
      </c>
      <c r="Q139">
        <v>0</v>
      </c>
      <c r="R139">
        <v>0.33282892561155258</v>
      </c>
      <c r="S139">
        <v>0.33393377894916171</v>
      </c>
      <c r="T139">
        <v>0.33323729543928571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</row>
    <row r="140" spans="1:28" x14ac:dyDescent="0.25">
      <c r="A140" s="1">
        <v>138</v>
      </c>
      <c r="B140">
        <v>373000</v>
      </c>
      <c r="C140">
        <v>3</v>
      </c>
      <c r="D140">
        <v>101</v>
      </c>
      <c r="E140" t="s">
        <v>27</v>
      </c>
      <c r="F140" t="s">
        <v>29</v>
      </c>
      <c r="G140" t="s">
        <v>46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</row>
    <row r="141" spans="1:28" x14ac:dyDescent="0.25">
      <c r="A141" s="1">
        <v>139</v>
      </c>
      <c r="B141">
        <v>373000</v>
      </c>
      <c r="C141">
        <v>3</v>
      </c>
      <c r="D141">
        <v>101</v>
      </c>
      <c r="E141" t="s">
        <v>27</v>
      </c>
      <c r="F141" t="s">
        <v>29</v>
      </c>
      <c r="G141" t="s">
        <v>47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</row>
    <row r="142" spans="1:28" x14ac:dyDescent="0.25">
      <c r="A142" s="1">
        <v>140</v>
      </c>
      <c r="B142">
        <v>373000</v>
      </c>
      <c r="C142">
        <v>3</v>
      </c>
      <c r="D142">
        <v>101</v>
      </c>
      <c r="E142" t="s">
        <v>27</v>
      </c>
      <c r="F142" t="s">
        <v>29</v>
      </c>
      <c r="G142" t="s">
        <v>48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</row>
    <row r="143" spans="1:28" x14ac:dyDescent="0.25">
      <c r="A143" s="1">
        <v>141</v>
      </c>
      <c r="B143">
        <v>373000</v>
      </c>
      <c r="C143">
        <v>3</v>
      </c>
      <c r="D143">
        <v>101</v>
      </c>
      <c r="E143" t="s">
        <v>27</v>
      </c>
      <c r="F143" t="s">
        <v>29</v>
      </c>
      <c r="G143" t="s">
        <v>49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</row>
    <row r="144" spans="1:28" x14ac:dyDescent="0.25">
      <c r="A144" s="1">
        <v>142</v>
      </c>
      <c r="B144">
        <v>373000</v>
      </c>
      <c r="C144">
        <v>3</v>
      </c>
      <c r="D144">
        <v>101</v>
      </c>
      <c r="E144" t="s">
        <v>27</v>
      </c>
      <c r="F144" t="s">
        <v>29</v>
      </c>
      <c r="G144" t="s">
        <v>50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</row>
    <row r="145" spans="1:28" x14ac:dyDescent="0.25">
      <c r="A145" s="1">
        <v>143</v>
      </c>
      <c r="B145">
        <v>373000</v>
      </c>
      <c r="C145">
        <v>3</v>
      </c>
      <c r="D145">
        <v>101</v>
      </c>
      <c r="E145" t="s">
        <v>27</v>
      </c>
      <c r="F145" t="s">
        <v>29</v>
      </c>
      <c r="G145" t="s">
        <v>51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</row>
    <row r="146" spans="1:28" x14ac:dyDescent="0.25">
      <c r="A146" s="1">
        <v>144</v>
      </c>
      <c r="B146">
        <v>373000</v>
      </c>
      <c r="C146">
        <v>3</v>
      </c>
      <c r="D146">
        <v>101</v>
      </c>
      <c r="E146" t="s">
        <v>27</v>
      </c>
      <c r="F146" t="s">
        <v>29</v>
      </c>
      <c r="G146" t="s">
        <v>52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</row>
    <row r="147" spans="1:28" x14ac:dyDescent="0.25">
      <c r="A147" s="1">
        <v>145</v>
      </c>
      <c r="B147">
        <v>373000</v>
      </c>
      <c r="C147">
        <v>3</v>
      </c>
      <c r="D147">
        <v>101</v>
      </c>
      <c r="E147" t="s">
        <v>27</v>
      </c>
      <c r="F147" t="s">
        <v>29</v>
      </c>
      <c r="G147" t="s">
        <v>53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</row>
    <row r="148" spans="1:28" x14ac:dyDescent="0.25">
      <c r="A148" s="1">
        <v>146</v>
      </c>
      <c r="B148">
        <v>373000</v>
      </c>
      <c r="C148">
        <v>3</v>
      </c>
      <c r="D148">
        <v>101</v>
      </c>
      <c r="E148" t="s">
        <v>27</v>
      </c>
      <c r="F148" t="s">
        <v>29</v>
      </c>
      <c r="G148" t="s">
        <v>54</v>
      </c>
      <c r="H148">
        <v>0.72562405529548157</v>
      </c>
      <c r="I148">
        <v>2.8454866970928781E-2</v>
      </c>
      <c r="J148">
        <v>0.73323592493297585</v>
      </c>
      <c r="K148">
        <v>3.288739946380697E-2</v>
      </c>
      <c r="L148">
        <v>1</v>
      </c>
      <c r="M148">
        <v>0</v>
      </c>
      <c r="N148">
        <v>0.75642594739494662</v>
      </c>
      <c r="O148">
        <v>0.78793713220727002</v>
      </c>
      <c r="P148">
        <v>7.125469168900804E-2</v>
      </c>
      <c r="Q148">
        <v>0</v>
      </c>
      <c r="R148">
        <v>0.33270250566746229</v>
      </c>
      <c r="S148">
        <v>0.33435031408227062</v>
      </c>
      <c r="T148">
        <v>0.33294718025026709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</row>
    <row r="149" spans="1:28" x14ac:dyDescent="0.25">
      <c r="A149" s="1">
        <v>147</v>
      </c>
      <c r="B149">
        <v>373000</v>
      </c>
      <c r="C149">
        <v>3</v>
      </c>
      <c r="D149">
        <v>101</v>
      </c>
      <c r="E149" t="s">
        <v>27</v>
      </c>
      <c r="F149" t="s">
        <v>29</v>
      </c>
      <c r="G149" t="s">
        <v>55</v>
      </c>
      <c r="H149">
        <v>0.72562405529548157</v>
      </c>
      <c r="I149">
        <v>2.8454866970928781E-2</v>
      </c>
      <c r="J149">
        <v>0.73323592493297585</v>
      </c>
      <c r="K149">
        <v>3.288739946380697E-2</v>
      </c>
      <c r="L149">
        <v>1</v>
      </c>
      <c r="M149">
        <v>0</v>
      </c>
      <c r="N149">
        <v>0.75642594739494662</v>
      </c>
      <c r="O149">
        <v>0.78793713220727002</v>
      </c>
      <c r="P149">
        <v>7.125469168900804E-2</v>
      </c>
      <c r="Q149">
        <v>0</v>
      </c>
      <c r="R149">
        <v>0.33270250566746229</v>
      </c>
      <c r="S149">
        <v>0.33435031408227062</v>
      </c>
      <c r="T149">
        <v>0.33294718025026709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</row>
    <row r="150" spans="1:28" x14ac:dyDescent="0.25">
      <c r="A150" s="1">
        <v>148</v>
      </c>
      <c r="B150">
        <v>373000</v>
      </c>
      <c r="C150">
        <v>3</v>
      </c>
      <c r="D150">
        <v>101</v>
      </c>
      <c r="E150" t="s">
        <v>27</v>
      </c>
      <c r="F150" t="s">
        <v>29</v>
      </c>
      <c r="G150" t="s">
        <v>56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</row>
    <row r="151" spans="1:28" x14ac:dyDescent="0.25">
      <c r="A151" s="1">
        <v>149</v>
      </c>
      <c r="B151">
        <v>373000</v>
      </c>
      <c r="C151">
        <v>3</v>
      </c>
      <c r="D151">
        <v>101</v>
      </c>
      <c r="E151" t="s">
        <v>27</v>
      </c>
      <c r="F151" t="s">
        <v>29</v>
      </c>
      <c r="G151" t="s">
        <v>57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</row>
    <row r="152" spans="1:28" x14ac:dyDescent="0.25">
      <c r="A152" s="1">
        <v>150</v>
      </c>
      <c r="B152">
        <v>373000</v>
      </c>
      <c r="C152">
        <v>3</v>
      </c>
      <c r="D152">
        <v>101</v>
      </c>
      <c r="E152" t="s">
        <v>27</v>
      </c>
      <c r="F152" t="s">
        <v>29</v>
      </c>
      <c r="G152" t="s">
        <v>58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</row>
    <row r="153" spans="1:28" x14ac:dyDescent="0.25">
      <c r="A153" s="1">
        <v>151</v>
      </c>
      <c r="B153">
        <v>373000</v>
      </c>
      <c r="C153">
        <v>3</v>
      </c>
      <c r="D153">
        <v>101</v>
      </c>
      <c r="E153" t="s">
        <v>27</v>
      </c>
      <c r="F153" t="s">
        <v>29</v>
      </c>
      <c r="G153" t="s">
        <v>59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</row>
    <row r="154" spans="1:28" x14ac:dyDescent="0.25">
      <c r="A154" s="1">
        <v>152</v>
      </c>
      <c r="B154">
        <v>373000</v>
      </c>
      <c r="C154">
        <v>3</v>
      </c>
      <c r="D154">
        <v>101</v>
      </c>
      <c r="E154" t="s">
        <v>27</v>
      </c>
      <c r="F154" t="s">
        <v>29</v>
      </c>
      <c r="G154" t="s">
        <v>60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</row>
    <row r="155" spans="1:28" x14ac:dyDescent="0.25">
      <c r="A155" s="1">
        <v>153</v>
      </c>
      <c r="B155">
        <v>373000</v>
      </c>
      <c r="C155">
        <v>3</v>
      </c>
      <c r="D155">
        <v>101</v>
      </c>
      <c r="E155" t="s">
        <v>27</v>
      </c>
      <c r="F155" t="s">
        <v>29</v>
      </c>
      <c r="G155" t="s">
        <v>61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</row>
    <row r="156" spans="1:28" x14ac:dyDescent="0.25">
      <c r="A156" s="1">
        <v>154</v>
      </c>
      <c r="B156">
        <v>373000</v>
      </c>
      <c r="C156">
        <v>3</v>
      </c>
      <c r="D156">
        <v>101</v>
      </c>
      <c r="E156" t="s">
        <v>27</v>
      </c>
      <c r="F156" t="s">
        <v>29</v>
      </c>
      <c r="G156" t="s">
        <v>62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</row>
    <row r="157" spans="1:28" x14ac:dyDescent="0.25">
      <c r="A157" s="1">
        <v>155</v>
      </c>
      <c r="B157">
        <v>373000</v>
      </c>
      <c r="C157">
        <v>3</v>
      </c>
      <c r="D157">
        <v>101</v>
      </c>
      <c r="E157" t="s">
        <v>27</v>
      </c>
      <c r="F157" t="s">
        <v>29</v>
      </c>
      <c r="G157" t="s">
        <v>63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</row>
    <row r="158" spans="1:28" x14ac:dyDescent="0.25">
      <c r="A158" s="1">
        <v>156</v>
      </c>
      <c r="B158">
        <v>373000</v>
      </c>
      <c r="C158">
        <v>11</v>
      </c>
      <c r="D158">
        <v>10</v>
      </c>
      <c r="E158" t="s">
        <v>28</v>
      </c>
      <c r="F158" t="s">
        <v>29</v>
      </c>
      <c r="G158" t="s">
        <v>30</v>
      </c>
      <c r="H158">
        <v>0.4372700818096964</v>
      </c>
      <c r="I158">
        <v>4.9590875278948676E-4</v>
      </c>
      <c r="J158">
        <v>0.21314209115281499</v>
      </c>
      <c r="K158">
        <v>1.2949061662198391E-3</v>
      </c>
      <c r="L158">
        <v>1</v>
      </c>
      <c r="M158">
        <v>2.7700831024930748E-3</v>
      </c>
      <c r="N158">
        <v>0.54678137411007077</v>
      </c>
      <c r="O158">
        <v>0.71575248448910123</v>
      </c>
      <c r="P158">
        <v>0.48552278820375327</v>
      </c>
      <c r="Q158">
        <v>0</v>
      </c>
      <c r="R158">
        <v>9.1137640058025354E-2</v>
      </c>
      <c r="S158">
        <v>9.1260848584055351E-2</v>
      </c>
      <c r="T158">
        <v>9.1595271726136782E-2</v>
      </c>
      <c r="U158">
        <v>9.134005406507463E-2</v>
      </c>
      <c r="V158">
        <v>9.0885355933297246E-2</v>
      </c>
      <c r="W158">
        <v>9.1023232140997487E-2</v>
      </c>
      <c r="X158">
        <v>9.0250245316975938E-2</v>
      </c>
      <c r="Y158">
        <v>9.0917624832971777E-2</v>
      </c>
      <c r="Z158">
        <v>9.0188641053960933E-2</v>
      </c>
      <c r="AA158">
        <v>9.0858954106290815E-2</v>
      </c>
      <c r="AB158">
        <v>9.0542132182213672E-2</v>
      </c>
    </row>
    <row r="159" spans="1:28" x14ac:dyDescent="0.25">
      <c r="A159" s="1">
        <v>157</v>
      </c>
      <c r="B159">
        <v>373000</v>
      </c>
      <c r="C159">
        <v>11</v>
      </c>
      <c r="D159">
        <v>10</v>
      </c>
      <c r="E159" t="s">
        <v>28</v>
      </c>
      <c r="F159" t="s">
        <v>29</v>
      </c>
      <c r="G159" t="s">
        <v>31</v>
      </c>
      <c r="H159">
        <v>0.71435238565859549</v>
      </c>
      <c r="I159">
        <v>0</v>
      </c>
      <c r="J159">
        <v>0.32412064343163538</v>
      </c>
      <c r="K159">
        <v>6.8096514745308312E-4</v>
      </c>
      <c r="L159">
        <v>1</v>
      </c>
      <c r="M159">
        <v>0</v>
      </c>
      <c r="N159">
        <v>0.71435238565859549</v>
      </c>
      <c r="O159">
        <v>0.71435238565859549</v>
      </c>
      <c r="P159">
        <v>0.3041957104557641</v>
      </c>
      <c r="Q159">
        <v>0</v>
      </c>
      <c r="R159">
        <v>9.1716773046365108E-2</v>
      </c>
      <c r="S159">
        <v>9.1219306630487287E-2</v>
      </c>
      <c r="T159">
        <v>9.1474206777466011E-2</v>
      </c>
      <c r="U159">
        <v>9.0736229739035695E-2</v>
      </c>
      <c r="V159">
        <v>9.1030187166599857E-2</v>
      </c>
      <c r="W159">
        <v>9.0923293556576523E-2</v>
      </c>
      <c r="X159">
        <v>9.0232596384118083E-2</v>
      </c>
      <c r="Y159">
        <v>9.094590566638916E-2</v>
      </c>
      <c r="Z159">
        <v>9.0347712579527811E-2</v>
      </c>
      <c r="AA159">
        <v>9.0742396678075501E-2</v>
      </c>
      <c r="AB159">
        <v>9.0631391775358963E-2</v>
      </c>
    </row>
    <row r="160" spans="1:28" x14ac:dyDescent="0.25">
      <c r="A160" s="1">
        <v>158</v>
      </c>
      <c r="B160">
        <v>373000</v>
      </c>
      <c r="C160">
        <v>11</v>
      </c>
      <c r="D160">
        <v>10</v>
      </c>
      <c r="E160" t="s">
        <v>28</v>
      </c>
      <c r="F160" t="s">
        <v>29</v>
      </c>
      <c r="G160" t="s">
        <v>32</v>
      </c>
      <c r="H160">
        <v>0.70337121836051175</v>
      </c>
      <c r="I160">
        <v>0</v>
      </c>
      <c r="J160">
        <v>0.37535924932975873</v>
      </c>
      <c r="K160">
        <v>8.5790884718498661E-5</v>
      </c>
      <c r="L160">
        <v>0.94705882352941173</v>
      </c>
      <c r="M160">
        <v>0</v>
      </c>
      <c r="N160">
        <v>0.79150225418964737</v>
      </c>
      <c r="O160">
        <v>0.90265195190248726</v>
      </c>
      <c r="P160">
        <v>0.37513941018766761</v>
      </c>
      <c r="Q160">
        <v>0</v>
      </c>
      <c r="R160">
        <v>9.137272273293616E-2</v>
      </c>
      <c r="S160">
        <v>9.0606237069702084E-2</v>
      </c>
      <c r="T160">
        <v>9.0924776566111046E-2</v>
      </c>
      <c r="U160">
        <v>9.1103955032841091E-2</v>
      </c>
      <c r="V160">
        <v>9.1065796655667094E-2</v>
      </c>
      <c r="W160">
        <v>9.1400926750847364E-2</v>
      </c>
      <c r="X160">
        <v>9.0460239800514639E-2</v>
      </c>
      <c r="Y160">
        <v>9.1034274518001626E-2</v>
      </c>
      <c r="Z160">
        <v>9.0651031686384595E-2</v>
      </c>
      <c r="AA160">
        <v>9.0519965956091325E-2</v>
      </c>
      <c r="AB160">
        <v>9.0860073230902977E-2</v>
      </c>
    </row>
    <row r="161" spans="1:28" x14ac:dyDescent="0.25">
      <c r="A161" s="1">
        <v>159</v>
      </c>
      <c r="B161">
        <v>373000</v>
      </c>
      <c r="C161">
        <v>11</v>
      </c>
      <c r="D161">
        <v>10</v>
      </c>
      <c r="E161" t="s">
        <v>28</v>
      </c>
      <c r="F161" t="s">
        <v>29</v>
      </c>
      <c r="G161" t="s">
        <v>33</v>
      </c>
      <c r="H161">
        <v>0.73919727667051005</v>
      </c>
      <c r="I161">
        <v>0</v>
      </c>
      <c r="J161">
        <v>0.42286595174262742</v>
      </c>
      <c r="K161">
        <v>6.7024128686327084E-5</v>
      </c>
      <c r="L161">
        <v>0.87941176470588234</v>
      </c>
      <c r="M161">
        <v>0</v>
      </c>
      <c r="N161">
        <v>0.81817131536084431</v>
      </c>
      <c r="O161">
        <v>0.91143688574095427</v>
      </c>
      <c r="P161">
        <v>0.3396407506702413</v>
      </c>
      <c r="Q161">
        <v>0</v>
      </c>
      <c r="R161">
        <v>9.1110234373333904E-2</v>
      </c>
      <c r="S161">
        <v>9.0593077562858546E-2</v>
      </c>
      <c r="T161">
        <v>9.0992941076112693E-2</v>
      </c>
      <c r="U161">
        <v>9.0848990211341199E-2</v>
      </c>
      <c r="V161">
        <v>9.0964506337392392E-2</v>
      </c>
      <c r="W161">
        <v>9.1163549508434458E-2</v>
      </c>
      <c r="X161">
        <v>9.0838327184321083E-2</v>
      </c>
      <c r="Y161">
        <v>9.1138669112054191E-2</v>
      </c>
      <c r="Z161">
        <v>9.0802783760920713E-2</v>
      </c>
      <c r="AA161">
        <v>9.0601963418708631E-2</v>
      </c>
      <c r="AB161">
        <v>9.0944957454522191E-2</v>
      </c>
    </row>
    <row r="162" spans="1:28" x14ac:dyDescent="0.25">
      <c r="A162" s="1">
        <v>160</v>
      </c>
      <c r="B162">
        <v>373000</v>
      </c>
      <c r="C162">
        <v>11</v>
      </c>
      <c r="D162">
        <v>10</v>
      </c>
      <c r="E162" t="s">
        <v>28</v>
      </c>
      <c r="F162" t="s">
        <v>29</v>
      </c>
      <c r="G162" t="s">
        <v>34</v>
      </c>
      <c r="H162">
        <v>0.59106132981935977</v>
      </c>
      <c r="I162">
        <v>0</v>
      </c>
      <c r="J162">
        <v>0.42417962466487941</v>
      </c>
      <c r="K162">
        <v>2.6809651474530831E-6</v>
      </c>
      <c r="L162">
        <v>0.52941176470588236</v>
      </c>
      <c r="M162">
        <v>0</v>
      </c>
      <c r="N162">
        <v>0.70596100901243042</v>
      </c>
      <c r="O162">
        <v>0.84921484653818702</v>
      </c>
      <c r="P162">
        <v>0.39097050938337802</v>
      </c>
      <c r="Q162">
        <v>0</v>
      </c>
      <c r="R162">
        <v>9.1705976854733653E-2</v>
      </c>
      <c r="S162">
        <v>9.0619546175780524E-2</v>
      </c>
      <c r="T162">
        <v>9.0759890564399093E-2</v>
      </c>
      <c r="U162">
        <v>9.1289897020240957E-2</v>
      </c>
      <c r="V162">
        <v>9.1042230452090547E-2</v>
      </c>
      <c r="W162">
        <v>9.0532037321700704E-2</v>
      </c>
      <c r="X162">
        <v>9.091839716801535E-2</v>
      </c>
      <c r="Y162">
        <v>9.1058741556633918E-2</v>
      </c>
      <c r="Z162">
        <v>9.0910141615743664E-2</v>
      </c>
      <c r="AA162">
        <v>9.0994348248914808E-2</v>
      </c>
      <c r="AB162">
        <v>9.0168793021746782E-2</v>
      </c>
    </row>
    <row r="163" spans="1:28" x14ac:dyDescent="0.25">
      <c r="A163" s="1">
        <v>161</v>
      </c>
      <c r="B163">
        <v>373000</v>
      </c>
      <c r="C163">
        <v>11</v>
      </c>
      <c r="D163">
        <v>10</v>
      </c>
      <c r="E163" t="s">
        <v>28</v>
      </c>
      <c r="F163" t="s">
        <v>29</v>
      </c>
      <c r="G163" t="s">
        <v>35</v>
      </c>
      <c r="H163">
        <v>0.84414978312194588</v>
      </c>
      <c r="I163">
        <v>0</v>
      </c>
      <c r="J163">
        <v>0.3775495978552279</v>
      </c>
      <c r="K163">
        <v>3.7533512064343158E-4</v>
      </c>
      <c r="L163">
        <v>1</v>
      </c>
      <c r="M163">
        <v>0</v>
      </c>
      <c r="N163">
        <v>0.84414978312194588</v>
      </c>
      <c r="O163">
        <v>0.84414978312194588</v>
      </c>
      <c r="P163">
        <v>0.26449061662198392</v>
      </c>
      <c r="Q163">
        <v>0</v>
      </c>
      <c r="R163">
        <v>9.1732304332616005E-2</v>
      </c>
      <c r="S163">
        <v>9.1106847165830951E-2</v>
      </c>
      <c r="T163">
        <v>9.0884226818331193E-2</v>
      </c>
      <c r="U163">
        <v>9.0913909531331161E-2</v>
      </c>
      <c r="V163">
        <v>9.1335828094687849E-2</v>
      </c>
      <c r="W163">
        <v>9.1045361546045311E-2</v>
      </c>
      <c r="X163">
        <v>9.0341457209188916E-2</v>
      </c>
      <c r="Y163">
        <v>9.0583159300760094E-2</v>
      </c>
      <c r="Z163">
        <v>9.0481389999045911E-2</v>
      </c>
      <c r="AA163">
        <v>9.0992356701402502E-2</v>
      </c>
      <c r="AB163">
        <v>9.0583159300760094E-2</v>
      </c>
    </row>
    <row r="164" spans="1:28" x14ac:dyDescent="0.25">
      <c r="A164" s="1">
        <v>162</v>
      </c>
      <c r="B164">
        <v>373000</v>
      </c>
      <c r="C164">
        <v>11</v>
      </c>
      <c r="D164">
        <v>10</v>
      </c>
      <c r="E164" t="s">
        <v>28</v>
      </c>
      <c r="F164" t="s">
        <v>29</v>
      </c>
      <c r="G164" t="s">
        <v>36</v>
      </c>
      <c r="H164">
        <v>0.77553121396804481</v>
      </c>
      <c r="I164">
        <v>0</v>
      </c>
      <c r="J164">
        <v>0.61158176943699727</v>
      </c>
      <c r="K164">
        <v>8.0428954423592486E-6</v>
      </c>
      <c r="L164">
        <v>0.88823529411764701</v>
      </c>
      <c r="M164">
        <v>0</v>
      </c>
      <c r="N164">
        <v>0.80274323285565563</v>
      </c>
      <c r="O164">
        <v>0.83145280843353653</v>
      </c>
      <c r="P164">
        <v>0.1168203753351206</v>
      </c>
      <c r="Q164">
        <v>0</v>
      </c>
      <c r="R164">
        <v>9.1732394332867145E-2</v>
      </c>
      <c r="S164">
        <v>9.039772633153248E-2</v>
      </c>
      <c r="T164">
        <v>9.149101820496619E-2</v>
      </c>
      <c r="U164">
        <v>9.1737127198120105E-2</v>
      </c>
      <c r="V164">
        <v>9.1285138566462448E-2</v>
      </c>
      <c r="W164">
        <v>9.0662766785698234E-2</v>
      </c>
      <c r="X164">
        <v>9.0482917906085758E-2</v>
      </c>
      <c r="Y164">
        <v>9.0459253579820958E-2</v>
      </c>
      <c r="Z164">
        <v>9.0551544452253677E-2</v>
      </c>
      <c r="AA164">
        <v>9.0622537431048075E-2</v>
      </c>
      <c r="AB164">
        <v>9.0577575211144956E-2</v>
      </c>
    </row>
    <row r="165" spans="1:28" x14ac:dyDescent="0.25">
      <c r="A165" s="1">
        <v>163</v>
      </c>
      <c r="B165">
        <v>373000</v>
      </c>
      <c r="C165">
        <v>11</v>
      </c>
      <c r="D165">
        <v>10</v>
      </c>
      <c r="E165" t="s">
        <v>28</v>
      </c>
      <c r="F165" t="s">
        <v>29</v>
      </c>
      <c r="G165" t="s">
        <v>37</v>
      </c>
      <c r="H165">
        <v>0.83451380881787729</v>
      </c>
      <c r="I165">
        <v>0</v>
      </c>
      <c r="J165">
        <v>0.6726595174262735</v>
      </c>
      <c r="K165">
        <v>8.0428954423592486E-6</v>
      </c>
      <c r="L165">
        <v>0.97647058823529409</v>
      </c>
      <c r="M165">
        <v>0</v>
      </c>
      <c r="N165">
        <v>0.83661624480682295</v>
      </c>
      <c r="O165">
        <v>0.83872783176851695</v>
      </c>
      <c r="P165">
        <v>1.0624664879356569E-2</v>
      </c>
      <c r="Q165">
        <v>0</v>
      </c>
      <c r="R165">
        <v>9.1726523293688259E-2</v>
      </c>
      <c r="S165">
        <v>9.0572713865871637E-2</v>
      </c>
      <c r="T165">
        <v>9.1469237053462493E-2</v>
      </c>
      <c r="U165">
        <v>9.0936097524747225E-2</v>
      </c>
      <c r="V165">
        <v>9.1633688052369683E-2</v>
      </c>
      <c r="W165">
        <v>9.2105821565361318E-2</v>
      </c>
      <c r="X165">
        <v>9.0713292945582641E-2</v>
      </c>
      <c r="Y165">
        <v>9.0527622462945476E-2</v>
      </c>
      <c r="Z165">
        <v>8.9944086660371556E-2</v>
      </c>
      <c r="AA165">
        <v>9.0201372900597335E-2</v>
      </c>
      <c r="AB165">
        <v>9.0169543675002392E-2</v>
      </c>
    </row>
    <row r="166" spans="1:28" x14ac:dyDescent="0.25">
      <c r="A166" s="1">
        <v>164</v>
      </c>
      <c r="B166">
        <v>373000</v>
      </c>
      <c r="C166">
        <v>11</v>
      </c>
      <c r="D166">
        <v>10</v>
      </c>
      <c r="E166" t="s">
        <v>28</v>
      </c>
      <c r="F166" t="s">
        <v>29</v>
      </c>
      <c r="G166" t="s">
        <v>38</v>
      </c>
      <c r="H166">
        <v>0.82659364190413442</v>
      </c>
      <c r="I166">
        <v>0</v>
      </c>
      <c r="J166">
        <v>0.64619839142091151</v>
      </c>
      <c r="K166">
        <v>1.8766756032171579E-5</v>
      </c>
      <c r="L166">
        <v>0.98235294117647054</v>
      </c>
      <c r="M166">
        <v>0</v>
      </c>
      <c r="N166">
        <v>0.82661423159281833</v>
      </c>
      <c r="O166">
        <v>0.82663482128150223</v>
      </c>
      <c r="P166">
        <v>1.2332439678284181E-4</v>
      </c>
      <c r="Q166">
        <v>0</v>
      </c>
      <c r="R166">
        <v>9.1318496914589625E-2</v>
      </c>
      <c r="S166">
        <v>9.0677825254794314E-2</v>
      </c>
      <c r="T166">
        <v>9.1685743849284004E-2</v>
      </c>
      <c r="U166">
        <v>9.0854747135741973E-2</v>
      </c>
      <c r="V166">
        <v>9.1254161685154114E-2</v>
      </c>
      <c r="W166">
        <v>9.1500780064656909E-2</v>
      </c>
      <c r="X166">
        <v>9.0613490025358803E-2</v>
      </c>
      <c r="Y166">
        <v>9.0254284994343861E-2</v>
      </c>
      <c r="Z166">
        <v>9.030521705098031E-2</v>
      </c>
      <c r="AA166">
        <v>9.0801134444545711E-2</v>
      </c>
      <c r="AB166">
        <v>9.0734118580550388E-2</v>
      </c>
    </row>
    <row r="167" spans="1:28" x14ac:dyDescent="0.25">
      <c r="A167" s="1">
        <v>165</v>
      </c>
      <c r="B167">
        <v>373000</v>
      </c>
      <c r="C167">
        <v>11</v>
      </c>
      <c r="D167">
        <v>10</v>
      </c>
      <c r="E167" t="s">
        <v>28</v>
      </c>
      <c r="F167" t="s">
        <v>29</v>
      </c>
      <c r="G167" t="s">
        <v>39</v>
      </c>
      <c r="H167">
        <v>0.95095536155493332</v>
      </c>
      <c r="I167">
        <v>0</v>
      </c>
      <c r="J167">
        <v>0.72676407506702412</v>
      </c>
      <c r="K167">
        <v>0</v>
      </c>
      <c r="L167">
        <v>0.97352941176470587</v>
      </c>
      <c r="M167">
        <v>0</v>
      </c>
      <c r="N167">
        <v>0.95857354636797887</v>
      </c>
      <c r="O167">
        <v>0.96621918409926977</v>
      </c>
      <c r="P167">
        <v>7.3554959785522789E-2</v>
      </c>
      <c r="Q167">
        <v>0</v>
      </c>
      <c r="R167">
        <v>9.1857368562258415E-2</v>
      </c>
      <c r="S167">
        <v>9.0923318461400879E-2</v>
      </c>
      <c r="T167">
        <v>9.1233840436420008E-2</v>
      </c>
      <c r="U167">
        <v>9.0804078022993534E-2</v>
      </c>
      <c r="V167">
        <v>9.0990391208005006E-2</v>
      </c>
      <c r="W167">
        <v>9.0910897582400105E-2</v>
      </c>
      <c r="X167">
        <v>9.101523296600654E-2</v>
      </c>
      <c r="Y167">
        <v>9.0585470552580066E-2</v>
      </c>
      <c r="Z167">
        <v>9.0560628794578532E-2</v>
      </c>
      <c r="AA167">
        <v>9.0573049673579306E-2</v>
      </c>
      <c r="AB167">
        <v>9.0545723739777623E-2</v>
      </c>
    </row>
    <row r="168" spans="1:28" x14ac:dyDescent="0.25">
      <c r="A168" s="1">
        <v>166</v>
      </c>
      <c r="B168">
        <v>373000</v>
      </c>
      <c r="C168">
        <v>11</v>
      </c>
      <c r="D168">
        <v>10</v>
      </c>
      <c r="E168" t="s">
        <v>28</v>
      </c>
      <c r="F168" t="s">
        <v>29</v>
      </c>
      <c r="G168" t="s">
        <v>40</v>
      </c>
      <c r="H168">
        <v>0.7455389007851535</v>
      </c>
      <c r="I168">
        <v>0</v>
      </c>
      <c r="J168">
        <v>0.59591957104557636</v>
      </c>
      <c r="K168">
        <v>2.6809651474530831E-6</v>
      </c>
      <c r="L168">
        <v>0.79117647058823526</v>
      </c>
      <c r="M168">
        <v>0</v>
      </c>
      <c r="N168">
        <v>0.81051312772406159</v>
      </c>
      <c r="O168">
        <v>0.88336627683522762</v>
      </c>
      <c r="P168">
        <v>0.26627345844504019</v>
      </c>
      <c r="Q168">
        <v>0</v>
      </c>
      <c r="R168">
        <v>9.1541272846816499E-2</v>
      </c>
      <c r="S168">
        <v>9.0362528160546213E-2</v>
      </c>
      <c r="T168">
        <v>9.1091098996783623E-2</v>
      </c>
      <c r="U168">
        <v>9.1489937232339072E-2</v>
      </c>
      <c r="V168">
        <v>9.1098996783626304E-2</v>
      </c>
      <c r="W168">
        <v>9.0798880883604396E-2</v>
      </c>
      <c r="X168">
        <v>9.0633027359908067E-2</v>
      </c>
      <c r="Y168">
        <v>9.0867986518477856E-2</v>
      </c>
      <c r="Z168">
        <v>9.1116766804022337E-2</v>
      </c>
      <c r="AA168">
        <v>9.0798880883604396E-2</v>
      </c>
      <c r="AB168">
        <v>9.0200623530271223E-2</v>
      </c>
    </row>
    <row r="169" spans="1:28" x14ac:dyDescent="0.25">
      <c r="A169" s="1">
        <v>167</v>
      </c>
      <c r="B169">
        <v>373000</v>
      </c>
      <c r="C169">
        <v>11</v>
      </c>
      <c r="D169">
        <v>10</v>
      </c>
      <c r="E169" t="s">
        <v>28</v>
      </c>
      <c r="F169" t="s">
        <v>29</v>
      </c>
      <c r="G169" t="s">
        <v>41</v>
      </c>
      <c r="H169">
        <v>0.8436144512161643</v>
      </c>
      <c r="I169">
        <v>0</v>
      </c>
      <c r="J169">
        <v>0.74527345844504023</v>
      </c>
      <c r="K169">
        <v>0</v>
      </c>
      <c r="L169">
        <v>0.92941176470588238</v>
      </c>
      <c r="M169">
        <v>0</v>
      </c>
      <c r="N169">
        <v>0.87618161935614214</v>
      </c>
      <c r="O169">
        <v>0.91059957173447537</v>
      </c>
      <c r="P169">
        <v>0.1635790884718499</v>
      </c>
      <c r="Q169">
        <v>0</v>
      </c>
      <c r="R169">
        <v>9.1516985333399178E-2</v>
      </c>
      <c r="S169">
        <v>9.0646057705689315E-2</v>
      </c>
      <c r="T169">
        <v>9.1207222414265252E-2</v>
      </c>
      <c r="U169">
        <v>9.1391284438678166E-2</v>
      </c>
      <c r="V169">
        <v>9.1070298225372728E-2</v>
      </c>
      <c r="W169">
        <v>9.1573101804256776E-2</v>
      </c>
      <c r="X169">
        <v>9.0836853706605131E-2</v>
      </c>
      <c r="Y169">
        <v>9.090419347163424E-2</v>
      </c>
      <c r="Z169">
        <v>8.993450085521501E-2</v>
      </c>
      <c r="AA169">
        <v>9.0354252057229828E-2</v>
      </c>
      <c r="AB169">
        <v>9.0565249987654375E-2</v>
      </c>
    </row>
    <row r="170" spans="1:28" x14ac:dyDescent="0.25">
      <c r="A170" s="1">
        <v>168</v>
      </c>
      <c r="B170">
        <v>373000</v>
      </c>
      <c r="C170">
        <v>11</v>
      </c>
      <c r="D170">
        <v>10</v>
      </c>
      <c r="E170" t="s">
        <v>28</v>
      </c>
      <c r="F170" t="s">
        <v>29</v>
      </c>
      <c r="G170" t="s">
        <v>42</v>
      </c>
      <c r="H170">
        <v>0.88663317410640752</v>
      </c>
      <c r="I170">
        <v>0</v>
      </c>
      <c r="J170">
        <v>0.86683646112600532</v>
      </c>
      <c r="K170">
        <v>0</v>
      </c>
      <c r="L170">
        <v>0.95588235294117652</v>
      </c>
      <c r="M170">
        <v>0</v>
      </c>
      <c r="N170">
        <v>0.90129532019253711</v>
      </c>
      <c r="O170">
        <v>0.9162823258112337</v>
      </c>
      <c r="P170">
        <v>8.4670241286863276E-2</v>
      </c>
      <c r="Q170">
        <v>0</v>
      </c>
      <c r="R170">
        <v>9.1403643576606672E-2</v>
      </c>
      <c r="S170">
        <v>9.0247381225343509E-2</v>
      </c>
      <c r="T170">
        <v>9.1479745769577292E-2</v>
      </c>
      <c r="U170">
        <v>9.1172882088244173E-2</v>
      </c>
      <c r="V170">
        <v>9.1261258828468111E-2</v>
      </c>
      <c r="W170">
        <v>9.1155697722089521E-2</v>
      </c>
      <c r="X170">
        <v>9.0939665690431007E-2</v>
      </c>
      <c r="Y170">
        <v>9.0821830036799098E-2</v>
      </c>
      <c r="Z170">
        <v>9.0264565591498161E-2</v>
      </c>
      <c r="AA170">
        <v>9.0549335087775282E-2</v>
      </c>
      <c r="AB170">
        <v>9.0703994383167175E-2</v>
      </c>
    </row>
    <row r="171" spans="1:28" x14ac:dyDescent="0.25">
      <c r="A171" s="1">
        <v>169</v>
      </c>
      <c r="B171">
        <v>373000</v>
      </c>
      <c r="C171">
        <v>11</v>
      </c>
      <c r="D171">
        <v>10</v>
      </c>
      <c r="E171" t="s">
        <v>28</v>
      </c>
      <c r="F171" t="s">
        <v>29</v>
      </c>
      <c r="G171" t="s">
        <v>8</v>
      </c>
      <c r="H171">
        <v>0.91057211881623012</v>
      </c>
      <c r="I171">
        <v>0</v>
      </c>
      <c r="J171">
        <v>1</v>
      </c>
      <c r="K171">
        <v>0</v>
      </c>
      <c r="L171">
        <v>0.96470588235294119</v>
      </c>
      <c r="M171">
        <v>0</v>
      </c>
      <c r="N171">
        <v>0.91057211881623012</v>
      </c>
      <c r="O171">
        <v>0.91057211881623012</v>
      </c>
      <c r="P171">
        <v>0</v>
      </c>
      <c r="Q171">
        <v>0</v>
      </c>
      <c r="R171">
        <v>9.183914209115282E-2</v>
      </c>
      <c r="S171">
        <v>9.0493297587131372E-2</v>
      </c>
      <c r="T171">
        <v>9.1520107238605902E-2</v>
      </c>
      <c r="U171">
        <v>9.128686327077748E-2</v>
      </c>
      <c r="V171">
        <v>9.1061662198391416E-2</v>
      </c>
      <c r="W171">
        <v>9.0989276139410186E-2</v>
      </c>
      <c r="X171">
        <v>9.0991957104557639E-2</v>
      </c>
      <c r="Y171">
        <v>9.0675603217158174E-2</v>
      </c>
      <c r="Z171">
        <v>9.0257372654155496E-2</v>
      </c>
      <c r="AA171">
        <v>9.0509383378016089E-2</v>
      </c>
      <c r="AB171">
        <v>9.0375335120643427E-2</v>
      </c>
    </row>
    <row r="172" spans="1:28" x14ac:dyDescent="0.25">
      <c r="A172" s="1">
        <v>170</v>
      </c>
      <c r="B172">
        <v>373000</v>
      </c>
      <c r="C172">
        <v>11</v>
      </c>
      <c r="D172">
        <v>10</v>
      </c>
      <c r="E172" t="s">
        <v>28</v>
      </c>
      <c r="F172" t="s">
        <v>29</v>
      </c>
      <c r="G172" t="s">
        <v>9</v>
      </c>
      <c r="H172">
        <v>0</v>
      </c>
      <c r="I172">
        <v>0.9103782681764333</v>
      </c>
      <c r="J172">
        <v>0</v>
      </c>
      <c r="K172">
        <v>1</v>
      </c>
      <c r="L172">
        <v>0</v>
      </c>
      <c r="M172">
        <v>0.97783933518005539</v>
      </c>
      <c r="N172">
        <v>0</v>
      </c>
      <c r="O172">
        <v>0</v>
      </c>
      <c r="P172">
        <v>0</v>
      </c>
      <c r="Q172">
        <v>0</v>
      </c>
      <c r="R172">
        <v>9.1983914209115281E-2</v>
      </c>
      <c r="S172">
        <v>9.0715817694369968E-2</v>
      </c>
      <c r="T172">
        <v>9.0782841823056307E-2</v>
      </c>
      <c r="U172">
        <v>9.0999999999999998E-2</v>
      </c>
      <c r="V172">
        <v>9.088471849865952E-2</v>
      </c>
      <c r="W172">
        <v>9.0466487935656842E-2</v>
      </c>
      <c r="X172">
        <v>9.0739946380697045E-2</v>
      </c>
      <c r="Y172">
        <v>9.0860589812332443E-2</v>
      </c>
      <c r="Z172">
        <v>9.083109919571046E-2</v>
      </c>
      <c r="AA172">
        <v>9.1193029490616626E-2</v>
      </c>
      <c r="AB172">
        <v>9.0541554959785525E-2</v>
      </c>
    </row>
    <row r="173" spans="1:28" x14ac:dyDescent="0.25">
      <c r="A173" s="1">
        <v>171</v>
      </c>
      <c r="B173">
        <v>373000</v>
      </c>
      <c r="C173">
        <v>11</v>
      </c>
      <c r="D173">
        <v>10</v>
      </c>
      <c r="E173" t="s">
        <v>28</v>
      </c>
      <c r="F173" t="s">
        <v>29</v>
      </c>
      <c r="G173" t="s">
        <v>6</v>
      </c>
      <c r="H173">
        <v>1</v>
      </c>
      <c r="I173">
        <v>0</v>
      </c>
      <c r="J173">
        <v>0.17784718498659521</v>
      </c>
      <c r="K173">
        <v>0</v>
      </c>
      <c r="L173">
        <v>1</v>
      </c>
      <c r="M173">
        <v>0</v>
      </c>
      <c r="N173">
        <v>1</v>
      </c>
      <c r="O173">
        <v>1</v>
      </c>
      <c r="P173">
        <v>0</v>
      </c>
      <c r="Q173">
        <v>0.80468632707774801</v>
      </c>
      <c r="R173">
        <v>1.8010723860589811E-2</v>
      </c>
      <c r="S173">
        <v>1.7804289544235921E-2</v>
      </c>
      <c r="T173">
        <v>1.7823056300268099E-2</v>
      </c>
      <c r="U173">
        <v>1.766219839142091E-2</v>
      </c>
      <c r="V173">
        <v>1.798927613941019E-2</v>
      </c>
      <c r="W173">
        <v>1.7809651474530831E-2</v>
      </c>
      <c r="X173">
        <v>1.7600536193029492E-2</v>
      </c>
      <c r="Y173">
        <v>1.7922252010723859E-2</v>
      </c>
      <c r="Z173">
        <v>1.771313672922252E-2</v>
      </c>
      <c r="AA173">
        <v>1.74343163538874E-2</v>
      </c>
      <c r="AB173">
        <v>1.7544235924932979E-2</v>
      </c>
    </row>
    <row r="174" spans="1:28" x14ac:dyDescent="0.25">
      <c r="A174" s="1">
        <v>172</v>
      </c>
      <c r="B174">
        <v>373000</v>
      </c>
      <c r="C174">
        <v>11</v>
      </c>
      <c r="D174">
        <v>10</v>
      </c>
      <c r="E174" t="s">
        <v>28</v>
      </c>
      <c r="F174" t="s">
        <v>29</v>
      </c>
      <c r="G174" t="s">
        <v>43</v>
      </c>
      <c r="H174">
        <v>0</v>
      </c>
      <c r="I174">
        <v>1</v>
      </c>
      <c r="J174">
        <v>0</v>
      </c>
      <c r="K174">
        <v>0.17717962466487941</v>
      </c>
      <c r="L174">
        <v>0</v>
      </c>
      <c r="M174">
        <v>1</v>
      </c>
      <c r="N174">
        <v>0</v>
      </c>
      <c r="O174">
        <v>0</v>
      </c>
      <c r="P174">
        <v>0</v>
      </c>
      <c r="Q174">
        <v>0.80537801608579085</v>
      </c>
      <c r="R174">
        <v>1.8099195710455769E-2</v>
      </c>
      <c r="S174">
        <v>1.7568364611260049E-2</v>
      </c>
      <c r="T174">
        <v>1.7632707774798931E-2</v>
      </c>
      <c r="U174">
        <v>1.766487935656836E-2</v>
      </c>
      <c r="V174">
        <v>1.7702412868632712E-2</v>
      </c>
      <c r="W174">
        <v>1.7517426273458449E-2</v>
      </c>
      <c r="X174">
        <v>1.7646112600536189E-2</v>
      </c>
      <c r="Y174">
        <v>1.773994638069705E-2</v>
      </c>
      <c r="Z174">
        <v>1.7721179624664879E-2</v>
      </c>
      <c r="AA174">
        <v>1.7396782841823059E-2</v>
      </c>
      <c r="AB174">
        <v>1.7932975871313671E-2</v>
      </c>
    </row>
    <row r="175" spans="1:28" x14ac:dyDescent="0.25">
      <c r="A175" s="1">
        <v>173</v>
      </c>
      <c r="B175">
        <v>373000</v>
      </c>
      <c r="C175">
        <v>11</v>
      </c>
      <c r="D175">
        <v>10</v>
      </c>
      <c r="E175" t="s">
        <v>28</v>
      </c>
      <c r="F175" t="s">
        <v>29</v>
      </c>
      <c r="G175" t="s">
        <v>10</v>
      </c>
      <c r="H175">
        <v>4.6669961016856092E-3</v>
      </c>
      <c r="I175">
        <v>0</v>
      </c>
      <c r="J175">
        <v>8.7935656836461121E-4</v>
      </c>
      <c r="K175">
        <v>0</v>
      </c>
      <c r="L175">
        <v>1</v>
      </c>
      <c r="M175">
        <v>0</v>
      </c>
      <c r="N175">
        <v>4.6669961016856092E-3</v>
      </c>
      <c r="O175">
        <v>4.6669961016856092E-3</v>
      </c>
      <c r="P175">
        <v>0</v>
      </c>
      <c r="Q175">
        <v>0.99908847184986593</v>
      </c>
      <c r="R175">
        <v>1.045576407506702E-4</v>
      </c>
      <c r="S175">
        <v>8.5790884718498661E-5</v>
      </c>
      <c r="T175">
        <v>6.9705093833780167E-5</v>
      </c>
      <c r="U175">
        <v>1.0187667560321719E-4</v>
      </c>
      <c r="V175">
        <v>1.045576407506702E-4</v>
      </c>
      <c r="W175">
        <v>4.8257372654155488E-5</v>
      </c>
      <c r="X175">
        <v>8.0428954423592496E-5</v>
      </c>
      <c r="Y175">
        <v>9.1152815013404825E-5</v>
      </c>
      <c r="Z175">
        <v>7.2386058981233249E-5</v>
      </c>
      <c r="AA175">
        <v>7.7747989276139414E-5</v>
      </c>
      <c r="AB175">
        <v>7.5067024128686331E-5</v>
      </c>
    </row>
    <row r="176" spans="1:28" x14ac:dyDescent="0.25">
      <c r="A176" s="1">
        <v>174</v>
      </c>
      <c r="B176">
        <v>373000</v>
      </c>
      <c r="C176">
        <v>11</v>
      </c>
      <c r="D176">
        <v>10</v>
      </c>
      <c r="E176" t="s">
        <v>28</v>
      </c>
      <c r="F176" t="s">
        <v>29</v>
      </c>
      <c r="G176" t="s">
        <v>11</v>
      </c>
      <c r="H176">
        <v>0</v>
      </c>
      <c r="I176">
        <v>4.9728627710279088E-3</v>
      </c>
      <c r="J176">
        <v>0</v>
      </c>
      <c r="K176">
        <v>9.4638069705093837E-4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0.99903217158176949</v>
      </c>
      <c r="R176">
        <v>9.651474530831099E-5</v>
      </c>
      <c r="S176">
        <v>9.3833780160857907E-5</v>
      </c>
      <c r="T176">
        <v>9.1152815013404825E-5</v>
      </c>
      <c r="U176">
        <v>8.0428954423592496E-5</v>
      </c>
      <c r="V176">
        <v>6.9705093833780167E-5</v>
      </c>
      <c r="W176">
        <v>6.7024128686327084E-5</v>
      </c>
      <c r="X176">
        <v>9.3833780160857907E-5</v>
      </c>
      <c r="Y176">
        <v>8.8471849865951743E-5</v>
      </c>
      <c r="Z176">
        <v>1.126005361930295E-4</v>
      </c>
      <c r="AA176">
        <v>8.8471849865951743E-5</v>
      </c>
      <c r="AB176">
        <v>8.5790884718498661E-5</v>
      </c>
    </row>
    <row r="177" spans="1:28" x14ac:dyDescent="0.25">
      <c r="A177" s="1">
        <v>175</v>
      </c>
      <c r="B177">
        <v>373000</v>
      </c>
      <c r="C177">
        <v>11</v>
      </c>
      <c r="D177">
        <v>10</v>
      </c>
      <c r="E177" t="s">
        <v>28</v>
      </c>
      <c r="F177" t="s">
        <v>29</v>
      </c>
      <c r="G177" t="s">
        <v>44</v>
      </c>
      <c r="H177">
        <v>9.1033876901114585E-2</v>
      </c>
      <c r="I177">
        <v>9.0558448356613488E-2</v>
      </c>
      <c r="J177">
        <v>9.065415549597855E-2</v>
      </c>
      <c r="K177">
        <v>9.1541554959785526E-2</v>
      </c>
      <c r="L177">
        <v>8.5294117647058826E-2</v>
      </c>
      <c r="M177">
        <v>9.141274238227147E-2</v>
      </c>
      <c r="N177">
        <v>9.1033876901114585E-2</v>
      </c>
      <c r="O177">
        <v>9.1033876901114585E-2</v>
      </c>
      <c r="P177">
        <v>0</v>
      </c>
      <c r="Q177">
        <v>0</v>
      </c>
      <c r="R177">
        <v>9.0656836461126003E-2</v>
      </c>
      <c r="S177">
        <v>9.0745308310991951E-2</v>
      </c>
      <c r="T177">
        <v>9.1182305630026814E-2</v>
      </c>
      <c r="U177">
        <v>9.0774798927613948E-2</v>
      </c>
      <c r="V177">
        <v>9.1941018766756033E-2</v>
      </c>
      <c r="W177">
        <v>9.0697050938337798E-2</v>
      </c>
      <c r="X177">
        <v>9.0865951742627349E-2</v>
      </c>
      <c r="Y177">
        <v>9.1319034852546915E-2</v>
      </c>
      <c r="Z177">
        <v>9.0729222520107233E-2</v>
      </c>
      <c r="AA177">
        <v>9.1093833780160852E-2</v>
      </c>
      <c r="AB177">
        <v>8.9994638069705091E-2</v>
      </c>
    </row>
    <row r="178" spans="1:28" x14ac:dyDescent="0.25">
      <c r="A178" s="1">
        <v>176</v>
      </c>
      <c r="B178">
        <v>373000</v>
      </c>
      <c r="C178">
        <v>11</v>
      </c>
      <c r="D178">
        <v>10</v>
      </c>
      <c r="E178" t="s">
        <v>28</v>
      </c>
      <c r="F178" t="s">
        <v>29</v>
      </c>
      <c r="G178" t="s">
        <v>45</v>
      </c>
      <c r="H178">
        <v>0.62835611925547685</v>
      </c>
      <c r="I178">
        <v>4.1325729399123892E-5</v>
      </c>
      <c r="J178">
        <v>0.31304825737265418</v>
      </c>
      <c r="K178">
        <v>3.190348525469169E-4</v>
      </c>
      <c r="L178">
        <v>0.99705882352941178</v>
      </c>
      <c r="M178">
        <v>0</v>
      </c>
      <c r="N178">
        <v>0.72214947198890012</v>
      </c>
      <c r="O178">
        <v>0.85268764069620606</v>
      </c>
      <c r="P178">
        <v>0.39753351206434318</v>
      </c>
      <c r="Q178">
        <v>0</v>
      </c>
      <c r="R178">
        <v>9.118820512494194E-2</v>
      </c>
      <c r="S178">
        <v>9.0750733361755737E-2</v>
      </c>
      <c r="T178">
        <v>9.1364784636628005E-2</v>
      </c>
      <c r="U178">
        <v>9.0952765776027178E-2</v>
      </c>
      <c r="V178">
        <v>9.1291607541695033E-2</v>
      </c>
      <c r="W178">
        <v>9.1223202865996833E-2</v>
      </c>
      <c r="X178">
        <v>9.027190063186831E-2</v>
      </c>
      <c r="Y178">
        <v>9.0744370136109392E-2</v>
      </c>
      <c r="Z178">
        <v>9.0333942081920166E-2</v>
      </c>
      <c r="AA178">
        <v>9.1067303837661387E-2</v>
      </c>
      <c r="AB178">
        <v>9.081118400539602E-2</v>
      </c>
    </row>
    <row r="179" spans="1:28" x14ac:dyDescent="0.25">
      <c r="A179" s="1">
        <v>177</v>
      </c>
      <c r="B179">
        <v>373000</v>
      </c>
      <c r="C179">
        <v>11</v>
      </c>
      <c r="D179">
        <v>10</v>
      </c>
      <c r="E179" t="s">
        <v>28</v>
      </c>
      <c r="F179" t="s">
        <v>29</v>
      </c>
      <c r="G179" t="s">
        <v>46</v>
      </c>
      <c r="H179">
        <v>0.70337121836051175</v>
      </c>
      <c r="I179">
        <v>0</v>
      </c>
      <c r="J179">
        <v>0.3753243967828418</v>
      </c>
      <c r="K179">
        <v>8.5790884718498661E-5</v>
      </c>
      <c r="L179">
        <v>0.94705882352941173</v>
      </c>
      <c r="M179">
        <v>0</v>
      </c>
      <c r="N179">
        <v>0.79151552310013262</v>
      </c>
      <c r="O179">
        <v>0.90266567836160982</v>
      </c>
      <c r="P179">
        <v>0.37514477211796249</v>
      </c>
      <c r="Q179">
        <v>0</v>
      </c>
      <c r="R179">
        <v>9.136879826795298E-2</v>
      </c>
      <c r="S179">
        <v>9.0600658642400314E-2</v>
      </c>
      <c r="T179">
        <v>9.0920855073786194E-2</v>
      </c>
      <c r="U179">
        <v>9.1106668546922051E-2</v>
      </c>
      <c r="V179">
        <v>9.1066851374107222E-2</v>
      </c>
      <c r="W179">
        <v>9.140861544076781E-2</v>
      </c>
      <c r="X179">
        <v>9.0456321390946573E-2</v>
      </c>
      <c r="Y179">
        <v>9.1041965641097955E-2</v>
      </c>
      <c r="Z179">
        <v>9.0663702499357124E-2</v>
      </c>
      <c r="AA179">
        <v>9.0502774759230534E-2</v>
      </c>
      <c r="AB179">
        <v>9.0862788363431243E-2</v>
      </c>
    </row>
    <row r="180" spans="1:28" x14ac:dyDescent="0.25">
      <c r="A180" s="1">
        <v>178</v>
      </c>
      <c r="B180">
        <v>373000</v>
      </c>
      <c r="C180">
        <v>11</v>
      </c>
      <c r="D180">
        <v>10</v>
      </c>
      <c r="E180" t="s">
        <v>28</v>
      </c>
      <c r="F180" t="s">
        <v>29</v>
      </c>
      <c r="G180" t="s">
        <v>47</v>
      </c>
      <c r="H180">
        <v>0.70017295338494479</v>
      </c>
      <c r="I180">
        <v>0</v>
      </c>
      <c r="J180">
        <v>0.40745308310991962</v>
      </c>
      <c r="K180">
        <v>3.7533512064343172E-5</v>
      </c>
      <c r="L180">
        <v>0.79411764705882348</v>
      </c>
      <c r="M180">
        <v>0</v>
      </c>
      <c r="N180">
        <v>0.793916046579347</v>
      </c>
      <c r="O180">
        <v>0.90707187173996595</v>
      </c>
      <c r="P180">
        <v>0.37298927613941019</v>
      </c>
      <c r="Q180">
        <v>0</v>
      </c>
      <c r="R180">
        <v>9.1417640993258928E-2</v>
      </c>
      <c r="S180">
        <v>9.0816419068475485E-2</v>
      </c>
      <c r="T180">
        <v>9.1281610334299546E-2</v>
      </c>
      <c r="U180">
        <v>9.0796266378259272E-2</v>
      </c>
      <c r="V180">
        <v>9.0493976025016201E-2</v>
      </c>
      <c r="W180">
        <v>9.150161053582645E-2</v>
      </c>
      <c r="X180">
        <v>9.1051533787664535E-2</v>
      </c>
      <c r="Y180">
        <v>9.0700541099732301E-2</v>
      </c>
      <c r="Z180">
        <v>9.0786190033151179E-2</v>
      </c>
      <c r="AA180">
        <v>9.075092282527282E-2</v>
      </c>
      <c r="AB180">
        <v>9.0403288919043284E-2</v>
      </c>
    </row>
    <row r="181" spans="1:28" x14ac:dyDescent="0.25">
      <c r="A181" s="1">
        <v>179</v>
      </c>
      <c r="B181">
        <v>373000</v>
      </c>
      <c r="C181">
        <v>11</v>
      </c>
      <c r="D181">
        <v>10</v>
      </c>
      <c r="E181" t="s">
        <v>28</v>
      </c>
      <c r="F181" t="s">
        <v>29</v>
      </c>
      <c r="G181" t="s">
        <v>48</v>
      </c>
      <c r="H181">
        <v>0.64434744413331135</v>
      </c>
      <c r="I181">
        <v>0</v>
      </c>
      <c r="J181">
        <v>0.40523056300268101</v>
      </c>
      <c r="K181">
        <v>2.680965147453083E-5</v>
      </c>
      <c r="L181">
        <v>0.60882352941176465</v>
      </c>
      <c r="M181">
        <v>0</v>
      </c>
      <c r="N181">
        <v>0.75022522831679861</v>
      </c>
      <c r="O181">
        <v>0.87919343326195576</v>
      </c>
      <c r="P181">
        <v>0.38184450402144771</v>
      </c>
      <c r="Q181">
        <v>0</v>
      </c>
      <c r="R181">
        <v>9.166673631250366E-2</v>
      </c>
      <c r="S181">
        <v>9.0964706275647081E-2</v>
      </c>
      <c r="T181">
        <v>9.0800899267047208E-2</v>
      </c>
      <c r="U181">
        <v>9.1054967280385785E-2</v>
      </c>
      <c r="V181">
        <v>9.0892831771873669E-2</v>
      </c>
      <c r="W181">
        <v>9.0541816753445373E-2</v>
      </c>
      <c r="X181">
        <v>9.1218774288985643E-2</v>
      </c>
      <c r="Y181">
        <v>9.064544975888611E-2</v>
      </c>
      <c r="Z181">
        <v>9.1004822277753167E-2</v>
      </c>
      <c r="AA181">
        <v>9.0744068264063588E-2</v>
      </c>
      <c r="AB181">
        <v>9.0464927749408702E-2</v>
      </c>
    </row>
    <row r="182" spans="1:28" x14ac:dyDescent="0.25">
      <c r="A182" s="1">
        <v>180</v>
      </c>
      <c r="B182">
        <v>373000</v>
      </c>
      <c r="C182">
        <v>11</v>
      </c>
      <c r="D182">
        <v>10</v>
      </c>
      <c r="E182" t="s">
        <v>28</v>
      </c>
      <c r="F182" t="s">
        <v>29</v>
      </c>
      <c r="G182" t="s">
        <v>49</v>
      </c>
      <c r="H182">
        <v>0.55704716411354527</v>
      </c>
      <c r="I182">
        <v>0</v>
      </c>
      <c r="J182">
        <v>0.37203485254691693</v>
      </c>
      <c r="K182">
        <v>5.6300268096514748E-5</v>
      </c>
      <c r="L182">
        <v>0.45</v>
      </c>
      <c r="M182">
        <v>0</v>
      </c>
      <c r="N182">
        <v>0.67800821888084017</v>
      </c>
      <c r="O182">
        <v>0.83238620765387361</v>
      </c>
      <c r="P182">
        <v>0.40261930294906167</v>
      </c>
      <c r="Q182">
        <v>0</v>
      </c>
      <c r="R182">
        <v>9.1418825668631076E-2</v>
      </c>
      <c r="S182">
        <v>9.0475318372392685E-2</v>
      </c>
      <c r="T182">
        <v>9.0877576249125167E-2</v>
      </c>
      <c r="U182">
        <v>9.1024743765002913E-2</v>
      </c>
      <c r="V182">
        <v>9.1242224649577791E-2</v>
      </c>
      <c r="W182">
        <v>9.0668271337654607E-2</v>
      </c>
      <c r="X182">
        <v>9.1268387763511608E-2</v>
      </c>
      <c r="Y182">
        <v>9.1104868301425238E-2</v>
      </c>
      <c r="Z182">
        <v>9.0871035470641709E-2</v>
      </c>
      <c r="AA182">
        <v>9.0820344437394937E-2</v>
      </c>
      <c r="AB182">
        <v>9.0228403984642255E-2</v>
      </c>
    </row>
    <row r="183" spans="1:28" x14ac:dyDescent="0.25">
      <c r="A183" s="1">
        <v>181</v>
      </c>
      <c r="B183">
        <v>373000</v>
      </c>
      <c r="C183">
        <v>11</v>
      </c>
      <c r="D183">
        <v>10</v>
      </c>
      <c r="E183" t="s">
        <v>28</v>
      </c>
      <c r="F183" t="s">
        <v>29</v>
      </c>
      <c r="G183" t="s">
        <v>50</v>
      </c>
      <c r="H183">
        <v>0.44800417284357319</v>
      </c>
      <c r="I183">
        <v>0</v>
      </c>
      <c r="J183">
        <v>0.3130857908847185</v>
      </c>
      <c r="K183">
        <v>1.5817694369973191E-4</v>
      </c>
      <c r="L183">
        <v>0.3411764705882353</v>
      </c>
      <c r="M183">
        <v>0</v>
      </c>
      <c r="N183">
        <v>0.58415788500104615</v>
      </c>
      <c r="O183">
        <v>0.7678443968593861</v>
      </c>
      <c r="P183">
        <v>0.43999195710455757</v>
      </c>
      <c r="Q183">
        <v>0</v>
      </c>
      <c r="R183">
        <v>9.1314574931099735E-2</v>
      </c>
      <c r="S183">
        <v>9.101565495557673E-2</v>
      </c>
      <c r="T183">
        <v>9.0993744590878708E-2</v>
      </c>
      <c r="U183">
        <v>9.0805941464895679E-2</v>
      </c>
      <c r="V183">
        <v>9.1302054722700865E-2</v>
      </c>
      <c r="W183">
        <v>9.1061040711022639E-2</v>
      </c>
      <c r="X183">
        <v>9.0856022298491157E-2</v>
      </c>
      <c r="Y183">
        <v>9.0741775396851479E-2</v>
      </c>
      <c r="Z183">
        <v>9.113929201351556E-2</v>
      </c>
      <c r="AA183">
        <v>9.0497631333073536E-2</v>
      </c>
      <c r="AB183">
        <v>9.0272267581893897E-2</v>
      </c>
    </row>
    <row r="184" spans="1:28" x14ac:dyDescent="0.25">
      <c r="A184" s="1">
        <v>182</v>
      </c>
      <c r="B184">
        <v>373000</v>
      </c>
      <c r="C184">
        <v>11</v>
      </c>
      <c r="D184">
        <v>10</v>
      </c>
      <c r="E184" t="s">
        <v>28</v>
      </c>
      <c r="F184" t="s">
        <v>29</v>
      </c>
      <c r="G184" t="s">
        <v>51</v>
      </c>
      <c r="H184">
        <v>0.3146104430901005</v>
      </c>
      <c r="I184">
        <v>0</v>
      </c>
      <c r="J184">
        <v>0.23330563002680971</v>
      </c>
      <c r="K184">
        <v>5.7908847184986599E-4</v>
      </c>
      <c r="L184">
        <v>0.21176470588235291</v>
      </c>
      <c r="M184">
        <v>0</v>
      </c>
      <c r="N184">
        <v>0.47252193292072092</v>
      </c>
      <c r="O184">
        <v>0.69847087245374184</v>
      </c>
      <c r="P184">
        <v>0.50279624664879352</v>
      </c>
      <c r="Q184">
        <v>0</v>
      </c>
      <c r="R184">
        <v>9.0977225191726699E-2</v>
      </c>
      <c r="S184">
        <v>9.054438763653265E-2</v>
      </c>
      <c r="T184">
        <v>9.0983035091796421E-2</v>
      </c>
      <c r="U184">
        <v>9.1235765744829195E-2</v>
      </c>
      <c r="V184">
        <v>9.0802928189635132E-2</v>
      </c>
      <c r="W184">
        <v>9.14710666976528E-2</v>
      </c>
      <c r="X184">
        <v>9.064751336277016E-2</v>
      </c>
      <c r="Y184">
        <v>9.126481524517778E-2</v>
      </c>
      <c r="Z184">
        <v>9.1041134092493606E-2</v>
      </c>
      <c r="AA184">
        <v>9.0823262839879154E-2</v>
      </c>
      <c r="AB184">
        <v>9.0208865907506389E-2</v>
      </c>
    </row>
    <row r="185" spans="1:28" x14ac:dyDescent="0.25">
      <c r="A185" s="1">
        <v>183</v>
      </c>
      <c r="B185">
        <v>373000</v>
      </c>
      <c r="C185">
        <v>11</v>
      </c>
      <c r="D185">
        <v>10</v>
      </c>
      <c r="E185" t="s">
        <v>28</v>
      </c>
      <c r="F185" t="s">
        <v>29</v>
      </c>
      <c r="G185" t="s">
        <v>52</v>
      </c>
      <c r="H185">
        <v>0.1575248448910119</v>
      </c>
      <c r="I185">
        <v>1.5152767446345431E-4</v>
      </c>
      <c r="J185">
        <v>0.1345871313672922</v>
      </c>
      <c r="K185">
        <v>1.855227882037534E-3</v>
      </c>
      <c r="L185">
        <v>0.1</v>
      </c>
      <c r="M185">
        <v>0</v>
      </c>
      <c r="N185">
        <v>0.34554586206084131</v>
      </c>
      <c r="O185">
        <v>0.63612529511887117</v>
      </c>
      <c r="P185">
        <v>0.61128954423592496</v>
      </c>
      <c r="Q185">
        <v>0</v>
      </c>
      <c r="R185">
        <v>9.1316613494032847E-2</v>
      </c>
      <c r="S185">
        <v>9.1006439796762373E-2</v>
      </c>
      <c r="T185">
        <v>9.1033518452873288E-2</v>
      </c>
      <c r="U185">
        <v>9.0907971956359052E-2</v>
      </c>
      <c r="V185">
        <v>9.0825505140021273E-2</v>
      </c>
      <c r="W185">
        <v>9.0990438772696844E-2</v>
      </c>
      <c r="X185">
        <v>9.0539948402851622E-2</v>
      </c>
      <c r="Y185">
        <v>9.072457560360786E-2</v>
      </c>
      <c r="Z185">
        <v>9.1272302965851357E-2</v>
      </c>
      <c r="AA185">
        <v>9.0656878963330578E-2</v>
      </c>
      <c r="AB185">
        <v>9.0725806451612906E-2</v>
      </c>
    </row>
    <row r="186" spans="1:28" x14ac:dyDescent="0.25">
      <c r="A186" s="1">
        <v>184</v>
      </c>
      <c r="B186">
        <v>373000</v>
      </c>
      <c r="C186">
        <v>11</v>
      </c>
      <c r="D186">
        <v>10</v>
      </c>
      <c r="E186" t="s">
        <v>28</v>
      </c>
      <c r="F186" t="s">
        <v>29</v>
      </c>
      <c r="G186" t="s">
        <v>53</v>
      </c>
      <c r="H186">
        <v>2.7452918245209458E-4</v>
      </c>
      <c r="I186">
        <v>6.8876215665206487E-5</v>
      </c>
      <c r="J186">
        <v>3.2439678284182312E-4</v>
      </c>
      <c r="K186">
        <v>6.7024128686327084E-5</v>
      </c>
      <c r="L186">
        <v>0</v>
      </c>
      <c r="M186">
        <v>0</v>
      </c>
      <c r="N186">
        <v>0.18435796448382241</v>
      </c>
      <c r="O186">
        <v>0.77367814198649321</v>
      </c>
      <c r="P186">
        <v>0.9984504021447721</v>
      </c>
      <c r="Q186">
        <v>0</v>
      </c>
      <c r="R186">
        <v>9.0866673115550731E-2</v>
      </c>
      <c r="S186">
        <v>9.0769939854672507E-2</v>
      </c>
      <c r="T186">
        <v>9.0803448762035541E-2</v>
      </c>
      <c r="U186">
        <v>9.0733269729633692E-2</v>
      </c>
      <c r="V186">
        <v>9.1068358803264152E-2</v>
      </c>
      <c r="W186">
        <v>9.090207875351923E-2</v>
      </c>
      <c r="X186">
        <v>9.0953290479866528E-2</v>
      </c>
      <c r="Y186">
        <v>9.1131583156779328E-2</v>
      </c>
      <c r="Z186">
        <v>9.1166356551212677E-2</v>
      </c>
      <c r="AA186">
        <v>9.063780095582577E-2</v>
      </c>
      <c r="AB186">
        <v>9.0967199837639859E-2</v>
      </c>
    </row>
    <row r="187" spans="1:28" x14ac:dyDescent="0.25">
      <c r="A187" s="1">
        <v>185</v>
      </c>
      <c r="B187">
        <v>373000</v>
      </c>
      <c r="C187">
        <v>11</v>
      </c>
      <c r="D187">
        <v>10</v>
      </c>
      <c r="E187" t="s">
        <v>28</v>
      </c>
      <c r="F187" t="s">
        <v>29</v>
      </c>
      <c r="G187" t="s">
        <v>54</v>
      </c>
      <c r="H187">
        <v>0.62835611925547685</v>
      </c>
      <c r="I187">
        <v>4.1325729399123892E-5</v>
      </c>
      <c r="J187">
        <v>0.31304825737265418</v>
      </c>
      <c r="K187">
        <v>3.190348525469169E-4</v>
      </c>
      <c r="L187">
        <v>0.99705882352941178</v>
      </c>
      <c r="M187">
        <v>0</v>
      </c>
      <c r="N187">
        <v>0.72214947198890012</v>
      </c>
      <c r="O187">
        <v>0.85268764069620606</v>
      </c>
      <c r="P187">
        <v>0.39753351206434318</v>
      </c>
      <c r="Q187">
        <v>0</v>
      </c>
      <c r="R187">
        <v>9.118820512494194E-2</v>
      </c>
      <c r="S187">
        <v>9.0750733361755737E-2</v>
      </c>
      <c r="T187">
        <v>9.1364784636628005E-2</v>
      </c>
      <c r="U187">
        <v>9.0952765776027178E-2</v>
      </c>
      <c r="V187">
        <v>9.1291607541695033E-2</v>
      </c>
      <c r="W187">
        <v>9.1223202865996833E-2</v>
      </c>
      <c r="X187">
        <v>9.027190063186831E-2</v>
      </c>
      <c r="Y187">
        <v>9.0744370136109392E-2</v>
      </c>
      <c r="Z187">
        <v>9.0333942081920166E-2</v>
      </c>
      <c r="AA187">
        <v>9.1067303837661387E-2</v>
      </c>
      <c r="AB187">
        <v>9.081118400539602E-2</v>
      </c>
    </row>
    <row r="188" spans="1:28" x14ac:dyDescent="0.25">
      <c r="A188" s="1">
        <v>186</v>
      </c>
      <c r="B188">
        <v>373000</v>
      </c>
      <c r="C188">
        <v>11</v>
      </c>
      <c r="D188">
        <v>10</v>
      </c>
      <c r="E188" t="s">
        <v>28</v>
      </c>
      <c r="F188" t="s">
        <v>29</v>
      </c>
      <c r="G188" t="s">
        <v>55</v>
      </c>
      <c r="H188">
        <v>0.70337121836051175</v>
      </c>
      <c r="I188">
        <v>0</v>
      </c>
      <c r="J188">
        <v>0.37535924932975873</v>
      </c>
      <c r="K188">
        <v>8.5790884718498661E-5</v>
      </c>
      <c r="L188">
        <v>0.94705882352941173</v>
      </c>
      <c r="M188">
        <v>0</v>
      </c>
      <c r="N188">
        <v>0.79150225418964737</v>
      </c>
      <c r="O188">
        <v>0.90265195190248726</v>
      </c>
      <c r="P188">
        <v>0.37513941018766761</v>
      </c>
      <c r="Q188">
        <v>0</v>
      </c>
      <c r="R188">
        <v>9.137272273293616E-2</v>
      </c>
      <c r="S188">
        <v>9.0606237069702084E-2</v>
      </c>
      <c r="T188">
        <v>9.0924776566111046E-2</v>
      </c>
      <c r="U188">
        <v>9.1103955032841091E-2</v>
      </c>
      <c r="V188">
        <v>9.1065796655667094E-2</v>
      </c>
      <c r="W188">
        <v>9.1400926750847364E-2</v>
      </c>
      <c r="X188">
        <v>9.0460239800514639E-2</v>
      </c>
      <c r="Y188">
        <v>9.1034274518001626E-2</v>
      </c>
      <c r="Z188">
        <v>9.0651031686384595E-2</v>
      </c>
      <c r="AA188">
        <v>9.0519965956091325E-2</v>
      </c>
      <c r="AB188">
        <v>9.0860073230902977E-2</v>
      </c>
    </row>
    <row r="189" spans="1:28" x14ac:dyDescent="0.25">
      <c r="A189" s="1">
        <v>187</v>
      </c>
      <c r="B189">
        <v>373000</v>
      </c>
      <c r="C189">
        <v>11</v>
      </c>
      <c r="D189">
        <v>10</v>
      </c>
      <c r="E189" t="s">
        <v>28</v>
      </c>
      <c r="F189" t="s">
        <v>29</v>
      </c>
      <c r="G189" t="s">
        <v>56</v>
      </c>
      <c r="H189">
        <v>0.70036512381266125</v>
      </c>
      <c r="I189">
        <v>0</v>
      </c>
      <c r="J189">
        <v>0.40849865951742631</v>
      </c>
      <c r="K189">
        <v>3.7533512064343172E-5</v>
      </c>
      <c r="L189">
        <v>0.79705882352941182</v>
      </c>
      <c r="M189">
        <v>0</v>
      </c>
      <c r="N189">
        <v>0.79393688138337182</v>
      </c>
      <c r="O189">
        <v>0.90672871026190083</v>
      </c>
      <c r="P189">
        <v>0.37366756032171577</v>
      </c>
      <c r="Q189">
        <v>0</v>
      </c>
      <c r="R189">
        <v>9.1389106352667643E-2</v>
      </c>
      <c r="S189">
        <v>9.0873353201869483E-2</v>
      </c>
      <c r="T189">
        <v>9.1254708137475937E-2</v>
      </c>
      <c r="U189">
        <v>9.0875033179559375E-2</v>
      </c>
      <c r="V189">
        <v>9.0413039314837892E-2</v>
      </c>
      <c r="W189">
        <v>9.1538624367068402E-2</v>
      </c>
      <c r="X189">
        <v>9.1081670435416623E-2</v>
      </c>
      <c r="Y189">
        <v>9.0683515722911195E-2</v>
      </c>
      <c r="Z189">
        <v>9.0775914495855495E-2</v>
      </c>
      <c r="AA189">
        <v>9.0775914495855495E-2</v>
      </c>
      <c r="AB189">
        <v>9.0339120296482459E-2</v>
      </c>
    </row>
    <row r="190" spans="1:28" x14ac:dyDescent="0.25">
      <c r="A190" s="1">
        <v>188</v>
      </c>
      <c r="B190">
        <v>373000</v>
      </c>
      <c r="C190">
        <v>11</v>
      </c>
      <c r="D190">
        <v>10</v>
      </c>
      <c r="E190" t="s">
        <v>28</v>
      </c>
      <c r="F190" t="s">
        <v>29</v>
      </c>
      <c r="G190" t="s">
        <v>57</v>
      </c>
      <c r="H190">
        <v>0.65269313127985507</v>
      </c>
      <c r="I190">
        <v>0</v>
      </c>
      <c r="J190">
        <v>0.4168123324396783</v>
      </c>
      <c r="K190">
        <v>2.680965147453083E-5</v>
      </c>
      <c r="L190">
        <v>0.62352941176470589</v>
      </c>
      <c r="M190">
        <v>0</v>
      </c>
      <c r="N190">
        <v>0.75653639276500884</v>
      </c>
      <c r="O190">
        <v>0.88332509745785981</v>
      </c>
      <c r="P190">
        <v>0.38392761394101882</v>
      </c>
      <c r="Q190">
        <v>0</v>
      </c>
      <c r="R190">
        <v>9.1649387496692117E-2</v>
      </c>
      <c r="S190">
        <v>9.0981110712862065E-2</v>
      </c>
      <c r="T190">
        <v>9.0579139715069562E-2</v>
      </c>
      <c r="U190">
        <v>9.0994509746121818E-2</v>
      </c>
      <c r="V190">
        <v>9.089234211751622E-2</v>
      </c>
      <c r="W190">
        <v>9.071982956429693E-2</v>
      </c>
      <c r="X190">
        <v>9.1369682677394828E-2</v>
      </c>
      <c r="Y190">
        <v>9.0887317480043819E-2</v>
      </c>
      <c r="Z190">
        <v>9.087224356762659E-2</v>
      </c>
      <c r="AA190">
        <v>9.0800223763855437E-2</v>
      </c>
      <c r="AB190">
        <v>9.0254213158520613E-2</v>
      </c>
    </row>
    <row r="191" spans="1:28" x14ac:dyDescent="0.25">
      <c r="A191" s="1">
        <v>189</v>
      </c>
      <c r="B191">
        <v>373000</v>
      </c>
      <c r="C191">
        <v>11</v>
      </c>
      <c r="D191">
        <v>10</v>
      </c>
      <c r="E191" t="s">
        <v>28</v>
      </c>
      <c r="F191" t="s">
        <v>29</v>
      </c>
      <c r="G191" t="s">
        <v>58</v>
      </c>
      <c r="H191">
        <v>0.60863119749629391</v>
      </c>
      <c r="I191">
        <v>0</v>
      </c>
      <c r="J191">
        <v>0.42257372654155501</v>
      </c>
      <c r="K191">
        <v>5.3619302949061663E-6</v>
      </c>
      <c r="L191">
        <v>0.55294117647058827</v>
      </c>
      <c r="M191">
        <v>0</v>
      </c>
      <c r="N191">
        <v>0.72056115725818815</v>
      </c>
      <c r="O191">
        <v>0.85905671772909464</v>
      </c>
      <c r="P191">
        <v>0.38597587131367289</v>
      </c>
      <c r="Q191">
        <v>0</v>
      </c>
      <c r="R191">
        <v>9.1579441437885295E-2</v>
      </c>
      <c r="S191">
        <v>9.0612514325613944E-2</v>
      </c>
      <c r="T191">
        <v>9.0695441179153513E-2</v>
      </c>
      <c r="U191">
        <v>9.1133294965842424E-2</v>
      </c>
      <c r="V191">
        <v>9.1338953562620562E-2</v>
      </c>
      <c r="W191">
        <v>9.0425099636614534E-2</v>
      </c>
      <c r="X191">
        <v>9.1047051038161284E-2</v>
      </c>
      <c r="Y191">
        <v>9.0967441258763299E-2</v>
      </c>
      <c r="Z191">
        <v>9.1020514445028622E-2</v>
      </c>
      <c r="AA191">
        <v>9.1113392520992931E-2</v>
      </c>
      <c r="AB191">
        <v>9.0066855629323594E-2</v>
      </c>
    </row>
    <row r="192" spans="1:28" x14ac:dyDescent="0.25">
      <c r="A192" s="1">
        <v>190</v>
      </c>
      <c r="B192">
        <v>373000</v>
      </c>
      <c r="C192">
        <v>11</v>
      </c>
      <c r="D192">
        <v>10</v>
      </c>
      <c r="E192" t="s">
        <v>28</v>
      </c>
      <c r="F192" t="s">
        <v>29</v>
      </c>
      <c r="G192" t="s">
        <v>59</v>
      </c>
      <c r="H192">
        <v>0.59276341075056282</v>
      </c>
      <c r="I192">
        <v>0</v>
      </c>
      <c r="J192">
        <v>0.42387399463806968</v>
      </c>
      <c r="K192">
        <v>5.3619302949061663E-6</v>
      </c>
      <c r="L192">
        <v>0.52941176470588236</v>
      </c>
      <c r="M192">
        <v>0</v>
      </c>
      <c r="N192">
        <v>0.70735231637268858</v>
      </c>
      <c r="O192">
        <v>0.85013451929940154</v>
      </c>
      <c r="P192">
        <v>0.39054423592493298</v>
      </c>
      <c r="Q192">
        <v>0</v>
      </c>
      <c r="R192">
        <v>9.1646800911264092E-2</v>
      </c>
      <c r="S192">
        <v>9.0561412029809371E-2</v>
      </c>
      <c r="T192">
        <v>9.079600140753627E-2</v>
      </c>
      <c r="U192">
        <v>9.1327957602100066E-2</v>
      </c>
      <c r="V192">
        <v>9.1104932489472393E-2</v>
      </c>
      <c r="W192">
        <v>9.0554803878324111E-2</v>
      </c>
      <c r="X192">
        <v>9.0939728702340766E-2</v>
      </c>
      <c r="Y192">
        <v>9.100085410357947E-2</v>
      </c>
      <c r="Z192">
        <v>9.095955315679656E-2</v>
      </c>
      <c r="AA192">
        <v>9.0982681686994998E-2</v>
      </c>
      <c r="AB192">
        <v>9.0125274031781902E-2</v>
      </c>
    </row>
    <row r="193" spans="1:28" x14ac:dyDescent="0.25">
      <c r="A193" s="1">
        <v>191</v>
      </c>
      <c r="B193">
        <v>373000</v>
      </c>
      <c r="C193">
        <v>11</v>
      </c>
      <c r="D193">
        <v>10</v>
      </c>
      <c r="E193" t="s">
        <v>28</v>
      </c>
      <c r="F193" t="s">
        <v>29</v>
      </c>
      <c r="G193" t="s">
        <v>60</v>
      </c>
      <c r="H193">
        <v>0.59115741503321806</v>
      </c>
      <c r="I193">
        <v>0</v>
      </c>
      <c r="J193">
        <v>0.4241662198391421</v>
      </c>
      <c r="K193">
        <v>2.6809651474530831E-6</v>
      </c>
      <c r="L193">
        <v>0.52941176470588236</v>
      </c>
      <c r="M193">
        <v>0</v>
      </c>
      <c r="N193">
        <v>0.70603764840919836</v>
      </c>
      <c r="O193">
        <v>0.84925602591555482</v>
      </c>
      <c r="P193">
        <v>0.39094906166219839</v>
      </c>
      <c r="Q193">
        <v>0</v>
      </c>
      <c r="R193">
        <v>9.1709156715629292E-2</v>
      </c>
      <c r="S193">
        <v>9.061938602980027E-2</v>
      </c>
      <c r="T193">
        <v>9.0756432949381807E-2</v>
      </c>
      <c r="U193">
        <v>9.1291411286061497E-2</v>
      </c>
      <c r="V193">
        <v>9.1042084962485476E-2</v>
      </c>
      <c r="W193">
        <v>9.0531874141392799E-2</v>
      </c>
      <c r="X193">
        <v>9.0934759061608375E-2</v>
      </c>
      <c r="Y193">
        <v>9.1065201310366689E-2</v>
      </c>
      <c r="Z193">
        <v>9.0903386875198139E-2</v>
      </c>
      <c r="AA193">
        <v>9.0990898763605624E-2</v>
      </c>
      <c r="AB193">
        <v>9.0155407904470047E-2</v>
      </c>
    </row>
    <row r="194" spans="1:28" x14ac:dyDescent="0.25">
      <c r="A194" s="1">
        <v>192</v>
      </c>
      <c r="B194">
        <v>373000</v>
      </c>
      <c r="C194">
        <v>11</v>
      </c>
      <c r="D194">
        <v>10</v>
      </c>
      <c r="E194" t="s">
        <v>28</v>
      </c>
      <c r="F194" t="s">
        <v>29</v>
      </c>
      <c r="G194" t="s">
        <v>61</v>
      </c>
      <c r="H194">
        <v>0.59106132981935977</v>
      </c>
      <c r="I194">
        <v>0</v>
      </c>
      <c r="J194">
        <v>0.42417962466487941</v>
      </c>
      <c r="K194">
        <v>2.6809651474530831E-6</v>
      </c>
      <c r="L194">
        <v>0.52941176470588236</v>
      </c>
      <c r="M194">
        <v>0</v>
      </c>
      <c r="N194">
        <v>0.70596100901243042</v>
      </c>
      <c r="O194">
        <v>0.84921484653818702</v>
      </c>
      <c r="P194">
        <v>0.39097050938337802</v>
      </c>
      <c r="Q194">
        <v>0</v>
      </c>
      <c r="R194">
        <v>9.1705976854733653E-2</v>
      </c>
      <c r="S194">
        <v>9.0619546175780524E-2</v>
      </c>
      <c r="T194">
        <v>9.0759890564399093E-2</v>
      </c>
      <c r="U194">
        <v>9.1289897020240957E-2</v>
      </c>
      <c r="V194">
        <v>9.1042230452090547E-2</v>
      </c>
      <c r="W194">
        <v>9.0532037321700704E-2</v>
      </c>
      <c r="X194">
        <v>9.091839716801535E-2</v>
      </c>
      <c r="Y194">
        <v>9.1058741556633918E-2</v>
      </c>
      <c r="Z194">
        <v>9.0910141615743664E-2</v>
      </c>
      <c r="AA194">
        <v>9.0994348248914808E-2</v>
      </c>
      <c r="AB194">
        <v>9.0168793021746782E-2</v>
      </c>
    </row>
    <row r="195" spans="1:28" x14ac:dyDescent="0.25">
      <c r="A195" s="1">
        <v>193</v>
      </c>
      <c r="B195">
        <v>373000</v>
      </c>
      <c r="C195">
        <v>11</v>
      </c>
      <c r="D195">
        <v>10</v>
      </c>
      <c r="E195" t="s">
        <v>28</v>
      </c>
      <c r="F195" t="s">
        <v>29</v>
      </c>
      <c r="G195" t="s">
        <v>62</v>
      </c>
      <c r="H195">
        <v>0.59106132981935977</v>
      </c>
      <c r="I195">
        <v>0</v>
      </c>
      <c r="J195">
        <v>0.42417962466487941</v>
      </c>
      <c r="K195">
        <v>2.6809651474530831E-6</v>
      </c>
      <c r="L195">
        <v>0.52941176470588236</v>
      </c>
      <c r="M195">
        <v>0</v>
      </c>
      <c r="N195">
        <v>0.70596100901243042</v>
      </c>
      <c r="O195">
        <v>0.84921484653818702</v>
      </c>
      <c r="P195">
        <v>0.39097050938337802</v>
      </c>
      <c r="Q195">
        <v>0</v>
      </c>
      <c r="R195">
        <v>9.1705976854733653E-2</v>
      </c>
      <c r="S195">
        <v>9.0619546175780524E-2</v>
      </c>
      <c r="T195">
        <v>9.0759890564399093E-2</v>
      </c>
      <c r="U195">
        <v>9.1289897020240957E-2</v>
      </c>
      <c r="V195">
        <v>9.1042230452090547E-2</v>
      </c>
      <c r="W195">
        <v>9.0532037321700704E-2</v>
      </c>
      <c r="X195">
        <v>9.091839716801535E-2</v>
      </c>
      <c r="Y195">
        <v>9.1058741556633918E-2</v>
      </c>
      <c r="Z195">
        <v>9.0910141615743664E-2</v>
      </c>
      <c r="AA195">
        <v>9.0994348248914808E-2</v>
      </c>
      <c r="AB195">
        <v>9.0168793021746782E-2</v>
      </c>
    </row>
    <row r="196" spans="1:28" x14ac:dyDescent="0.25">
      <c r="A196" s="1">
        <v>194</v>
      </c>
      <c r="B196">
        <v>373000</v>
      </c>
      <c r="C196">
        <v>11</v>
      </c>
      <c r="D196">
        <v>10</v>
      </c>
      <c r="E196" t="s">
        <v>28</v>
      </c>
      <c r="F196" t="s">
        <v>29</v>
      </c>
      <c r="G196" t="s">
        <v>63</v>
      </c>
      <c r="H196">
        <v>0.59106132981935977</v>
      </c>
      <c r="I196">
        <v>0</v>
      </c>
      <c r="J196">
        <v>0.42417962466487941</v>
      </c>
      <c r="K196">
        <v>2.6809651474530831E-6</v>
      </c>
      <c r="L196">
        <v>0.52941176470588236</v>
      </c>
      <c r="M196">
        <v>0</v>
      </c>
      <c r="N196">
        <v>0.70596100901243042</v>
      </c>
      <c r="O196">
        <v>0.84921484653818702</v>
      </c>
      <c r="P196">
        <v>0.39097050938337802</v>
      </c>
      <c r="Q196">
        <v>0</v>
      </c>
      <c r="R196">
        <v>9.1705976854733653E-2</v>
      </c>
      <c r="S196">
        <v>9.0619546175780524E-2</v>
      </c>
      <c r="T196">
        <v>9.0759890564399093E-2</v>
      </c>
      <c r="U196">
        <v>9.1289897020240957E-2</v>
      </c>
      <c r="V196">
        <v>9.1042230452090547E-2</v>
      </c>
      <c r="W196">
        <v>9.0532037321700704E-2</v>
      </c>
      <c r="X196">
        <v>9.091839716801535E-2</v>
      </c>
      <c r="Y196">
        <v>9.1058741556633918E-2</v>
      </c>
      <c r="Z196">
        <v>9.0910141615743664E-2</v>
      </c>
      <c r="AA196">
        <v>9.0994348248914808E-2</v>
      </c>
      <c r="AB196">
        <v>9.0168793021746782E-2</v>
      </c>
    </row>
    <row r="197" spans="1:28" x14ac:dyDescent="0.25">
      <c r="A197" s="1">
        <v>195</v>
      </c>
      <c r="B197">
        <v>373000</v>
      </c>
      <c r="C197">
        <v>11</v>
      </c>
      <c r="D197">
        <v>11</v>
      </c>
      <c r="E197" t="s">
        <v>28</v>
      </c>
      <c r="F197" t="s">
        <v>29</v>
      </c>
      <c r="G197" t="s">
        <v>30</v>
      </c>
      <c r="H197">
        <v>0.32780375032108922</v>
      </c>
      <c r="I197">
        <v>1.336568514558315E-3</v>
      </c>
      <c r="J197">
        <v>0.22120643431635389</v>
      </c>
      <c r="K197">
        <v>1.466487935656837E-3</v>
      </c>
      <c r="L197">
        <v>1</v>
      </c>
      <c r="M197">
        <v>4.1265474552957364E-3</v>
      </c>
      <c r="N197">
        <v>0.42861782219831263</v>
      </c>
      <c r="O197">
        <v>0.59983560236321598</v>
      </c>
      <c r="P197">
        <v>0.4437479892761394</v>
      </c>
      <c r="Q197">
        <v>0</v>
      </c>
      <c r="R197">
        <v>9.0971951426347314E-2</v>
      </c>
      <c r="S197">
        <v>9.0593602275313517E-2</v>
      </c>
      <c r="T197">
        <v>9.1013990220906615E-2</v>
      </c>
      <c r="U197">
        <v>9.0911067654916577E-2</v>
      </c>
      <c r="V197">
        <v>9.1322757918876729E-2</v>
      </c>
      <c r="W197">
        <v>9.0861780792329802E-2</v>
      </c>
      <c r="X197">
        <v>9.1112563946080166E-2</v>
      </c>
      <c r="Y197">
        <v>9.0913966882127564E-2</v>
      </c>
      <c r="Z197">
        <v>9.0812493929743027E-2</v>
      </c>
      <c r="AA197">
        <v>9.0799447407293579E-2</v>
      </c>
      <c r="AB197">
        <v>9.0686377546065094E-2</v>
      </c>
    </row>
    <row r="198" spans="1:28" x14ac:dyDescent="0.25">
      <c r="A198" s="1">
        <v>196</v>
      </c>
      <c r="B198">
        <v>373000</v>
      </c>
      <c r="C198">
        <v>11</v>
      </c>
      <c r="D198">
        <v>11</v>
      </c>
      <c r="E198" t="s">
        <v>28</v>
      </c>
      <c r="F198" t="s">
        <v>29</v>
      </c>
      <c r="G198" t="s">
        <v>31</v>
      </c>
      <c r="H198">
        <v>0.60721808374004627</v>
      </c>
      <c r="I198">
        <v>0</v>
      </c>
      <c r="J198">
        <v>0.39625201072386063</v>
      </c>
      <c r="K198">
        <v>2.1983914209115279E-3</v>
      </c>
      <c r="L198">
        <v>1</v>
      </c>
      <c r="M198">
        <v>0</v>
      </c>
      <c r="N198">
        <v>0.60721808374004627</v>
      </c>
      <c r="O198">
        <v>0.60721808374004627</v>
      </c>
      <c r="P198">
        <v>0</v>
      </c>
      <c r="Q198">
        <v>0</v>
      </c>
      <c r="R198">
        <v>9.0935656836461126E-2</v>
      </c>
      <c r="S198">
        <v>9.0780160857908854E-2</v>
      </c>
      <c r="T198">
        <v>9.146380697050939E-2</v>
      </c>
      <c r="U198">
        <v>9.1040214477211792E-2</v>
      </c>
      <c r="V198">
        <v>9.1276139410187668E-2</v>
      </c>
      <c r="W198">
        <v>9.1075067024128681E-2</v>
      </c>
      <c r="X198">
        <v>9.1037533512064339E-2</v>
      </c>
      <c r="Y198">
        <v>9.0662198391420909E-2</v>
      </c>
      <c r="Z198">
        <v>9.0592493297587132E-2</v>
      </c>
      <c r="AA198">
        <v>9.0994638069705092E-2</v>
      </c>
      <c r="AB198">
        <v>9.0142091152815018E-2</v>
      </c>
    </row>
    <row r="199" spans="1:28" x14ac:dyDescent="0.25">
      <c r="A199" s="1">
        <v>197</v>
      </c>
      <c r="B199">
        <v>373000</v>
      </c>
      <c r="C199">
        <v>11</v>
      </c>
      <c r="D199">
        <v>11</v>
      </c>
      <c r="E199" t="s">
        <v>28</v>
      </c>
      <c r="F199" t="s">
        <v>29</v>
      </c>
      <c r="G199" t="s">
        <v>32</v>
      </c>
      <c r="H199">
        <v>0.52234266632417159</v>
      </c>
      <c r="I199">
        <v>2.570324066458299E-5</v>
      </c>
      <c r="J199">
        <v>0.37693297587131369</v>
      </c>
      <c r="K199">
        <v>1.2600536193029489E-4</v>
      </c>
      <c r="L199">
        <v>0.89257294429708223</v>
      </c>
      <c r="M199">
        <v>0</v>
      </c>
      <c r="N199">
        <v>0.63280986630449332</v>
      </c>
      <c r="O199">
        <v>0.77776521962496792</v>
      </c>
      <c r="P199">
        <v>0.358686327077748</v>
      </c>
      <c r="Q199">
        <v>0</v>
      </c>
      <c r="R199">
        <v>9.0970062489680092E-2</v>
      </c>
      <c r="S199">
        <v>9.0370869697697018E-2</v>
      </c>
      <c r="T199">
        <v>9.1368389516168838E-2</v>
      </c>
      <c r="U199">
        <v>9.1521592218664516E-2</v>
      </c>
      <c r="V199">
        <v>9.0428746274195393E-2</v>
      </c>
      <c r="W199">
        <v>9.1160714741674712E-2</v>
      </c>
      <c r="X199">
        <v>9.1523294470914465E-2</v>
      </c>
      <c r="Y199">
        <v>9.0956444471680484E-2</v>
      </c>
      <c r="Z199">
        <v>9.0321504382448417E-2</v>
      </c>
      <c r="AA199">
        <v>9.0918994922181542E-2</v>
      </c>
      <c r="AB199">
        <v>9.0459386814694523E-2</v>
      </c>
    </row>
    <row r="200" spans="1:28" x14ac:dyDescent="0.25">
      <c r="A200" s="1">
        <v>198</v>
      </c>
      <c r="B200">
        <v>373000</v>
      </c>
      <c r="C200">
        <v>11</v>
      </c>
      <c r="D200">
        <v>11</v>
      </c>
      <c r="E200" t="s">
        <v>28</v>
      </c>
      <c r="F200" t="s">
        <v>29</v>
      </c>
      <c r="G200" t="s">
        <v>33</v>
      </c>
      <c r="H200">
        <v>0.55629077832006169</v>
      </c>
      <c r="I200">
        <v>5.1406481329165981E-6</v>
      </c>
      <c r="J200">
        <v>0.42617694369973191</v>
      </c>
      <c r="K200">
        <v>7.5067024128686331E-5</v>
      </c>
      <c r="L200">
        <v>0.84084880636604775</v>
      </c>
      <c r="M200">
        <v>0</v>
      </c>
      <c r="N200">
        <v>0.65854697686925145</v>
      </c>
      <c r="O200">
        <v>0.78689442589262781</v>
      </c>
      <c r="P200">
        <v>0.3272278820375335</v>
      </c>
      <c r="Q200">
        <v>0</v>
      </c>
      <c r="R200">
        <v>9.1058942145882893E-2</v>
      </c>
      <c r="S200">
        <v>9.0440579121453021E-2</v>
      </c>
      <c r="T200">
        <v>9.1296495096616956E-2</v>
      </c>
      <c r="U200">
        <v>9.1430685313062143E-2</v>
      </c>
      <c r="V200">
        <v>9.0460526315789477E-2</v>
      </c>
      <c r="W200">
        <v>9.1552181860384149E-2</v>
      </c>
      <c r="X200">
        <v>9.1311002147043463E-2</v>
      </c>
      <c r="Y200">
        <v>9.0928378692044329E-2</v>
      </c>
      <c r="Z200">
        <v>9.0170385307259335E-2</v>
      </c>
      <c r="AA200">
        <v>9.0890297684674756E-2</v>
      </c>
      <c r="AB200">
        <v>9.0460526315789477E-2</v>
      </c>
    </row>
    <row r="201" spans="1:28" x14ac:dyDescent="0.25">
      <c r="A201" s="1">
        <v>199</v>
      </c>
      <c r="B201">
        <v>373000</v>
      </c>
      <c r="C201">
        <v>11</v>
      </c>
      <c r="D201">
        <v>11</v>
      </c>
      <c r="E201" t="s">
        <v>28</v>
      </c>
      <c r="F201" t="s">
        <v>29</v>
      </c>
      <c r="G201" t="s">
        <v>34</v>
      </c>
      <c r="H201">
        <v>0.45414847161572047</v>
      </c>
      <c r="I201">
        <v>5.1406481329165981E-6</v>
      </c>
      <c r="J201">
        <v>0.43093565683646112</v>
      </c>
      <c r="K201">
        <v>2.1447721179624669E-5</v>
      </c>
      <c r="L201">
        <v>0.50265251989389925</v>
      </c>
      <c r="M201">
        <v>0</v>
      </c>
      <c r="N201">
        <v>0.57552773802377588</v>
      </c>
      <c r="O201">
        <v>0.7357462111482147</v>
      </c>
      <c r="P201">
        <v>0.37851742627345852</v>
      </c>
      <c r="Q201">
        <v>0</v>
      </c>
      <c r="R201">
        <v>9.0995955510616788E-2</v>
      </c>
      <c r="S201">
        <v>9.0546006066734075E-2</v>
      </c>
      <c r="T201">
        <v>9.0569598921469499E-2</v>
      </c>
      <c r="U201">
        <v>9.1479609032692949E-2</v>
      </c>
      <c r="V201">
        <v>9.0722952477249749E-2</v>
      </c>
      <c r="W201">
        <v>9.0958881024603977E-2</v>
      </c>
      <c r="X201">
        <v>9.1309403437815975E-2</v>
      </c>
      <c r="Y201">
        <v>9.110212335692619E-2</v>
      </c>
      <c r="Z201">
        <v>9.0448264239973042E-2</v>
      </c>
      <c r="AA201">
        <v>9.1388608021570616E-2</v>
      </c>
      <c r="AB201">
        <v>9.0478597910347153E-2</v>
      </c>
    </row>
    <row r="202" spans="1:28" x14ac:dyDescent="0.25">
      <c r="A202" s="1">
        <v>200</v>
      </c>
      <c r="B202">
        <v>373000</v>
      </c>
      <c r="C202">
        <v>11</v>
      </c>
      <c r="D202">
        <v>11</v>
      </c>
      <c r="E202" t="s">
        <v>28</v>
      </c>
      <c r="F202" t="s">
        <v>29</v>
      </c>
      <c r="G202" t="s">
        <v>35</v>
      </c>
      <c r="H202">
        <v>0.75018751605445677</v>
      </c>
      <c r="I202">
        <v>0</v>
      </c>
      <c r="J202">
        <v>0.45841018766756031</v>
      </c>
      <c r="K202">
        <v>9.1420911528150139E-4</v>
      </c>
      <c r="L202">
        <v>1</v>
      </c>
      <c r="M202">
        <v>0</v>
      </c>
      <c r="N202">
        <v>0.75018751605445677</v>
      </c>
      <c r="O202">
        <v>0.75018751605445677</v>
      </c>
      <c r="P202">
        <v>0</v>
      </c>
      <c r="Q202">
        <v>0</v>
      </c>
      <c r="R202">
        <v>9.1308310991957103E-2</v>
      </c>
      <c r="S202">
        <v>9.0067024128686321E-2</v>
      </c>
      <c r="T202">
        <v>9.1278820375335121E-2</v>
      </c>
      <c r="U202">
        <v>9.080428954423593E-2</v>
      </c>
      <c r="V202">
        <v>9.1008042895442356E-2</v>
      </c>
      <c r="W202">
        <v>9.1514745308310996E-2</v>
      </c>
      <c r="X202">
        <v>9.093029490616622E-2</v>
      </c>
      <c r="Y202">
        <v>9.1184986595174267E-2</v>
      </c>
      <c r="Z202">
        <v>9.0029490616621979E-2</v>
      </c>
      <c r="AA202">
        <v>9.1252010723860591E-2</v>
      </c>
      <c r="AB202">
        <v>9.0621983914209114E-2</v>
      </c>
    </row>
    <row r="203" spans="1:28" x14ac:dyDescent="0.25">
      <c r="A203" s="1">
        <v>201</v>
      </c>
      <c r="B203">
        <v>373000</v>
      </c>
      <c r="C203">
        <v>11</v>
      </c>
      <c r="D203">
        <v>11</v>
      </c>
      <c r="E203" t="s">
        <v>28</v>
      </c>
      <c r="F203" t="s">
        <v>29</v>
      </c>
      <c r="G203" t="s">
        <v>36</v>
      </c>
      <c r="H203">
        <v>0.61795530439249935</v>
      </c>
      <c r="I203">
        <v>1.02812962658332E-5</v>
      </c>
      <c r="J203">
        <v>0.6088418230563003</v>
      </c>
      <c r="K203">
        <v>8.0428954423592486E-6</v>
      </c>
      <c r="L203">
        <v>0.83156498673740054</v>
      </c>
      <c r="M203">
        <v>0</v>
      </c>
      <c r="N203">
        <v>0.65039155749635102</v>
      </c>
      <c r="O203">
        <v>0.6849987156434626</v>
      </c>
      <c r="P203">
        <v>0.1073565683646113</v>
      </c>
      <c r="Q203">
        <v>0</v>
      </c>
      <c r="R203">
        <v>9.1218931175018655E-2</v>
      </c>
      <c r="S203">
        <v>9.0393777624705809E-2</v>
      </c>
      <c r="T203">
        <v>9.03292003903335E-2</v>
      </c>
      <c r="U203">
        <v>9.1123261198170796E-2</v>
      </c>
      <c r="V203">
        <v>9.0723839044830945E-2</v>
      </c>
      <c r="W203">
        <v>9.1477240112507893E-2</v>
      </c>
      <c r="X203">
        <v>9.1637487323728062E-2</v>
      </c>
      <c r="Y203">
        <v>9.1450930868874736E-2</v>
      </c>
      <c r="Z203">
        <v>9.0216788167537268E-2</v>
      </c>
      <c r="AA203">
        <v>9.0762107035570097E-2</v>
      </c>
      <c r="AB203">
        <v>9.0666437058722238E-2</v>
      </c>
    </row>
    <row r="204" spans="1:28" x14ac:dyDescent="0.25">
      <c r="A204" s="1">
        <v>202</v>
      </c>
      <c r="B204">
        <v>373000</v>
      </c>
      <c r="C204">
        <v>11</v>
      </c>
      <c r="D204">
        <v>11</v>
      </c>
      <c r="E204" t="s">
        <v>28</v>
      </c>
      <c r="F204" t="s">
        <v>29</v>
      </c>
      <c r="G204" t="s">
        <v>37</v>
      </c>
      <c r="H204">
        <v>0.67572052401746729</v>
      </c>
      <c r="I204">
        <v>1.5421944398749799E-5</v>
      </c>
      <c r="J204">
        <v>0.66943699731903483</v>
      </c>
      <c r="K204">
        <v>1.6085790884718501E-5</v>
      </c>
      <c r="L204">
        <v>0.95358090185676392</v>
      </c>
      <c r="M204">
        <v>0</v>
      </c>
      <c r="N204">
        <v>0.67841082284442145</v>
      </c>
      <c r="O204">
        <v>0.68111482147444136</v>
      </c>
      <c r="P204">
        <v>8.9865951742627345E-3</v>
      </c>
      <c r="Q204">
        <v>0</v>
      </c>
      <c r="R204">
        <v>9.1193364470586985E-2</v>
      </c>
      <c r="S204">
        <v>9.0197078624222229E-2</v>
      </c>
      <c r="T204">
        <v>9.0189108337451321E-2</v>
      </c>
      <c r="U204">
        <v>9.1387308115345997E-2</v>
      </c>
      <c r="V204">
        <v>9.0919717958118804E-2</v>
      </c>
      <c r="W204">
        <v>9.1270410576039199E-2</v>
      </c>
      <c r="X204">
        <v>9.1477638032083058E-2</v>
      </c>
      <c r="Y204">
        <v>9.1708776348439686E-2</v>
      </c>
      <c r="Z204">
        <v>8.9947342972066802E-2</v>
      </c>
      <c r="AA204">
        <v>9.1188050946073046E-2</v>
      </c>
      <c r="AB204">
        <v>9.0521203619572901E-2</v>
      </c>
    </row>
    <row r="205" spans="1:28" x14ac:dyDescent="0.25">
      <c r="A205" s="1">
        <v>203</v>
      </c>
      <c r="B205">
        <v>373000</v>
      </c>
      <c r="C205">
        <v>11</v>
      </c>
      <c r="D205">
        <v>11</v>
      </c>
      <c r="E205" t="s">
        <v>28</v>
      </c>
      <c r="F205" t="s">
        <v>29</v>
      </c>
      <c r="G205" t="s">
        <v>38</v>
      </c>
      <c r="H205">
        <v>0.66724890829694328</v>
      </c>
      <c r="I205">
        <v>2.570324066458299E-5</v>
      </c>
      <c r="J205">
        <v>0.63704825737265414</v>
      </c>
      <c r="K205">
        <v>2.4128686327077751E-5</v>
      </c>
      <c r="L205">
        <v>0.97082228116710878</v>
      </c>
      <c r="M205">
        <v>0</v>
      </c>
      <c r="N205">
        <v>0.66726432057539176</v>
      </c>
      <c r="O205">
        <v>0.66727973285384024</v>
      </c>
      <c r="P205">
        <v>9.1152815013404825E-5</v>
      </c>
      <c r="Q205">
        <v>0</v>
      </c>
      <c r="R205">
        <v>9.1281223695427224E-2</v>
      </c>
      <c r="S205">
        <v>9.0364417184492563E-2</v>
      </c>
      <c r="T205">
        <v>9.0249146190427676E-2</v>
      </c>
      <c r="U205">
        <v>9.1527850008310235E-2</v>
      </c>
      <c r="V205">
        <v>9.0820139719167692E-2</v>
      </c>
      <c r="W205">
        <v>9.1184717746907784E-2</v>
      </c>
      <c r="X205">
        <v>9.0994386570661126E-2</v>
      </c>
      <c r="Y205">
        <v>9.1450109105336241E-2</v>
      </c>
      <c r="Z205">
        <v>8.9989116273583636E-2</v>
      </c>
      <c r="AA205">
        <v>9.1216886396414273E-2</v>
      </c>
      <c r="AB205">
        <v>9.0922007109271535E-2</v>
      </c>
    </row>
    <row r="206" spans="1:28" x14ac:dyDescent="0.25">
      <c r="A206" s="1">
        <v>204</v>
      </c>
      <c r="B206">
        <v>373000</v>
      </c>
      <c r="C206">
        <v>11</v>
      </c>
      <c r="D206">
        <v>11</v>
      </c>
      <c r="E206" t="s">
        <v>28</v>
      </c>
      <c r="F206" t="s">
        <v>29</v>
      </c>
      <c r="G206" t="s">
        <v>39</v>
      </c>
      <c r="H206">
        <v>0.81565887490367328</v>
      </c>
      <c r="I206">
        <v>0</v>
      </c>
      <c r="J206">
        <v>0.72716621983914209</v>
      </c>
      <c r="K206">
        <v>0</v>
      </c>
      <c r="L206">
        <v>0.95092838196286467</v>
      </c>
      <c r="M206">
        <v>0</v>
      </c>
      <c r="N206">
        <v>0.83501755287267787</v>
      </c>
      <c r="O206">
        <v>0.85484202414590293</v>
      </c>
      <c r="P206">
        <v>6.9544235924932973E-2</v>
      </c>
      <c r="Q206">
        <v>0</v>
      </c>
      <c r="R206">
        <v>9.126045471784737E-2</v>
      </c>
      <c r="S206">
        <v>8.9725931692516511E-2</v>
      </c>
      <c r="T206">
        <v>9.0504421422440459E-2</v>
      </c>
      <c r="U206">
        <v>9.1679641495498732E-2</v>
      </c>
      <c r="V206">
        <v>9.0728985767610834E-2</v>
      </c>
      <c r="W206">
        <v>9.1941633231530831E-2</v>
      </c>
      <c r="X206">
        <v>9.190670100005989E-2</v>
      </c>
      <c r="Y206">
        <v>9.0681577739185976E-2</v>
      </c>
      <c r="Z206">
        <v>9.042956664071701E-2</v>
      </c>
      <c r="AA206">
        <v>9.0926103359482605E-2</v>
      </c>
      <c r="AB206">
        <v>9.0214982933109769E-2</v>
      </c>
    </row>
    <row r="207" spans="1:28" x14ac:dyDescent="0.25">
      <c r="A207" s="1">
        <v>205</v>
      </c>
      <c r="B207">
        <v>373000</v>
      </c>
      <c r="C207">
        <v>11</v>
      </c>
      <c r="D207">
        <v>11</v>
      </c>
      <c r="E207" t="s">
        <v>28</v>
      </c>
      <c r="F207" t="s">
        <v>29</v>
      </c>
      <c r="G207" t="s">
        <v>40</v>
      </c>
      <c r="H207">
        <v>0.58023118417672748</v>
      </c>
      <c r="I207">
        <v>0</v>
      </c>
      <c r="J207">
        <v>0.59942895442359245</v>
      </c>
      <c r="K207">
        <v>0</v>
      </c>
      <c r="L207">
        <v>0.74801061007957559</v>
      </c>
      <c r="M207">
        <v>0</v>
      </c>
      <c r="N207">
        <v>0.6630152226828997</v>
      </c>
      <c r="O207">
        <v>0.76011302337528897</v>
      </c>
      <c r="P207">
        <v>0.25790616621983908</v>
      </c>
      <c r="Q207">
        <v>0</v>
      </c>
      <c r="R207">
        <v>9.0708079496654354E-2</v>
      </c>
      <c r="S207">
        <v>9.0200739039248981E-2</v>
      </c>
      <c r="T207">
        <v>9.0676121042644567E-2</v>
      </c>
      <c r="U207">
        <v>9.1143513432537696E-2</v>
      </c>
      <c r="V207">
        <v>9.1017677019874163E-2</v>
      </c>
      <c r="W207">
        <v>9.1778687705982229E-2</v>
      </c>
      <c r="X207">
        <v>9.1389194047737946E-2</v>
      </c>
      <c r="Y207">
        <v>9.1443123938879461E-2</v>
      </c>
      <c r="Z207">
        <v>9.0698092479776296E-2</v>
      </c>
      <c r="AA207">
        <v>9.0488365125337061E-2</v>
      </c>
      <c r="AB207">
        <v>9.0456406671327275E-2</v>
      </c>
    </row>
    <row r="208" spans="1:28" x14ac:dyDescent="0.25">
      <c r="A208" s="1">
        <v>206</v>
      </c>
      <c r="B208">
        <v>373000</v>
      </c>
      <c r="C208">
        <v>11</v>
      </c>
      <c r="D208">
        <v>11</v>
      </c>
      <c r="E208" t="s">
        <v>28</v>
      </c>
      <c r="F208" t="s">
        <v>29</v>
      </c>
      <c r="G208" t="s">
        <v>41</v>
      </c>
      <c r="H208">
        <v>0.67616748009247363</v>
      </c>
      <c r="I208">
        <v>0</v>
      </c>
      <c r="J208">
        <v>0.74989544235924932</v>
      </c>
      <c r="K208">
        <v>0</v>
      </c>
      <c r="L208">
        <v>0.87135278514588854</v>
      </c>
      <c r="M208">
        <v>0</v>
      </c>
      <c r="N208">
        <v>0.72599666067299196</v>
      </c>
      <c r="O208">
        <v>0.78007192396609304</v>
      </c>
      <c r="P208">
        <v>0.15732171581769441</v>
      </c>
      <c r="Q208">
        <v>0</v>
      </c>
      <c r="R208">
        <v>9.1116750120997472E-2</v>
      </c>
      <c r="S208">
        <v>9.0171386698872355E-2</v>
      </c>
      <c r="T208">
        <v>9.0596574075330533E-2</v>
      </c>
      <c r="U208">
        <v>9.1105441946091673E-2</v>
      </c>
      <c r="V208">
        <v>9.0607882250236346E-2</v>
      </c>
      <c r="W208">
        <v>9.1492181527870128E-2</v>
      </c>
      <c r="X208">
        <v>9.1783932440439836E-2</v>
      </c>
      <c r="Y208">
        <v>9.1630141261720921E-2</v>
      </c>
      <c r="Z208">
        <v>9.0562649550613133E-2</v>
      </c>
      <c r="AA208">
        <v>9.0913202972693022E-2</v>
      </c>
      <c r="AB208">
        <v>9.0019857155134594E-2</v>
      </c>
    </row>
    <row r="209" spans="1:28" x14ac:dyDescent="0.25">
      <c r="A209" s="1">
        <v>207</v>
      </c>
      <c r="B209">
        <v>373000</v>
      </c>
      <c r="C209">
        <v>11</v>
      </c>
      <c r="D209">
        <v>11</v>
      </c>
      <c r="E209" t="s">
        <v>28</v>
      </c>
      <c r="F209" t="s">
        <v>29</v>
      </c>
      <c r="G209" t="s">
        <v>42</v>
      </c>
      <c r="H209">
        <v>0.72918058052915491</v>
      </c>
      <c r="I209">
        <v>0</v>
      </c>
      <c r="J209">
        <v>0.86938873994638066</v>
      </c>
      <c r="K209">
        <v>0</v>
      </c>
      <c r="L209">
        <v>0.90318302387267901</v>
      </c>
      <c r="M209">
        <v>0</v>
      </c>
      <c r="N209">
        <v>0.75351117390187361</v>
      </c>
      <c r="O209">
        <v>0.77878756742871824</v>
      </c>
      <c r="P209">
        <v>7.9868632707774792E-2</v>
      </c>
      <c r="Q209">
        <v>0</v>
      </c>
      <c r="R209">
        <v>9.1083784550489044E-2</v>
      </c>
      <c r="S209">
        <v>9.00329316575601E-2</v>
      </c>
      <c r="T209">
        <v>9.0795170023557858E-2</v>
      </c>
      <c r="U209">
        <v>9.1342797587478569E-2</v>
      </c>
      <c r="V209">
        <v>9.0659496527991906E-2</v>
      </c>
      <c r="W209">
        <v>9.195209492211108E-2</v>
      </c>
      <c r="X209">
        <v>9.0938243891609205E-2</v>
      </c>
      <c r="Y209">
        <v>9.1389666613219525E-2</v>
      </c>
      <c r="Z209">
        <v>9.0790236441900915E-2</v>
      </c>
      <c r="AA209">
        <v>9.0965378590722401E-2</v>
      </c>
      <c r="AB209">
        <v>9.0050199193359395E-2</v>
      </c>
    </row>
    <row r="210" spans="1:28" x14ac:dyDescent="0.25">
      <c r="A210" s="1">
        <v>208</v>
      </c>
      <c r="B210">
        <v>373000</v>
      </c>
      <c r="C210">
        <v>11</v>
      </c>
      <c r="D210">
        <v>11</v>
      </c>
      <c r="E210" t="s">
        <v>28</v>
      </c>
      <c r="F210" t="s">
        <v>29</v>
      </c>
      <c r="G210" t="s">
        <v>8</v>
      </c>
      <c r="H210">
        <v>0.76458258412535318</v>
      </c>
      <c r="I210">
        <v>0</v>
      </c>
      <c r="J210">
        <v>1</v>
      </c>
      <c r="K210">
        <v>0</v>
      </c>
      <c r="L210">
        <v>0.9244031830238727</v>
      </c>
      <c r="M210">
        <v>0</v>
      </c>
      <c r="N210">
        <v>0.76458258412535318</v>
      </c>
      <c r="O210">
        <v>0.76458258412535318</v>
      </c>
      <c r="P210">
        <v>0</v>
      </c>
      <c r="Q210">
        <v>0</v>
      </c>
      <c r="R210">
        <v>9.1276139410187668E-2</v>
      </c>
      <c r="S210">
        <v>8.9959785522788202E-2</v>
      </c>
      <c r="T210">
        <v>9.0849865951742631E-2</v>
      </c>
      <c r="U210">
        <v>9.1560321715817697E-2</v>
      </c>
      <c r="V210">
        <v>9.0828418230563007E-2</v>
      </c>
      <c r="W210">
        <v>9.1871313672922256E-2</v>
      </c>
      <c r="X210">
        <v>9.1171581769437002E-2</v>
      </c>
      <c r="Y210">
        <v>9.133243967828418E-2</v>
      </c>
      <c r="Z210">
        <v>9.037801608579088E-2</v>
      </c>
      <c r="AA210">
        <v>9.088471849865952E-2</v>
      </c>
      <c r="AB210">
        <v>8.9887399463806972E-2</v>
      </c>
    </row>
    <row r="211" spans="1:28" x14ac:dyDescent="0.25">
      <c r="A211" s="1">
        <v>209</v>
      </c>
      <c r="B211">
        <v>373000</v>
      </c>
      <c r="C211">
        <v>11</v>
      </c>
      <c r="D211">
        <v>11</v>
      </c>
      <c r="E211" t="s">
        <v>28</v>
      </c>
      <c r="F211" t="s">
        <v>29</v>
      </c>
      <c r="G211" t="s">
        <v>9</v>
      </c>
      <c r="H211">
        <v>0</v>
      </c>
      <c r="I211">
        <v>0.76348392005264021</v>
      </c>
      <c r="J211">
        <v>0</v>
      </c>
      <c r="K211">
        <v>1</v>
      </c>
      <c r="L211">
        <v>0</v>
      </c>
      <c r="M211">
        <v>0.93259972489683629</v>
      </c>
      <c r="N211">
        <v>0</v>
      </c>
      <c r="O211">
        <v>0</v>
      </c>
      <c r="P211">
        <v>0</v>
      </c>
      <c r="Q211">
        <v>0</v>
      </c>
      <c r="R211">
        <v>9.0879356568364614E-2</v>
      </c>
      <c r="S211">
        <v>9.1069705093833775E-2</v>
      </c>
      <c r="T211">
        <v>8.9817694369973194E-2</v>
      </c>
      <c r="U211">
        <v>9.0892761394101879E-2</v>
      </c>
      <c r="V211">
        <v>9.070777479892761E-2</v>
      </c>
      <c r="W211">
        <v>9.1058981233243963E-2</v>
      </c>
      <c r="X211">
        <v>9.1313672922252009E-2</v>
      </c>
      <c r="Y211">
        <v>9.0796246648793572E-2</v>
      </c>
      <c r="Z211">
        <v>9.0796246648793572E-2</v>
      </c>
      <c r="AA211">
        <v>9.1353887399463804E-2</v>
      </c>
      <c r="AB211">
        <v>9.1313672922252009E-2</v>
      </c>
    </row>
    <row r="212" spans="1:28" x14ac:dyDescent="0.25">
      <c r="A212" s="1">
        <v>210</v>
      </c>
      <c r="B212">
        <v>373000</v>
      </c>
      <c r="C212">
        <v>11</v>
      </c>
      <c r="D212">
        <v>11</v>
      </c>
      <c r="E212" t="s">
        <v>28</v>
      </c>
      <c r="F212" t="s">
        <v>29</v>
      </c>
      <c r="G212" t="s">
        <v>6</v>
      </c>
      <c r="H212">
        <v>1</v>
      </c>
      <c r="I212">
        <v>0</v>
      </c>
      <c r="J212">
        <v>0.39899731903485253</v>
      </c>
      <c r="K212">
        <v>0</v>
      </c>
      <c r="L212">
        <v>1</v>
      </c>
      <c r="M212">
        <v>0</v>
      </c>
      <c r="N212">
        <v>1</v>
      </c>
      <c r="O212">
        <v>1</v>
      </c>
      <c r="P212">
        <v>0</v>
      </c>
      <c r="Q212">
        <v>0.47815013404825729</v>
      </c>
      <c r="R212">
        <v>4.8013404825737273E-2</v>
      </c>
      <c r="S212">
        <v>4.6453083109919573E-2</v>
      </c>
      <c r="T212">
        <v>4.7332439678284183E-2</v>
      </c>
      <c r="U212">
        <v>4.7549597855227881E-2</v>
      </c>
      <c r="V212">
        <v>4.7278820375335123E-2</v>
      </c>
      <c r="W212">
        <v>4.8332439678284177E-2</v>
      </c>
      <c r="X212">
        <v>4.7815013404825739E-2</v>
      </c>
      <c r="Y212">
        <v>4.7335120643431643E-2</v>
      </c>
      <c r="Z212">
        <v>4.7142091152815008E-2</v>
      </c>
      <c r="AA212">
        <v>4.7493297587131368E-2</v>
      </c>
      <c r="AB212">
        <v>4.7104557640750673E-2</v>
      </c>
    </row>
    <row r="213" spans="1:28" x14ac:dyDescent="0.25">
      <c r="A213" s="1">
        <v>211</v>
      </c>
      <c r="B213">
        <v>373000</v>
      </c>
      <c r="C213">
        <v>11</v>
      </c>
      <c r="D213">
        <v>11</v>
      </c>
      <c r="E213" t="s">
        <v>28</v>
      </c>
      <c r="F213" t="s">
        <v>29</v>
      </c>
      <c r="G213" t="s">
        <v>43</v>
      </c>
      <c r="H213">
        <v>0</v>
      </c>
      <c r="I213">
        <v>1</v>
      </c>
      <c r="J213">
        <v>0</v>
      </c>
      <c r="K213">
        <v>0.39817426273458439</v>
      </c>
      <c r="L213">
        <v>0</v>
      </c>
      <c r="M213">
        <v>1</v>
      </c>
      <c r="N213">
        <v>0</v>
      </c>
      <c r="O213">
        <v>0</v>
      </c>
      <c r="P213">
        <v>0</v>
      </c>
      <c r="Q213">
        <v>0.47847721179624658</v>
      </c>
      <c r="R213">
        <v>4.7139410187667562E-2</v>
      </c>
      <c r="S213">
        <v>4.7857908847184993E-2</v>
      </c>
      <c r="T213">
        <v>4.6916890080428951E-2</v>
      </c>
      <c r="U213">
        <v>4.7243967828418228E-2</v>
      </c>
      <c r="V213">
        <v>4.7525469168900797E-2</v>
      </c>
      <c r="W213">
        <v>4.7289544235924942E-2</v>
      </c>
      <c r="X213">
        <v>4.7112600536193032E-2</v>
      </c>
      <c r="Y213">
        <v>4.7638069705093843E-2</v>
      </c>
      <c r="Z213">
        <v>4.7343163538873988E-2</v>
      </c>
      <c r="AA213">
        <v>4.7772117962466491E-2</v>
      </c>
      <c r="AB213">
        <v>4.7683646112600543E-2</v>
      </c>
    </row>
    <row r="214" spans="1:28" x14ac:dyDescent="0.25">
      <c r="A214" s="1">
        <v>212</v>
      </c>
      <c r="B214">
        <v>373000</v>
      </c>
      <c r="C214">
        <v>11</v>
      </c>
      <c r="D214">
        <v>11</v>
      </c>
      <c r="E214" t="s">
        <v>28</v>
      </c>
      <c r="F214" t="s">
        <v>29</v>
      </c>
      <c r="G214" t="s">
        <v>10</v>
      </c>
      <c r="H214">
        <v>3.873619316722322E-3</v>
      </c>
      <c r="I214">
        <v>0</v>
      </c>
      <c r="J214">
        <v>1.8686327077747989E-3</v>
      </c>
      <c r="K214">
        <v>0</v>
      </c>
      <c r="L214">
        <v>1</v>
      </c>
      <c r="M214">
        <v>0</v>
      </c>
      <c r="N214">
        <v>3.873619316722322E-3</v>
      </c>
      <c r="O214">
        <v>3.873619316722322E-3</v>
      </c>
      <c r="P214">
        <v>0</v>
      </c>
      <c r="Q214">
        <v>0.99797855227882037</v>
      </c>
      <c r="R214">
        <v>1.8498659517426271E-4</v>
      </c>
      <c r="S214">
        <v>2.1447721179624661E-4</v>
      </c>
      <c r="T214">
        <v>1.5281501340482569E-4</v>
      </c>
      <c r="U214">
        <v>1.5013404825737269E-4</v>
      </c>
      <c r="V214">
        <v>1.9839142091152809E-4</v>
      </c>
      <c r="W214">
        <v>1.6890080428954421E-4</v>
      </c>
      <c r="X214">
        <v>1.8498659517426271E-4</v>
      </c>
      <c r="Y214">
        <v>2.2252010723860591E-4</v>
      </c>
      <c r="Z214">
        <v>1.7158176943699729E-4</v>
      </c>
      <c r="AA214">
        <v>1.6085790884718499E-4</v>
      </c>
      <c r="AB214">
        <v>2.1179624664879361E-4</v>
      </c>
    </row>
    <row r="215" spans="1:28" x14ac:dyDescent="0.25">
      <c r="A215" s="1">
        <v>213</v>
      </c>
      <c r="B215">
        <v>373000</v>
      </c>
      <c r="C215">
        <v>11</v>
      </c>
      <c r="D215">
        <v>11</v>
      </c>
      <c r="E215" t="s">
        <v>28</v>
      </c>
      <c r="F215" t="s">
        <v>29</v>
      </c>
      <c r="G215" t="s">
        <v>11</v>
      </c>
      <c r="H215">
        <v>0</v>
      </c>
      <c r="I215">
        <v>3.737251192630367E-3</v>
      </c>
      <c r="J215">
        <v>0</v>
      </c>
      <c r="K215">
        <v>1.81769436997319E-3</v>
      </c>
      <c r="L215">
        <v>0</v>
      </c>
      <c r="M215">
        <v>1</v>
      </c>
      <c r="N215">
        <v>0</v>
      </c>
      <c r="O215">
        <v>0</v>
      </c>
      <c r="P215">
        <v>0</v>
      </c>
      <c r="Q215">
        <v>0.99805093833780156</v>
      </c>
      <c r="R215">
        <v>1.6621983914209121E-4</v>
      </c>
      <c r="S215">
        <v>1.6890080428954421E-4</v>
      </c>
      <c r="T215">
        <v>2.091152815013405E-4</v>
      </c>
      <c r="U215">
        <v>1.7694369973190351E-4</v>
      </c>
      <c r="V215">
        <v>1.6621983914209121E-4</v>
      </c>
      <c r="W215">
        <v>1.823056300268097E-4</v>
      </c>
      <c r="X215">
        <v>1.9571045576407509E-4</v>
      </c>
      <c r="Y215">
        <v>1.6621983914209121E-4</v>
      </c>
      <c r="Z215">
        <v>1.7694369973190351E-4</v>
      </c>
      <c r="AA215">
        <v>1.447721179624665E-4</v>
      </c>
      <c r="AB215">
        <v>1.9571045576407509E-4</v>
      </c>
    </row>
    <row r="216" spans="1:28" x14ac:dyDescent="0.25">
      <c r="A216" s="1">
        <v>214</v>
      </c>
      <c r="B216">
        <v>373000</v>
      </c>
      <c r="C216">
        <v>11</v>
      </c>
      <c r="D216">
        <v>11</v>
      </c>
      <c r="E216" t="s">
        <v>28</v>
      </c>
      <c r="F216" t="s">
        <v>29</v>
      </c>
      <c r="G216" t="s">
        <v>44</v>
      </c>
      <c r="H216">
        <v>9.1800667865399435E-2</v>
      </c>
      <c r="I216">
        <v>8.9493543345945059E-2</v>
      </c>
      <c r="J216">
        <v>9.0932975871313673E-2</v>
      </c>
      <c r="K216">
        <v>9.0445040214477218E-2</v>
      </c>
      <c r="L216">
        <v>8.6206896551724144E-2</v>
      </c>
      <c r="M216">
        <v>7.9779917469050887E-2</v>
      </c>
      <c r="N216">
        <v>9.1800667865399435E-2</v>
      </c>
      <c r="O216">
        <v>9.1800667865399435E-2</v>
      </c>
      <c r="P216">
        <v>0</v>
      </c>
      <c r="Q216">
        <v>0</v>
      </c>
      <c r="R216">
        <v>9.0337801608579085E-2</v>
      </c>
      <c r="S216">
        <v>9.0898123324396785E-2</v>
      </c>
      <c r="T216">
        <v>9.0364611260053615E-2</v>
      </c>
      <c r="U216">
        <v>9.1678284182305628E-2</v>
      </c>
      <c r="V216">
        <v>9.1024128686327074E-2</v>
      </c>
      <c r="W216">
        <v>9.1648793565683645E-2</v>
      </c>
      <c r="X216">
        <v>9.0506702412868636E-2</v>
      </c>
      <c r="Y216">
        <v>9.0361930294906162E-2</v>
      </c>
      <c r="Z216">
        <v>9.1396782841823052E-2</v>
      </c>
      <c r="AA216">
        <v>9.1109919571045569E-2</v>
      </c>
      <c r="AB216">
        <v>9.0672922252010721E-2</v>
      </c>
    </row>
    <row r="217" spans="1:28" x14ac:dyDescent="0.25">
      <c r="A217" s="1">
        <v>215</v>
      </c>
      <c r="B217">
        <v>373000</v>
      </c>
      <c r="C217">
        <v>11</v>
      </c>
      <c r="D217">
        <v>11</v>
      </c>
      <c r="E217" t="s">
        <v>28</v>
      </c>
      <c r="F217" t="s">
        <v>29</v>
      </c>
      <c r="G217" t="s">
        <v>45</v>
      </c>
      <c r="H217">
        <v>0.45846390958129979</v>
      </c>
      <c r="I217">
        <v>3.1357953610791249E-4</v>
      </c>
      <c r="J217">
        <v>0.315058981233244</v>
      </c>
      <c r="K217">
        <v>3.7265415549597849E-4</v>
      </c>
      <c r="L217">
        <v>0.98541114058355439</v>
      </c>
      <c r="M217">
        <v>2.751031636863824E-3</v>
      </c>
      <c r="N217">
        <v>0.56444498895221573</v>
      </c>
      <c r="O217">
        <v>0.71434883123555104</v>
      </c>
      <c r="P217">
        <v>0.37214745308310992</v>
      </c>
      <c r="Q217">
        <v>0</v>
      </c>
      <c r="R217">
        <v>9.0627739315551264E-2</v>
      </c>
      <c r="S217">
        <v>9.0235798656342847E-2</v>
      </c>
      <c r="T217">
        <v>9.1712487944978688E-2</v>
      </c>
      <c r="U217">
        <v>9.1262000133357404E-2</v>
      </c>
      <c r="V217">
        <v>9.0827775419628581E-2</v>
      </c>
      <c r="W217">
        <v>9.1375841818604656E-2</v>
      </c>
      <c r="X217">
        <v>9.1092863915275768E-2</v>
      </c>
      <c r="Y217">
        <v>9.1579130542260467E-2</v>
      </c>
      <c r="Z217">
        <v>8.9943062894278475E-2</v>
      </c>
      <c r="AA217">
        <v>9.0608223598080309E-2</v>
      </c>
      <c r="AB217">
        <v>9.0735075761641526E-2</v>
      </c>
    </row>
    <row r="218" spans="1:28" x14ac:dyDescent="0.25">
      <c r="A218" s="1">
        <v>216</v>
      </c>
      <c r="B218">
        <v>373000</v>
      </c>
      <c r="C218">
        <v>11</v>
      </c>
      <c r="D218">
        <v>11</v>
      </c>
      <c r="E218" t="s">
        <v>28</v>
      </c>
      <c r="F218" t="s">
        <v>29</v>
      </c>
      <c r="G218" t="s">
        <v>46</v>
      </c>
      <c r="H218">
        <v>0.52240431543796562</v>
      </c>
      <c r="I218">
        <v>2.570324066458299E-5</v>
      </c>
      <c r="J218">
        <v>0.37695174262734582</v>
      </c>
      <c r="K218">
        <v>1.2600536193029489E-4</v>
      </c>
      <c r="L218">
        <v>0.89257294429708223</v>
      </c>
      <c r="M218">
        <v>0</v>
      </c>
      <c r="N218">
        <v>0.63283178598939793</v>
      </c>
      <c r="O218">
        <v>0.77773439506807085</v>
      </c>
      <c r="P218">
        <v>0.35864343163538881</v>
      </c>
      <c r="Q218">
        <v>0</v>
      </c>
      <c r="R218">
        <v>9.0987089393691781E-2</v>
      </c>
      <c r="S218">
        <v>9.0382755896933051E-2</v>
      </c>
      <c r="T218">
        <v>9.136330827477257E-2</v>
      </c>
      <c r="U218">
        <v>9.1530138366835545E-2</v>
      </c>
      <c r="V218">
        <v>9.0416802854496922E-2</v>
      </c>
      <c r="W218">
        <v>9.1153919485754756E-2</v>
      </c>
      <c r="X218">
        <v>9.152673367107915E-2</v>
      </c>
      <c r="Y218">
        <v>9.0959851827640686E-2</v>
      </c>
      <c r="Z218">
        <v>9.031806667756169E-2</v>
      </c>
      <c r="AA218">
        <v>9.0907079043416675E-2</v>
      </c>
      <c r="AB218">
        <v>9.0454254507817175E-2</v>
      </c>
    </row>
    <row r="219" spans="1:28" x14ac:dyDescent="0.25">
      <c r="A219" s="1">
        <v>217</v>
      </c>
      <c r="B219">
        <v>373000</v>
      </c>
      <c r="C219">
        <v>11</v>
      </c>
      <c r="D219">
        <v>11</v>
      </c>
      <c r="E219" t="s">
        <v>28</v>
      </c>
      <c r="F219" t="s">
        <v>29</v>
      </c>
      <c r="G219" t="s">
        <v>47</v>
      </c>
      <c r="H219">
        <v>0.52794246082712559</v>
      </c>
      <c r="I219">
        <v>0</v>
      </c>
      <c r="J219">
        <v>0.40873726541554961</v>
      </c>
      <c r="K219">
        <v>4.8257372654155488E-5</v>
      </c>
      <c r="L219">
        <v>0.75331564986737398</v>
      </c>
      <c r="M219">
        <v>0</v>
      </c>
      <c r="N219">
        <v>0.64253675706079361</v>
      </c>
      <c r="O219">
        <v>0.78827639352684309</v>
      </c>
      <c r="P219">
        <v>0.35810455764075072</v>
      </c>
      <c r="Q219">
        <v>0</v>
      </c>
      <c r="R219">
        <v>9.1054641065941591E-2</v>
      </c>
      <c r="S219">
        <v>9.047667519525758E-2</v>
      </c>
      <c r="T219">
        <v>9.0447345583909433E-2</v>
      </c>
      <c r="U219">
        <v>9.1149530985009122E-2</v>
      </c>
      <c r="V219">
        <v>9.0442169770142106E-2</v>
      </c>
      <c r="W219">
        <v>9.1299629584261383E-2</v>
      </c>
      <c r="X219">
        <v>9.1565321357650456E-2</v>
      </c>
      <c r="Y219">
        <v>9.1649859649183346E-2</v>
      </c>
      <c r="Z219">
        <v>9.0340378766051499E-2</v>
      </c>
      <c r="AA219">
        <v>9.1285827414215204E-2</v>
      </c>
      <c r="AB219">
        <v>9.0288620628378294E-2</v>
      </c>
    </row>
    <row r="220" spans="1:28" x14ac:dyDescent="0.25">
      <c r="A220" s="1">
        <v>218</v>
      </c>
      <c r="B220">
        <v>373000</v>
      </c>
      <c r="C220">
        <v>11</v>
      </c>
      <c r="D220">
        <v>11</v>
      </c>
      <c r="E220" t="s">
        <v>28</v>
      </c>
      <c r="F220" t="s">
        <v>29</v>
      </c>
      <c r="G220" t="s">
        <v>48</v>
      </c>
      <c r="H220">
        <v>0.49164140765476488</v>
      </c>
      <c r="I220">
        <v>0</v>
      </c>
      <c r="J220">
        <v>0.40949865951742631</v>
      </c>
      <c r="K220">
        <v>4.0214477211796248E-5</v>
      </c>
      <c r="L220">
        <v>0.56498673740053051</v>
      </c>
      <c r="M220">
        <v>0</v>
      </c>
      <c r="N220">
        <v>0.61105477474821701</v>
      </c>
      <c r="O220">
        <v>0.76451579758540966</v>
      </c>
      <c r="P220">
        <v>0.36652815013404833</v>
      </c>
      <c r="Q220">
        <v>0</v>
      </c>
      <c r="R220">
        <v>9.0770399041436606E-2</v>
      </c>
      <c r="S220">
        <v>9.0977813508681407E-2</v>
      </c>
      <c r="T220">
        <v>9.0502988653914387E-2</v>
      </c>
      <c r="U220">
        <v>9.1042951936411182E-2</v>
      </c>
      <c r="V220">
        <v>9.0562984574191818E-2</v>
      </c>
      <c r="W220">
        <v>9.0718973966913113E-2</v>
      </c>
      <c r="X220">
        <v>9.1845183098977837E-2</v>
      </c>
      <c r="Y220">
        <v>9.1066950304522151E-2</v>
      </c>
      <c r="Z220">
        <v>9.0532129529477715E-2</v>
      </c>
      <c r="AA220">
        <v>9.0986384354435332E-2</v>
      </c>
      <c r="AB220">
        <v>9.0993241031038466E-2</v>
      </c>
    </row>
    <row r="221" spans="1:28" x14ac:dyDescent="0.25">
      <c r="A221" s="1">
        <v>219</v>
      </c>
      <c r="B221">
        <v>373000</v>
      </c>
      <c r="C221">
        <v>11</v>
      </c>
      <c r="D221">
        <v>11</v>
      </c>
      <c r="E221" t="s">
        <v>28</v>
      </c>
      <c r="F221" t="s">
        <v>29</v>
      </c>
      <c r="G221" t="s">
        <v>49</v>
      </c>
      <c r="H221">
        <v>0.42797842281017212</v>
      </c>
      <c r="I221">
        <v>1.02812962658332E-5</v>
      </c>
      <c r="J221">
        <v>0.37913404825737268</v>
      </c>
      <c r="K221">
        <v>4.0214477211796248E-5</v>
      </c>
      <c r="L221">
        <v>0.42572944297082232</v>
      </c>
      <c r="M221">
        <v>0</v>
      </c>
      <c r="N221">
        <v>0.55277948209841332</v>
      </c>
      <c r="O221">
        <v>0.7167017724120216</v>
      </c>
      <c r="P221">
        <v>0.38427077747989269</v>
      </c>
      <c r="Q221">
        <v>0</v>
      </c>
      <c r="R221">
        <v>9.0844851750211911E-2</v>
      </c>
      <c r="S221">
        <v>9.0458806448634993E-2</v>
      </c>
      <c r="T221">
        <v>9.085492249720957E-2</v>
      </c>
      <c r="U221">
        <v>9.1116761919148692E-2</v>
      </c>
      <c r="V221">
        <v>9.1141938786642826E-2</v>
      </c>
      <c r="W221">
        <v>9.1123475750480465E-2</v>
      </c>
      <c r="X221">
        <v>9.1039552858833306E-2</v>
      </c>
      <c r="Y221">
        <v>9.1071443557659226E-2</v>
      </c>
      <c r="Z221">
        <v>9.1199006352962894E-2</v>
      </c>
      <c r="AA221">
        <v>9.0621616858430468E-2</v>
      </c>
      <c r="AB221">
        <v>9.0527623219785663E-2</v>
      </c>
    </row>
    <row r="222" spans="1:28" x14ac:dyDescent="0.25">
      <c r="A222" s="1">
        <v>220</v>
      </c>
      <c r="B222">
        <v>373000</v>
      </c>
      <c r="C222">
        <v>11</v>
      </c>
      <c r="D222">
        <v>11</v>
      </c>
      <c r="E222" t="s">
        <v>28</v>
      </c>
      <c r="F222" t="s">
        <v>29</v>
      </c>
      <c r="G222" t="s">
        <v>50</v>
      </c>
      <c r="H222">
        <v>0.34716157205240172</v>
      </c>
      <c r="I222">
        <v>1.5421944398749799E-5</v>
      </c>
      <c r="J222">
        <v>0.32227077747989269</v>
      </c>
      <c r="K222">
        <v>1.6085790884718499E-4</v>
      </c>
      <c r="L222">
        <v>0.29708222811671092</v>
      </c>
      <c r="M222">
        <v>0</v>
      </c>
      <c r="N222">
        <v>0.47725071251200379</v>
      </c>
      <c r="O222">
        <v>0.65549961469303875</v>
      </c>
      <c r="P222">
        <v>0.41488739946380698</v>
      </c>
      <c r="Q222">
        <v>0</v>
      </c>
      <c r="R222">
        <v>9.1611795479730945E-2</v>
      </c>
      <c r="S222">
        <v>9.0292632012988691E-2</v>
      </c>
      <c r="T222">
        <v>9.0655039558797001E-2</v>
      </c>
      <c r="U222">
        <v>9.1141471020281931E-2</v>
      </c>
      <c r="V222">
        <v>9.1059325309898714E-2</v>
      </c>
      <c r="W222">
        <v>9.1143081720485533E-2</v>
      </c>
      <c r="X222">
        <v>9.0899865989743062E-2</v>
      </c>
      <c r="Y222">
        <v>9.0751681571012557E-2</v>
      </c>
      <c r="Z222">
        <v>9.0626046955132336E-2</v>
      </c>
      <c r="AA222">
        <v>9.090630879055743E-2</v>
      </c>
      <c r="AB222">
        <v>9.0912751591371799E-2</v>
      </c>
    </row>
    <row r="223" spans="1:28" x14ac:dyDescent="0.25">
      <c r="A223" s="1">
        <v>221</v>
      </c>
      <c r="B223">
        <v>373000</v>
      </c>
      <c r="C223">
        <v>11</v>
      </c>
      <c r="D223">
        <v>11</v>
      </c>
      <c r="E223" t="s">
        <v>28</v>
      </c>
      <c r="F223" t="s">
        <v>29</v>
      </c>
      <c r="G223" t="s">
        <v>51</v>
      </c>
      <c r="H223">
        <v>0.25541227844849729</v>
      </c>
      <c r="I223">
        <v>8.7391018259582164E-5</v>
      </c>
      <c r="J223">
        <v>0.24690348525469169</v>
      </c>
      <c r="K223">
        <v>5.5764075067024133E-4</v>
      </c>
      <c r="L223">
        <v>0.20159151193633951</v>
      </c>
      <c r="M223">
        <v>0</v>
      </c>
      <c r="N223">
        <v>0.39175917703323943</v>
      </c>
      <c r="O223">
        <v>0.59062419727716409</v>
      </c>
      <c r="P223">
        <v>0.46955227882037531</v>
      </c>
      <c r="Q223">
        <v>0</v>
      </c>
      <c r="R223">
        <v>9.1212764753363498E-2</v>
      </c>
      <c r="S223">
        <v>9.0575361071314753E-2</v>
      </c>
      <c r="T223">
        <v>9.036537527886411E-2</v>
      </c>
      <c r="U223">
        <v>9.1105537965729122E-2</v>
      </c>
      <c r="V223">
        <v>9.0882148824824191E-2</v>
      </c>
      <c r="W223">
        <v>9.1507638419358009E-2</v>
      </c>
      <c r="X223">
        <v>9.134381971602773E-2</v>
      </c>
      <c r="Y223">
        <v>9.0557489940042354E-2</v>
      </c>
      <c r="Z223">
        <v>9.1101070182911026E-2</v>
      </c>
      <c r="AA223">
        <v>9.0813642821613347E-2</v>
      </c>
      <c r="AB223">
        <v>9.053515102595186E-2</v>
      </c>
    </row>
    <row r="224" spans="1:28" x14ac:dyDescent="0.25">
      <c r="A224" s="1">
        <v>222</v>
      </c>
      <c r="B224">
        <v>373000</v>
      </c>
      <c r="C224">
        <v>11</v>
      </c>
      <c r="D224">
        <v>11</v>
      </c>
      <c r="E224" t="s">
        <v>28</v>
      </c>
      <c r="F224" t="s">
        <v>29</v>
      </c>
      <c r="G224" t="s">
        <v>52</v>
      </c>
      <c r="H224">
        <v>0.15192396609298739</v>
      </c>
      <c r="I224">
        <v>3.6498601743707851E-4</v>
      </c>
      <c r="J224">
        <v>0.15316621983914211</v>
      </c>
      <c r="K224">
        <v>1.662198391420911E-3</v>
      </c>
      <c r="L224">
        <v>0.11405835543766581</v>
      </c>
      <c r="M224">
        <v>0</v>
      </c>
      <c r="N224">
        <v>0.29687903418613187</v>
      </c>
      <c r="O224">
        <v>0.53931158489596709</v>
      </c>
      <c r="P224">
        <v>0.56630294906166223</v>
      </c>
      <c r="Q224">
        <v>0</v>
      </c>
      <c r="R224">
        <v>9.1302375708966488E-2</v>
      </c>
      <c r="S224">
        <v>9.0673165973651521E-2</v>
      </c>
      <c r="T224">
        <v>9.08500522446236E-2</v>
      </c>
      <c r="U224">
        <v>9.0774243842778435E-2</v>
      </c>
      <c r="V224">
        <v>9.0513968329776651E-2</v>
      </c>
      <c r="W224">
        <v>9.1263208034679813E-2</v>
      </c>
      <c r="X224">
        <v>9.0820992357249622E-2</v>
      </c>
      <c r="Y224">
        <v>9.0495016229315356E-2</v>
      </c>
      <c r="Z224">
        <v>9.1250573301038959E-2</v>
      </c>
      <c r="AA224">
        <v>9.1090112183800004E-2</v>
      </c>
      <c r="AB224">
        <v>9.0966291794119539E-2</v>
      </c>
    </row>
    <row r="225" spans="1:28" x14ac:dyDescent="0.25">
      <c r="A225" s="1">
        <v>223</v>
      </c>
      <c r="B225">
        <v>373000</v>
      </c>
      <c r="C225">
        <v>11</v>
      </c>
      <c r="D225">
        <v>11</v>
      </c>
      <c r="E225" t="s">
        <v>28</v>
      </c>
      <c r="F225" t="s">
        <v>29</v>
      </c>
      <c r="G225" t="s">
        <v>53</v>
      </c>
      <c r="H225">
        <v>1.5052658618032371E-3</v>
      </c>
      <c r="I225">
        <v>1.6964138838624769E-4</v>
      </c>
      <c r="J225">
        <v>1.6514745308310989E-3</v>
      </c>
      <c r="K225">
        <v>2.5737265415549601E-4</v>
      </c>
      <c r="L225">
        <v>2.6525198938992041E-3</v>
      </c>
      <c r="M225">
        <v>0</v>
      </c>
      <c r="N225">
        <v>0.1759284963688022</v>
      </c>
      <c r="O225">
        <v>0.67118417672745956</v>
      </c>
      <c r="P225">
        <v>0.99224396782841828</v>
      </c>
      <c r="Q225">
        <v>0</v>
      </c>
      <c r="R225">
        <v>9.0997161768098939E-2</v>
      </c>
      <c r="S225">
        <v>9.0869983404265969E-2</v>
      </c>
      <c r="T225">
        <v>9.0915156047157455E-2</v>
      </c>
      <c r="U225">
        <v>9.0699022325015075E-2</v>
      </c>
      <c r="V225">
        <v>9.0843574782267858E-2</v>
      </c>
      <c r="W225">
        <v>9.1157698391297948E-2</v>
      </c>
      <c r="X225">
        <v>9.100133155051969E-2</v>
      </c>
      <c r="Y225">
        <v>9.0746974822853738E-2</v>
      </c>
      <c r="Z225">
        <v>9.0856779093266907E-2</v>
      </c>
      <c r="AA225">
        <v>9.0945734451576318E-2</v>
      </c>
      <c r="AB225">
        <v>9.096658336368009E-2</v>
      </c>
    </row>
    <row r="226" spans="1:28" x14ac:dyDescent="0.25">
      <c r="A226" s="1">
        <v>224</v>
      </c>
      <c r="B226">
        <v>373000</v>
      </c>
      <c r="C226">
        <v>11</v>
      </c>
      <c r="D226">
        <v>11</v>
      </c>
      <c r="E226" t="s">
        <v>28</v>
      </c>
      <c r="F226" t="s">
        <v>29</v>
      </c>
      <c r="G226" t="s">
        <v>54</v>
      </c>
      <c r="H226">
        <v>0.45846390958129979</v>
      </c>
      <c r="I226">
        <v>3.1357953610791249E-4</v>
      </c>
      <c r="J226">
        <v>0.315058981233244</v>
      </c>
      <c r="K226">
        <v>3.7265415549597849E-4</v>
      </c>
      <c r="L226">
        <v>0.98541114058355439</v>
      </c>
      <c r="M226">
        <v>2.751031636863824E-3</v>
      </c>
      <c r="N226">
        <v>0.56444498895221573</v>
      </c>
      <c r="O226">
        <v>0.71434883123555104</v>
      </c>
      <c r="P226">
        <v>0.37214745308310992</v>
      </c>
      <c r="Q226">
        <v>0</v>
      </c>
      <c r="R226">
        <v>9.0627739315551264E-2</v>
      </c>
      <c r="S226">
        <v>9.0235798656342847E-2</v>
      </c>
      <c r="T226">
        <v>9.1712487944978688E-2</v>
      </c>
      <c r="U226">
        <v>9.1262000133357404E-2</v>
      </c>
      <c r="V226">
        <v>9.0827775419628581E-2</v>
      </c>
      <c r="W226">
        <v>9.1375841818604656E-2</v>
      </c>
      <c r="X226">
        <v>9.1092863915275768E-2</v>
      </c>
      <c r="Y226">
        <v>9.1579130542260467E-2</v>
      </c>
      <c r="Z226">
        <v>8.9943062894278475E-2</v>
      </c>
      <c r="AA226">
        <v>9.0608223598080309E-2</v>
      </c>
      <c r="AB226">
        <v>9.0735075761641526E-2</v>
      </c>
    </row>
    <row r="227" spans="1:28" x14ac:dyDescent="0.25">
      <c r="A227" s="1">
        <v>225</v>
      </c>
      <c r="B227">
        <v>373000</v>
      </c>
      <c r="C227">
        <v>11</v>
      </c>
      <c r="D227">
        <v>11</v>
      </c>
      <c r="E227" t="s">
        <v>28</v>
      </c>
      <c r="F227" t="s">
        <v>29</v>
      </c>
      <c r="G227" t="s">
        <v>55</v>
      </c>
      <c r="H227">
        <v>0.52234266632417159</v>
      </c>
      <c r="I227">
        <v>2.570324066458299E-5</v>
      </c>
      <c r="J227">
        <v>0.37693297587131369</v>
      </c>
      <c r="K227">
        <v>1.2600536193029489E-4</v>
      </c>
      <c r="L227">
        <v>0.89257294429708223</v>
      </c>
      <c r="M227">
        <v>0</v>
      </c>
      <c r="N227">
        <v>0.63280986630449332</v>
      </c>
      <c r="O227">
        <v>0.77776521962496792</v>
      </c>
      <c r="P227">
        <v>0.358686327077748</v>
      </c>
      <c r="Q227">
        <v>0</v>
      </c>
      <c r="R227">
        <v>9.0970062489680092E-2</v>
      </c>
      <c r="S227">
        <v>9.0370869697697018E-2</v>
      </c>
      <c r="T227">
        <v>9.1368389516168838E-2</v>
      </c>
      <c r="U227">
        <v>9.1521592218664516E-2</v>
      </c>
      <c r="V227">
        <v>9.0428746274195393E-2</v>
      </c>
      <c r="W227">
        <v>9.1160714741674712E-2</v>
      </c>
      <c r="X227">
        <v>9.1523294470914465E-2</v>
      </c>
      <c r="Y227">
        <v>9.0956444471680484E-2</v>
      </c>
      <c r="Z227">
        <v>9.0321504382448417E-2</v>
      </c>
      <c r="AA227">
        <v>9.0918994922181542E-2</v>
      </c>
      <c r="AB227">
        <v>9.0459386814694523E-2</v>
      </c>
    </row>
    <row r="228" spans="1:28" x14ac:dyDescent="0.25">
      <c r="A228" s="1">
        <v>226</v>
      </c>
      <c r="B228">
        <v>373000</v>
      </c>
      <c r="C228">
        <v>11</v>
      </c>
      <c r="D228">
        <v>11</v>
      </c>
      <c r="E228" t="s">
        <v>28</v>
      </c>
      <c r="F228" t="s">
        <v>29</v>
      </c>
      <c r="G228" t="s">
        <v>56</v>
      </c>
      <c r="H228">
        <v>0.52798869766247114</v>
      </c>
      <c r="I228">
        <v>0</v>
      </c>
      <c r="J228">
        <v>0.41032439678284183</v>
      </c>
      <c r="K228">
        <v>4.289544235924933E-5</v>
      </c>
      <c r="L228">
        <v>0.75198938992042441</v>
      </c>
      <c r="M228">
        <v>0</v>
      </c>
      <c r="N228">
        <v>0.64256759384965823</v>
      </c>
      <c r="O228">
        <v>0.78839455432828154</v>
      </c>
      <c r="P228">
        <v>0.35767292225201069</v>
      </c>
      <c r="Q228">
        <v>0</v>
      </c>
      <c r="R228">
        <v>9.1008970504787082E-2</v>
      </c>
      <c r="S228">
        <v>9.0463944641930083E-2</v>
      </c>
      <c r="T228">
        <v>9.0394954026378566E-2</v>
      </c>
      <c r="U228">
        <v>9.1174547982110735E-2</v>
      </c>
      <c r="V228">
        <v>9.0370807310935525E-2</v>
      </c>
      <c r="W228">
        <v>9.1424638963484989E-2</v>
      </c>
      <c r="X228">
        <v>9.1574693552309544E-2</v>
      </c>
      <c r="Y228">
        <v>9.1616087921640457E-2</v>
      </c>
      <c r="Z228">
        <v>9.03311377069934E-2</v>
      </c>
      <c r="AA228">
        <v>9.1352198817155894E-2</v>
      </c>
      <c r="AB228">
        <v>9.0288018572273712E-2</v>
      </c>
    </row>
    <row r="229" spans="1:28" x14ac:dyDescent="0.25">
      <c r="A229" s="1">
        <v>227</v>
      </c>
      <c r="B229">
        <v>373000</v>
      </c>
      <c r="C229">
        <v>11</v>
      </c>
      <c r="D229">
        <v>11</v>
      </c>
      <c r="E229" t="s">
        <v>28</v>
      </c>
      <c r="F229" t="s">
        <v>29</v>
      </c>
      <c r="G229" t="s">
        <v>57</v>
      </c>
      <c r="H229">
        <v>0.4975545851528384</v>
      </c>
      <c r="I229">
        <v>0</v>
      </c>
      <c r="J229">
        <v>0.42348793565683651</v>
      </c>
      <c r="K229">
        <v>2.1447721179624669E-5</v>
      </c>
      <c r="L229">
        <v>0.5954907161803713</v>
      </c>
      <c r="M229">
        <v>0</v>
      </c>
      <c r="N229">
        <v>0.61536206826242223</v>
      </c>
      <c r="O229">
        <v>0.76711019779090672</v>
      </c>
      <c r="P229">
        <v>0.3640402144772118</v>
      </c>
      <c r="Q229">
        <v>0</v>
      </c>
      <c r="R229">
        <v>9.0970236230983686E-2</v>
      </c>
      <c r="S229">
        <v>9.1132823664515375E-2</v>
      </c>
      <c r="T229">
        <v>9.0325020836863196E-2</v>
      </c>
      <c r="U229">
        <v>9.1093460391134015E-2</v>
      </c>
      <c r="V229">
        <v>9.0248005736769235E-2</v>
      </c>
      <c r="W229">
        <v>9.1256047824665718E-2</v>
      </c>
      <c r="X229">
        <v>9.1721561318566971E-2</v>
      </c>
      <c r="Y229">
        <v>9.0961678997639919E-2</v>
      </c>
      <c r="Z229">
        <v>9.0504722737082433E-2</v>
      </c>
      <c r="AA229">
        <v>9.0997619377683761E-2</v>
      </c>
      <c r="AB229">
        <v>9.0788822884095691E-2</v>
      </c>
    </row>
    <row r="230" spans="1:28" x14ac:dyDescent="0.25">
      <c r="A230" s="1">
        <v>228</v>
      </c>
      <c r="B230">
        <v>373000</v>
      </c>
      <c r="C230">
        <v>11</v>
      </c>
      <c r="D230">
        <v>11</v>
      </c>
      <c r="E230" t="s">
        <v>28</v>
      </c>
      <c r="F230" t="s">
        <v>29</v>
      </c>
      <c r="G230" t="s">
        <v>58</v>
      </c>
      <c r="H230">
        <v>0.4669817621371693</v>
      </c>
      <c r="I230">
        <v>0</v>
      </c>
      <c r="J230">
        <v>0.42818498659517429</v>
      </c>
      <c r="K230">
        <v>2.680965147453083E-5</v>
      </c>
      <c r="L230">
        <v>0.5251989389920424</v>
      </c>
      <c r="M230">
        <v>0</v>
      </c>
      <c r="N230">
        <v>0.58735501653343047</v>
      </c>
      <c r="O230">
        <v>0.74522989982019006</v>
      </c>
      <c r="P230">
        <v>0.37530294906166223</v>
      </c>
      <c r="Q230">
        <v>0</v>
      </c>
      <c r="R230">
        <v>9.0899689586833463E-2</v>
      </c>
      <c r="S230">
        <v>9.0706423060426311E-2</v>
      </c>
      <c r="T230">
        <v>9.0411437309594334E-2</v>
      </c>
      <c r="U230">
        <v>9.1516786215010706E-2</v>
      </c>
      <c r="V230">
        <v>9.1035315219399893E-2</v>
      </c>
      <c r="W230">
        <v>9.1362512057966389E-2</v>
      </c>
      <c r="X230">
        <v>9.1199761298886683E-2</v>
      </c>
      <c r="Y230">
        <v>9.1060745025506096E-2</v>
      </c>
      <c r="Z230">
        <v>9.0691165176762581E-2</v>
      </c>
      <c r="AA230">
        <v>9.0950549199045869E-2</v>
      </c>
      <c r="AB230">
        <v>9.0165615850567676E-2</v>
      </c>
    </row>
    <row r="231" spans="1:28" x14ac:dyDescent="0.25">
      <c r="A231" s="1">
        <v>229</v>
      </c>
      <c r="B231">
        <v>373000</v>
      </c>
      <c r="C231">
        <v>11</v>
      </c>
      <c r="D231">
        <v>11</v>
      </c>
      <c r="E231" t="s">
        <v>28</v>
      </c>
      <c r="F231" t="s">
        <v>29</v>
      </c>
      <c r="G231" t="s">
        <v>59</v>
      </c>
      <c r="H231">
        <v>0.4554893398407398</v>
      </c>
      <c r="I231">
        <v>5.1406481329165981E-6</v>
      </c>
      <c r="J231">
        <v>0.43054155495978552</v>
      </c>
      <c r="K231">
        <v>2.1447721179624669E-5</v>
      </c>
      <c r="L231">
        <v>0.50795755968169765</v>
      </c>
      <c r="M231">
        <v>0</v>
      </c>
      <c r="N231">
        <v>0.5767480112859189</v>
      </c>
      <c r="O231">
        <v>0.73665039815052658</v>
      </c>
      <c r="P231">
        <v>0.378029490616622</v>
      </c>
      <c r="Q231">
        <v>0</v>
      </c>
      <c r="R231">
        <v>9.1031426432199442E-2</v>
      </c>
      <c r="S231">
        <v>9.0619962091318104E-2</v>
      </c>
      <c r="T231">
        <v>9.0491801067109162E-2</v>
      </c>
      <c r="U231">
        <v>9.1464813053537583E-2</v>
      </c>
      <c r="V231">
        <v>9.076835906671793E-2</v>
      </c>
      <c r="W231">
        <v>9.1092134285772106E-2</v>
      </c>
      <c r="X231">
        <v>9.1275944175755977E-2</v>
      </c>
      <c r="Y231">
        <v>9.1098879602835733E-2</v>
      </c>
      <c r="Z231">
        <v>9.0468192457386465E-2</v>
      </c>
      <c r="AA231">
        <v>9.1297866456212781E-2</v>
      </c>
      <c r="AB231">
        <v>9.0390621311154731E-2</v>
      </c>
    </row>
    <row r="232" spans="1:28" x14ac:dyDescent="0.25">
      <c r="A232" s="1">
        <v>230</v>
      </c>
      <c r="B232">
        <v>373000</v>
      </c>
      <c r="C232">
        <v>11</v>
      </c>
      <c r="D232">
        <v>11</v>
      </c>
      <c r="E232" t="s">
        <v>28</v>
      </c>
      <c r="F232" t="s">
        <v>29</v>
      </c>
      <c r="G232" t="s">
        <v>60</v>
      </c>
      <c r="H232">
        <v>0.45418443359876698</v>
      </c>
      <c r="I232">
        <v>5.1406481329165981E-6</v>
      </c>
      <c r="J232">
        <v>0.43092761394101881</v>
      </c>
      <c r="K232">
        <v>2.1447721179624669E-5</v>
      </c>
      <c r="L232">
        <v>0.50265251989389925</v>
      </c>
      <c r="M232">
        <v>0</v>
      </c>
      <c r="N232">
        <v>0.57555924757082633</v>
      </c>
      <c r="O232">
        <v>0.73575134857436419</v>
      </c>
      <c r="P232">
        <v>0.37849597855227879</v>
      </c>
      <c r="Q232">
        <v>0</v>
      </c>
      <c r="R232">
        <v>9.1012199787316866E-2</v>
      </c>
      <c r="S232">
        <v>9.0550431349021104E-2</v>
      </c>
      <c r="T232">
        <v>9.0565598925461469E-2</v>
      </c>
      <c r="U232">
        <v>9.1470597653070335E-2</v>
      </c>
      <c r="V232">
        <v>9.0727386407492103E-2</v>
      </c>
      <c r="W232">
        <v>9.0959955912911145E-2</v>
      </c>
      <c r="X232">
        <v>9.1303754312226246E-2</v>
      </c>
      <c r="Y232">
        <v>9.1099834673416799E-2</v>
      </c>
      <c r="Z232">
        <v>9.0449314172751955E-2</v>
      </c>
      <c r="AA232">
        <v>9.1388018625783871E-2</v>
      </c>
      <c r="AB232">
        <v>9.0472908180548095E-2</v>
      </c>
    </row>
    <row r="233" spans="1:28" x14ac:dyDescent="0.25">
      <c r="A233" s="1">
        <v>231</v>
      </c>
      <c r="B233">
        <v>373000</v>
      </c>
      <c r="C233">
        <v>11</v>
      </c>
      <c r="D233">
        <v>11</v>
      </c>
      <c r="E233" t="s">
        <v>28</v>
      </c>
      <c r="F233" t="s">
        <v>29</v>
      </c>
      <c r="G233" t="s">
        <v>61</v>
      </c>
      <c r="H233">
        <v>0.45414847161572047</v>
      </c>
      <c r="I233">
        <v>5.1406481329165981E-6</v>
      </c>
      <c r="J233">
        <v>0.43093565683646112</v>
      </c>
      <c r="K233">
        <v>2.1447721179624669E-5</v>
      </c>
      <c r="L233">
        <v>0.50265251989389925</v>
      </c>
      <c r="M233">
        <v>0</v>
      </c>
      <c r="N233">
        <v>0.57552773802377588</v>
      </c>
      <c r="O233">
        <v>0.7357462111482147</v>
      </c>
      <c r="P233">
        <v>0.37851742627345852</v>
      </c>
      <c r="Q233">
        <v>0</v>
      </c>
      <c r="R233">
        <v>9.0995955510616788E-2</v>
      </c>
      <c r="S233">
        <v>9.0546006066734075E-2</v>
      </c>
      <c r="T233">
        <v>9.0569598921469499E-2</v>
      </c>
      <c r="U233">
        <v>9.1479609032692949E-2</v>
      </c>
      <c r="V233">
        <v>9.0722952477249749E-2</v>
      </c>
      <c r="W233">
        <v>9.0958881024603977E-2</v>
      </c>
      <c r="X233">
        <v>9.1309403437815975E-2</v>
      </c>
      <c r="Y233">
        <v>9.110212335692619E-2</v>
      </c>
      <c r="Z233">
        <v>9.0448264239973042E-2</v>
      </c>
      <c r="AA233">
        <v>9.1388608021570616E-2</v>
      </c>
      <c r="AB233">
        <v>9.0478597910347153E-2</v>
      </c>
    </row>
    <row r="234" spans="1:28" x14ac:dyDescent="0.25">
      <c r="A234" s="1">
        <v>232</v>
      </c>
      <c r="B234">
        <v>373000</v>
      </c>
      <c r="C234">
        <v>11</v>
      </c>
      <c r="D234">
        <v>11</v>
      </c>
      <c r="E234" t="s">
        <v>28</v>
      </c>
      <c r="F234" t="s">
        <v>29</v>
      </c>
      <c r="G234" t="s">
        <v>62</v>
      </c>
      <c r="H234">
        <v>0.45414847161572047</v>
      </c>
      <c r="I234">
        <v>5.1406481329165981E-6</v>
      </c>
      <c r="J234">
        <v>0.43093565683646112</v>
      </c>
      <c r="K234">
        <v>2.1447721179624669E-5</v>
      </c>
      <c r="L234">
        <v>0.50265251989389925</v>
      </c>
      <c r="M234">
        <v>0</v>
      </c>
      <c r="N234">
        <v>0.57552773802377588</v>
      </c>
      <c r="O234">
        <v>0.7357462111482147</v>
      </c>
      <c r="P234">
        <v>0.37851742627345852</v>
      </c>
      <c r="Q234">
        <v>0</v>
      </c>
      <c r="R234">
        <v>9.0995955510616788E-2</v>
      </c>
      <c r="S234">
        <v>9.0546006066734075E-2</v>
      </c>
      <c r="T234">
        <v>9.0569598921469499E-2</v>
      </c>
      <c r="U234">
        <v>9.1479609032692949E-2</v>
      </c>
      <c r="V234">
        <v>9.0722952477249749E-2</v>
      </c>
      <c r="W234">
        <v>9.0958881024603977E-2</v>
      </c>
      <c r="X234">
        <v>9.1309403437815975E-2</v>
      </c>
      <c r="Y234">
        <v>9.110212335692619E-2</v>
      </c>
      <c r="Z234">
        <v>9.0448264239973042E-2</v>
      </c>
      <c r="AA234">
        <v>9.1388608021570616E-2</v>
      </c>
      <c r="AB234">
        <v>9.0478597910347153E-2</v>
      </c>
    </row>
    <row r="235" spans="1:28" x14ac:dyDescent="0.25">
      <c r="A235" s="1">
        <v>233</v>
      </c>
      <c r="B235">
        <v>373000</v>
      </c>
      <c r="C235">
        <v>11</v>
      </c>
      <c r="D235">
        <v>11</v>
      </c>
      <c r="E235" t="s">
        <v>28</v>
      </c>
      <c r="F235" t="s">
        <v>29</v>
      </c>
      <c r="G235" t="s">
        <v>63</v>
      </c>
      <c r="H235">
        <v>0.45414847161572047</v>
      </c>
      <c r="I235">
        <v>5.1406481329165981E-6</v>
      </c>
      <c r="J235">
        <v>0.43093565683646112</v>
      </c>
      <c r="K235">
        <v>2.1447721179624669E-5</v>
      </c>
      <c r="L235">
        <v>0.50265251989389925</v>
      </c>
      <c r="M235">
        <v>0</v>
      </c>
      <c r="N235">
        <v>0.57552773802377588</v>
      </c>
      <c r="O235">
        <v>0.7357462111482147</v>
      </c>
      <c r="P235">
        <v>0.37851742627345852</v>
      </c>
      <c r="Q235">
        <v>0</v>
      </c>
      <c r="R235">
        <v>9.0995955510616788E-2</v>
      </c>
      <c r="S235">
        <v>9.0546006066734075E-2</v>
      </c>
      <c r="T235">
        <v>9.0569598921469499E-2</v>
      </c>
      <c r="U235">
        <v>9.1479609032692949E-2</v>
      </c>
      <c r="V235">
        <v>9.0722952477249749E-2</v>
      </c>
      <c r="W235">
        <v>9.0958881024603977E-2</v>
      </c>
      <c r="X235">
        <v>9.1309403437815975E-2</v>
      </c>
      <c r="Y235">
        <v>9.110212335692619E-2</v>
      </c>
      <c r="Z235">
        <v>9.0448264239973042E-2</v>
      </c>
      <c r="AA235">
        <v>9.1388608021570616E-2</v>
      </c>
      <c r="AB235">
        <v>9.0478597910347153E-2</v>
      </c>
    </row>
    <row r="236" spans="1:28" x14ac:dyDescent="0.25">
      <c r="A236" s="1">
        <v>234</v>
      </c>
      <c r="B236">
        <v>373000</v>
      </c>
      <c r="C236">
        <v>11</v>
      </c>
      <c r="D236">
        <v>100</v>
      </c>
      <c r="E236" t="s">
        <v>28</v>
      </c>
      <c r="F236" t="s">
        <v>29</v>
      </c>
      <c r="G236" t="s">
        <v>30</v>
      </c>
      <c r="H236">
        <v>0.32925922308946259</v>
      </c>
      <c r="I236">
        <v>4.1739286542446163E-3</v>
      </c>
      <c r="J236">
        <v>0.2437292225201072</v>
      </c>
      <c r="K236">
        <v>7.4718498659517426E-3</v>
      </c>
      <c r="L236">
        <v>0</v>
      </c>
      <c r="M236">
        <v>0</v>
      </c>
      <c r="N236">
        <v>0.37709383474688601</v>
      </c>
      <c r="O236">
        <v>0.43452000871413871</v>
      </c>
      <c r="P236">
        <v>0.20724664879356569</v>
      </c>
      <c r="Q236">
        <v>0</v>
      </c>
      <c r="R236">
        <v>9.0236064710851507E-2</v>
      </c>
      <c r="S236">
        <v>9.1136005705286308E-2</v>
      </c>
      <c r="T236">
        <v>9.0773057804228868E-2</v>
      </c>
      <c r="U236">
        <v>9.1208170785028714E-2</v>
      </c>
      <c r="V236">
        <v>9.1227273306137002E-2</v>
      </c>
      <c r="W236">
        <v>9.1859779005055806E-2</v>
      </c>
      <c r="X236">
        <v>9.0883427926187865E-2</v>
      </c>
      <c r="Y236">
        <v>9.0611747625981121E-2</v>
      </c>
      <c r="Z236">
        <v>9.0632972649434776E-2</v>
      </c>
      <c r="AA236">
        <v>9.097469552703856E-2</v>
      </c>
      <c r="AB236">
        <v>9.0456804954769474E-2</v>
      </c>
    </row>
    <row r="237" spans="1:28" x14ac:dyDescent="0.25">
      <c r="A237" s="1">
        <v>235</v>
      </c>
      <c r="B237">
        <v>373000</v>
      </c>
      <c r="C237">
        <v>11</v>
      </c>
      <c r="D237">
        <v>100</v>
      </c>
      <c r="E237" t="s">
        <v>28</v>
      </c>
      <c r="F237" t="s">
        <v>29</v>
      </c>
      <c r="G237" t="s">
        <v>31</v>
      </c>
      <c r="H237">
        <v>0.56843979356505936</v>
      </c>
      <c r="I237">
        <v>0</v>
      </c>
      <c r="J237">
        <v>0.36587667560321718</v>
      </c>
      <c r="K237">
        <v>1.9034852546916891E-3</v>
      </c>
      <c r="L237">
        <v>0</v>
      </c>
      <c r="M237">
        <v>0</v>
      </c>
      <c r="N237">
        <v>0.56843979356505936</v>
      </c>
      <c r="O237">
        <v>0.56843979356505936</v>
      </c>
      <c r="P237">
        <v>8.9386058981233238E-2</v>
      </c>
      <c r="Q237">
        <v>0</v>
      </c>
      <c r="R237">
        <v>9.0313308280483631E-2</v>
      </c>
      <c r="S237">
        <v>9.0844881515771234E-2</v>
      </c>
      <c r="T237">
        <v>9.0995001734995973E-2</v>
      </c>
      <c r="U237">
        <v>9.1184497749427204E-2</v>
      </c>
      <c r="V237">
        <v>9.1024533581400849E-2</v>
      </c>
      <c r="W237">
        <v>9.1848964293536714E-2</v>
      </c>
      <c r="X237">
        <v>9.0894101259779342E-2</v>
      </c>
      <c r="Y237">
        <v>9.0345301114088908E-2</v>
      </c>
      <c r="Z237">
        <v>9.0793200784562725E-2</v>
      </c>
      <c r="AA237">
        <v>9.1469972264674251E-2</v>
      </c>
      <c r="AB237">
        <v>9.028623742127917E-2</v>
      </c>
    </row>
    <row r="238" spans="1:28" x14ac:dyDescent="0.25">
      <c r="A238" s="1">
        <v>236</v>
      </c>
      <c r="B238">
        <v>373000</v>
      </c>
      <c r="C238">
        <v>11</v>
      </c>
      <c r="D238">
        <v>100</v>
      </c>
      <c r="E238" t="s">
        <v>28</v>
      </c>
      <c r="F238" t="s">
        <v>29</v>
      </c>
      <c r="G238" t="s">
        <v>32</v>
      </c>
      <c r="H238">
        <v>0.58302846368232453</v>
      </c>
      <c r="I238">
        <v>9.7242065421469554E-5</v>
      </c>
      <c r="J238">
        <v>0.42072117962466488</v>
      </c>
      <c r="K238">
        <v>6.1930294906166223E-4</v>
      </c>
      <c r="L238">
        <v>0</v>
      </c>
      <c r="M238">
        <v>0</v>
      </c>
      <c r="N238">
        <v>0.62563772220427361</v>
      </c>
      <c r="O238">
        <v>0.67270145811579285</v>
      </c>
      <c r="P238">
        <v>0.14896246648793571</v>
      </c>
      <c r="Q238">
        <v>0</v>
      </c>
      <c r="R238">
        <v>9.0080121916720657E-2</v>
      </c>
      <c r="S238">
        <v>9.0810162160189084E-2</v>
      </c>
      <c r="T238">
        <v>9.1414726736811364E-2</v>
      </c>
      <c r="U238">
        <v>9.1004079099860385E-2</v>
      </c>
      <c r="V238">
        <v>9.0353887008021314E-2</v>
      </c>
      <c r="W238">
        <v>9.057289908106185E-2</v>
      </c>
      <c r="X238">
        <v>9.0723469881277205E-2</v>
      </c>
      <c r="Y238">
        <v>9.0613963844756937E-2</v>
      </c>
      <c r="Z238">
        <v>9.0988109469534506E-2</v>
      </c>
      <c r="AA238">
        <v>9.2614730387012581E-2</v>
      </c>
      <c r="AB238">
        <v>9.0823850414754118E-2</v>
      </c>
    </row>
    <row r="239" spans="1:28" x14ac:dyDescent="0.25">
      <c r="A239" s="1">
        <v>237</v>
      </c>
      <c r="B239">
        <v>373000</v>
      </c>
      <c r="C239">
        <v>11</v>
      </c>
      <c r="D239">
        <v>100</v>
      </c>
      <c r="E239" t="s">
        <v>28</v>
      </c>
      <c r="F239" t="s">
        <v>29</v>
      </c>
      <c r="G239" t="s">
        <v>33</v>
      </c>
      <c r="H239">
        <v>0.65273406101399523</v>
      </c>
      <c r="I239">
        <v>2.9920635514298319E-5</v>
      </c>
      <c r="J239">
        <v>0.48872386058981232</v>
      </c>
      <c r="K239">
        <v>2.1447721179624661E-4</v>
      </c>
      <c r="L239">
        <v>0</v>
      </c>
      <c r="M239">
        <v>0</v>
      </c>
      <c r="N239">
        <v>0.68839154027408989</v>
      </c>
      <c r="O239">
        <v>0.72664648392016051</v>
      </c>
      <c r="P239">
        <v>0.1237962466487936</v>
      </c>
      <c r="Q239">
        <v>0</v>
      </c>
      <c r="R239">
        <v>9.0585398413116233E-2</v>
      </c>
      <c r="S239">
        <v>9.0961437220321142E-2</v>
      </c>
      <c r="T239">
        <v>9.1339826270071076E-2</v>
      </c>
      <c r="U239">
        <v>9.0644154476741998E-2</v>
      </c>
      <c r="V239">
        <v>9.0585398413116233E-2</v>
      </c>
      <c r="W239">
        <v>9.0700560297822738E-2</v>
      </c>
      <c r="X239">
        <v>9.1123603955928251E-2</v>
      </c>
      <c r="Y239">
        <v>9.0343323430978076E-2</v>
      </c>
      <c r="Z239">
        <v>9.0926183582145673E-2</v>
      </c>
      <c r="AA239">
        <v>9.1809874779077205E-2</v>
      </c>
      <c r="AB239">
        <v>9.0980239160681375E-2</v>
      </c>
    </row>
    <row r="240" spans="1:28" x14ac:dyDescent="0.25">
      <c r="A240" s="1">
        <v>238</v>
      </c>
      <c r="B240">
        <v>373000</v>
      </c>
      <c r="C240">
        <v>11</v>
      </c>
      <c r="D240">
        <v>100</v>
      </c>
      <c r="E240" t="s">
        <v>28</v>
      </c>
      <c r="F240" t="s">
        <v>29</v>
      </c>
      <c r="G240" t="s">
        <v>34</v>
      </c>
      <c r="H240">
        <v>0.63175251846120328</v>
      </c>
      <c r="I240">
        <v>0</v>
      </c>
      <c r="J240">
        <v>0.53267292225201068</v>
      </c>
      <c r="K240">
        <v>4.0214477211796248E-5</v>
      </c>
      <c r="L240">
        <v>0</v>
      </c>
      <c r="M240">
        <v>0</v>
      </c>
      <c r="N240">
        <v>0.67360617602058803</v>
      </c>
      <c r="O240">
        <v>0.71926200259921724</v>
      </c>
      <c r="P240">
        <v>0.14268900804289539</v>
      </c>
      <c r="Q240">
        <v>0</v>
      </c>
      <c r="R240">
        <v>9.0544879166168366E-2</v>
      </c>
      <c r="S240">
        <v>9.1092242164429682E-2</v>
      </c>
      <c r="T240">
        <v>9.0501182120088688E-2</v>
      </c>
      <c r="U240">
        <v>9.0508081653680211E-2</v>
      </c>
      <c r="V240">
        <v>9.1432619154945119E-2</v>
      </c>
      <c r="W240">
        <v>9.1023246828514398E-2</v>
      </c>
      <c r="X240">
        <v>9.0834659577012589E-2</v>
      </c>
      <c r="Y240">
        <v>9.0158505285042725E-2</v>
      </c>
      <c r="Z240">
        <v>9.1138239055039885E-2</v>
      </c>
      <c r="AA240">
        <v>9.1922486039943699E-2</v>
      </c>
      <c r="AB240">
        <v>9.0843858955134638E-2</v>
      </c>
    </row>
    <row r="241" spans="1:28" x14ac:dyDescent="0.25">
      <c r="A241" s="1">
        <v>239</v>
      </c>
      <c r="B241">
        <v>373000</v>
      </c>
      <c r="C241">
        <v>11</v>
      </c>
      <c r="D241">
        <v>100</v>
      </c>
      <c r="E241" t="s">
        <v>28</v>
      </c>
      <c r="F241" t="s">
        <v>29</v>
      </c>
      <c r="G241" t="s">
        <v>35</v>
      </c>
      <c r="H241">
        <v>0.80473568364671677</v>
      </c>
      <c r="I241">
        <v>0</v>
      </c>
      <c r="J241">
        <v>0.44644772117962472</v>
      </c>
      <c r="K241">
        <v>5.8713136729222524E-4</v>
      </c>
      <c r="L241">
        <v>0</v>
      </c>
      <c r="M241">
        <v>0</v>
      </c>
      <c r="N241">
        <v>0.80473568364671677</v>
      </c>
      <c r="O241">
        <v>0.80473568364671677</v>
      </c>
      <c r="P241">
        <v>0.110887399463807</v>
      </c>
      <c r="Q241">
        <v>0</v>
      </c>
      <c r="R241">
        <v>9.0495968491243139E-2</v>
      </c>
      <c r="S241">
        <v>9.0785571035884166E-2</v>
      </c>
      <c r="T241">
        <v>9.069145020887584E-2</v>
      </c>
      <c r="U241">
        <v>9.103173319882904E-2</v>
      </c>
      <c r="V241">
        <v>9.1106547189527973E-2</v>
      </c>
      <c r="W241">
        <v>9.1442003470403821E-2</v>
      </c>
      <c r="X241">
        <v>9.1019666426135667E-2</v>
      </c>
      <c r="Y241">
        <v>9.0498381845781822E-2</v>
      </c>
      <c r="Z241">
        <v>9.0790397744961518E-2</v>
      </c>
      <c r="AA241">
        <v>9.1881233996442713E-2</v>
      </c>
      <c r="AB241">
        <v>9.02570463919143E-2</v>
      </c>
    </row>
    <row r="242" spans="1:28" x14ac:dyDescent="0.25">
      <c r="A242" s="1">
        <v>240</v>
      </c>
      <c r="B242">
        <v>373000</v>
      </c>
      <c r="C242">
        <v>11</v>
      </c>
      <c r="D242">
        <v>100</v>
      </c>
      <c r="E242" t="s">
        <v>28</v>
      </c>
      <c r="F242" t="s">
        <v>29</v>
      </c>
      <c r="G242" t="s">
        <v>36</v>
      </c>
      <c r="H242">
        <v>0.64622099356205442</v>
      </c>
      <c r="I242">
        <v>0</v>
      </c>
      <c r="J242">
        <v>0.57409919571045576</v>
      </c>
      <c r="K242">
        <v>2.9490616621983919E-5</v>
      </c>
      <c r="L242">
        <v>0</v>
      </c>
      <c r="M242">
        <v>0</v>
      </c>
      <c r="N242">
        <v>0.64909190161036268</v>
      </c>
      <c r="O242">
        <v>0.6520053787269845</v>
      </c>
      <c r="P242">
        <v>1.201608579088472E-2</v>
      </c>
      <c r="Q242">
        <v>0</v>
      </c>
      <c r="R242">
        <v>9.025414189037069E-2</v>
      </c>
      <c r="S242">
        <v>9.055344396032261E-2</v>
      </c>
      <c r="T242">
        <v>9.1138804645803817E-2</v>
      </c>
      <c r="U242">
        <v>9.0855394721159069E-2</v>
      </c>
      <c r="V242">
        <v>9.0805069594352986E-2</v>
      </c>
      <c r="W242">
        <v>9.0908368538849676E-2</v>
      </c>
      <c r="X242">
        <v>9.1059343919267899E-2</v>
      </c>
      <c r="Y242">
        <v>9.0881881630004366E-2</v>
      </c>
      <c r="Z242">
        <v>9.1011667483346353E-2</v>
      </c>
      <c r="AA242">
        <v>9.1594379477943022E-2</v>
      </c>
      <c r="AB242">
        <v>9.0937504138579511E-2</v>
      </c>
    </row>
    <row r="243" spans="1:28" x14ac:dyDescent="0.25">
      <c r="A243" s="1">
        <v>241</v>
      </c>
      <c r="B243">
        <v>373000</v>
      </c>
      <c r="C243">
        <v>11</v>
      </c>
      <c r="D243">
        <v>100</v>
      </c>
      <c r="E243" t="s">
        <v>28</v>
      </c>
      <c r="F243" t="s">
        <v>29</v>
      </c>
      <c r="G243" t="s">
        <v>37</v>
      </c>
      <c r="H243">
        <v>0.66553483026210025</v>
      </c>
      <c r="I243">
        <v>1.496031775714916E-5</v>
      </c>
      <c r="J243">
        <v>0.60401072386058985</v>
      </c>
      <c r="K243">
        <v>3.4852546916890083E-5</v>
      </c>
      <c r="L243">
        <v>0</v>
      </c>
      <c r="M243">
        <v>0</v>
      </c>
      <c r="N243">
        <v>0.66555736682767785</v>
      </c>
      <c r="O243">
        <v>0.66557990339325557</v>
      </c>
      <c r="P243">
        <v>9.1152815013404825E-5</v>
      </c>
      <c r="Q243">
        <v>0</v>
      </c>
      <c r="R243">
        <v>9.0219658261713409E-2</v>
      </c>
      <c r="S243">
        <v>9.1299988740972671E-2</v>
      </c>
      <c r="T243">
        <v>9.1058723869674077E-2</v>
      </c>
      <c r="U243">
        <v>9.08228204399599E-2</v>
      </c>
      <c r="V243">
        <v>9.1168633422154546E-2</v>
      </c>
      <c r="W243">
        <v>9.1120380447894833E-2</v>
      </c>
      <c r="X243">
        <v>9.08228204399599E-2</v>
      </c>
      <c r="Y243">
        <v>9.0023965643882334E-2</v>
      </c>
      <c r="Z243">
        <v>9.0750440978570324E-2</v>
      </c>
      <c r="AA243">
        <v>9.2468783006374761E-2</v>
      </c>
      <c r="AB243">
        <v>9.0243784748843273E-2</v>
      </c>
    </row>
    <row r="244" spans="1:28" x14ac:dyDescent="0.25">
      <c r="A244" s="1">
        <v>242</v>
      </c>
      <c r="B244">
        <v>373000</v>
      </c>
      <c r="C244">
        <v>11</v>
      </c>
      <c r="D244">
        <v>100</v>
      </c>
      <c r="E244" t="s">
        <v>28</v>
      </c>
      <c r="F244" t="s">
        <v>29</v>
      </c>
      <c r="G244" t="s">
        <v>38</v>
      </c>
      <c r="H244">
        <v>0.67412126174718479</v>
      </c>
      <c r="I244">
        <v>1.496031775714916E-5</v>
      </c>
      <c r="J244">
        <v>0.61373994638069707</v>
      </c>
      <c r="K244">
        <v>4.8257372654155488E-5</v>
      </c>
      <c r="L244">
        <v>0</v>
      </c>
      <c r="M244">
        <v>0</v>
      </c>
      <c r="N244">
        <v>0.67412126174718479</v>
      </c>
      <c r="O244">
        <v>0.67412126174718479</v>
      </c>
      <c r="P244">
        <v>0</v>
      </c>
      <c r="Q244">
        <v>0</v>
      </c>
      <c r="R244">
        <v>9.015281501340483E-2</v>
      </c>
      <c r="S244">
        <v>9.1520107238605902E-2</v>
      </c>
      <c r="T244">
        <v>9.0463806970509389E-2</v>
      </c>
      <c r="U244">
        <v>9.1026809651474527E-2</v>
      </c>
      <c r="V244">
        <v>9.1268096514745309E-2</v>
      </c>
      <c r="W244">
        <v>9.068096514745308E-2</v>
      </c>
      <c r="X244">
        <v>9.0766756032171575E-2</v>
      </c>
      <c r="Y244">
        <v>9.0431635388739953E-2</v>
      </c>
      <c r="Z244">
        <v>9.0823056300268101E-2</v>
      </c>
      <c r="AA244">
        <v>9.2477211796246656E-2</v>
      </c>
      <c r="AB244">
        <v>9.0388739946380692E-2</v>
      </c>
    </row>
    <row r="245" spans="1:28" x14ac:dyDescent="0.25">
      <c r="A245" s="1">
        <v>243</v>
      </c>
      <c r="B245">
        <v>373000</v>
      </c>
      <c r="C245">
        <v>11</v>
      </c>
      <c r="D245">
        <v>100</v>
      </c>
      <c r="E245" t="s">
        <v>28</v>
      </c>
      <c r="F245" t="s">
        <v>29</v>
      </c>
      <c r="G245" t="s">
        <v>39</v>
      </c>
      <c r="H245">
        <v>0.88745239150521726</v>
      </c>
      <c r="I245">
        <v>0</v>
      </c>
      <c r="J245">
        <v>0.74721983914209111</v>
      </c>
      <c r="K245">
        <v>0</v>
      </c>
      <c r="L245">
        <v>0</v>
      </c>
      <c r="M245">
        <v>0</v>
      </c>
      <c r="N245">
        <v>0.89224892387899357</v>
      </c>
      <c r="O245">
        <v>0.89706799281834781</v>
      </c>
      <c r="P245">
        <v>2.3235924932975872E-2</v>
      </c>
      <c r="Q245">
        <v>0</v>
      </c>
      <c r="R245">
        <v>9.0500083801223499E-2</v>
      </c>
      <c r="S245">
        <v>9.1461179083214619E-2</v>
      </c>
      <c r="T245">
        <v>9.0845763848152183E-2</v>
      </c>
      <c r="U245">
        <v>9.0353431660102235E-2</v>
      </c>
      <c r="V245">
        <v>9.116787480097209E-2</v>
      </c>
      <c r="W245">
        <v>9.1107642671583E-2</v>
      </c>
      <c r="X245">
        <v>9.1194062683315175E-2</v>
      </c>
      <c r="Y245">
        <v>9.0031320707282328E-2</v>
      </c>
      <c r="Z245">
        <v>9.1115499036285935E-2</v>
      </c>
      <c r="AA245">
        <v>9.1851378530126537E-2</v>
      </c>
      <c r="AB245">
        <v>9.0371763177742398E-2</v>
      </c>
    </row>
    <row r="246" spans="1:28" x14ac:dyDescent="0.25">
      <c r="A246" s="1">
        <v>244</v>
      </c>
      <c r="B246">
        <v>373000</v>
      </c>
      <c r="C246">
        <v>11</v>
      </c>
      <c r="D246">
        <v>100</v>
      </c>
      <c r="E246" t="s">
        <v>28</v>
      </c>
      <c r="F246" t="s">
        <v>29</v>
      </c>
      <c r="G246" t="s">
        <v>40</v>
      </c>
      <c r="H246">
        <v>0.71498756732798963</v>
      </c>
      <c r="I246">
        <v>0</v>
      </c>
      <c r="J246">
        <v>0.68035924932975866</v>
      </c>
      <c r="K246">
        <v>0</v>
      </c>
      <c r="L246">
        <v>0</v>
      </c>
      <c r="M246">
        <v>0</v>
      </c>
      <c r="N246">
        <v>0.74120197520476583</v>
      </c>
      <c r="O246">
        <v>0.76873727623068433</v>
      </c>
      <c r="P246">
        <v>9.2697050938337799E-2</v>
      </c>
      <c r="Q246">
        <v>0</v>
      </c>
      <c r="R246">
        <v>9.037163189587008E-2</v>
      </c>
      <c r="S246">
        <v>9.1422662855057485E-2</v>
      </c>
      <c r="T246">
        <v>9.1254789854631715E-2</v>
      </c>
      <c r="U246">
        <v>9.0590596679034116E-2</v>
      </c>
      <c r="V246">
        <v>9.1196399245787971E-2</v>
      </c>
      <c r="W246">
        <v>9.0734140259108323E-2</v>
      </c>
      <c r="X246">
        <v>9.0678182592299733E-2</v>
      </c>
      <c r="Y246">
        <v>8.9889909372909194E-2</v>
      </c>
      <c r="Z246">
        <v>9.1446992275409034E-2</v>
      </c>
      <c r="AA246">
        <v>9.176327473997932E-2</v>
      </c>
      <c r="AB246">
        <v>9.0651420229913016E-2</v>
      </c>
    </row>
    <row r="247" spans="1:28" x14ac:dyDescent="0.25">
      <c r="A247" s="1">
        <v>245</v>
      </c>
      <c r="B247">
        <v>373000</v>
      </c>
      <c r="C247">
        <v>11</v>
      </c>
      <c r="D247">
        <v>100</v>
      </c>
      <c r="E247" t="s">
        <v>28</v>
      </c>
      <c r="F247" t="s">
        <v>29</v>
      </c>
      <c r="G247" t="s">
        <v>41</v>
      </c>
      <c r="H247">
        <v>0.77958487646205965</v>
      </c>
      <c r="I247">
        <v>0</v>
      </c>
      <c r="J247">
        <v>0.80430294906166222</v>
      </c>
      <c r="K247">
        <v>0</v>
      </c>
      <c r="L247">
        <v>0</v>
      </c>
      <c r="M247">
        <v>0</v>
      </c>
      <c r="N247">
        <v>0.79387931919539356</v>
      </c>
      <c r="O247">
        <v>0.80849929009818433</v>
      </c>
      <c r="P247">
        <v>5.4739946380697048E-2</v>
      </c>
      <c r="Q247">
        <v>0</v>
      </c>
      <c r="R247">
        <v>9.070219500883224E-2</v>
      </c>
      <c r="S247">
        <v>9.1497983916954101E-2</v>
      </c>
      <c r="T247">
        <v>9.0965768405152858E-2</v>
      </c>
      <c r="U247">
        <v>9.0354987746371435E-2</v>
      </c>
      <c r="V247">
        <v>9.1064608428773092E-2</v>
      </c>
      <c r="W247">
        <v>9.099364636053292E-2</v>
      </c>
      <c r="X247">
        <v>9.0760485279172382E-2</v>
      </c>
      <c r="Y247">
        <v>9.0152238979970961E-2</v>
      </c>
      <c r="Z247">
        <v>9.0968302764732861E-2</v>
      </c>
      <c r="AA247">
        <v>9.1802107066554811E-2</v>
      </c>
      <c r="AB247">
        <v>9.0737676042952325E-2</v>
      </c>
    </row>
    <row r="248" spans="1:28" x14ac:dyDescent="0.25">
      <c r="A248" s="1">
        <v>246</v>
      </c>
      <c r="B248">
        <v>373000</v>
      </c>
      <c r="C248">
        <v>11</v>
      </c>
      <c r="D248">
        <v>100</v>
      </c>
      <c r="E248" t="s">
        <v>28</v>
      </c>
      <c r="F248" t="s">
        <v>29</v>
      </c>
      <c r="G248" t="s">
        <v>42</v>
      </c>
      <c r="H248">
        <v>0.80974631339348091</v>
      </c>
      <c r="I248">
        <v>0</v>
      </c>
      <c r="J248">
        <v>0.89931367292225206</v>
      </c>
      <c r="K248">
        <v>0</v>
      </c>
      <c r="L248">
        <v>0</v>
      </c>
      <c r="M248">
        <v>0</v>
      </c>
      <c r="N248">
        <v>0.81666128293155638</v>
      </c>
      <c r="O248">
        <v>0.82366639873194258</v>
      </c>
      <c r="P248">
        <v>2.7538873994638072E-2</v>
      </c>
      <c r="Q248">
        <v>0</v>
      </c>
      <c r="R248">
        <v>9.0498586937251671E-2</v>
      </c>
      <c r="S248">
        <v>9.1588365957180548E-2</v>
      </c>
      <c r="T248">
        <v>9.0681085816187126E-2</v>
      </c>
      <c r="U248">
        <v>9.0347373580419429E-2</v>
      </c>
      <c r="V248">
        <v>9.1168618535628992E-2</v>
      </c>
      <c r="W248">
        <v>9.0837513426703237E-2</v>
      </c>
      <c r="X248">
        <v>9.0983512529851596E-2</v>
      </c>
      <c r="Y248">
        <v>8.997716156886465E-2</v>
      </c>
      <c r="Z248">
        <v>9.1038262193532241E-2</v>
      </c>
      <c r="AA248">
        <v>9.1945542334525662E-2</v>
      </c>
      <c r="AB248">
        <v>9.0933977119854834E-2</v>
      </c>
    </row>
    <row r="249" spans="1:28" x14ac:dyDescent="0.25">
      <c r="A249" s="1">
        <v>247</v>
      </c>
      <c r="B249">
        <v>373000</v>
      </c>
      <c r="C249">
        <v>11</v>
      </c>
      <c r="D249">
        <v>100</v>
      </c>
      <c r="E249" t="s">
        <v>28</v>
      </c>
      <c r="F249" t="s">
        <v>29</v>
      </c>
      <c r="G249" t="s">
        <v>8</v>
      </c>
      <c r="H249">
        <v>0.82483830014198034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0.82483830014198034</v>
      </c>
      <c r="O249">
        <v>0.82483830014198034</v>
      </c>
      <c r="P249">
        <v>0</v>
      </c>
      <c r="Q249">
        <v>0</v>
      </c>
      <c r="R249">
        <v>9.0222520107238607E-2</v>
      </c>
      <c r="S249">
        <v>9.1289544235924933E-2</v>
      </c>
      <c r="T249">
        <v>9.1045576407506698E-2</v>
      </c>
      <c r="U249">
        <v>9.0640750670241285E-2</v>
      </c>
      <c r="V249">
        <v>9.0941018766756032E-2</v>
      </c>
      <c r="W249">
        <v>9.0911528150134049E-2</v>
      </c>
      <c r="X249">
        <v>9.1182305630026814E-2</v>
      </c>
      <c r="Y249">
        <v>9.0040214477211791E-2</v>
      </c>
      <c r="Z249">
        <v>9.1109919571045569E-2</v>
      </c>
      <c r="AA249">
        <v>9.1975871313672922E-2</v>
      </c>
      <c r="AB249">
        <v>9.0640750670241285E-2</v>
      </c>
    </row>
    <row r="250" spans="1:28" x14ac:dyDescent="0.25">
      <c r="A250" s="1">
        <v>248</v>
      </c>
      <c r="B250">
        <v>373000</v>
      </c>
      <c r="C250">
        <v>11</v>
      </c>
      <c r="D250">
        <v>100</v>
      </c>
      <c r="E250" t="s">
        <v>28</v>
      </c>
      <c r="F250" t="s">
        <v>29</v>
      </c>
      <c r="G250" t="s">
        <v>9</v>
      </c>
      <c r="H250">
        <v>0</v>
      </c>
      <c r="I250">
        <v>0.82596662353108385</v>
      </c>
      <c r="J250">
        <v>0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9.0975871313672921E-2</v>
      </c>
      <c r="S250">
        <v>9.1273458445040215E-2</v>
      </c>
      <c r="T250">
        <v>9.0943699731903485E-2</v>
      </c>
      <c r="U250">
        <v>8.9898123324396784E-2</v>
      </c>
      <c r="V250">
        <v>9.0573726541554961E-2</v>
      </c>
      <c r="W250">
        <v>9.0772117962466495E-2</v>
      </c>
      <c r="X250">
        <v>9.1487935656836467E-2</v>
      </c>
      <c r="Y250">
        <v>9.1595174262734586E-2</v>
      </c>
      <c r="Z250">
        <v>9.0758713136729216E-2</v>
      </c>
      <c r="AA250">
        <v>9.0989276139410186E-2</v>
      </c>
      <c r="AB250">
        <v>9.0731903485254686E-2</v>
      </c>
    </row>
    <row r="251" spans="1:28" x14ac:dyDescent="0.25">
      <c r="A251" s="1">
        <v>249</v>
      </c>
      <c r="B251">
        <v>373000</v>
      </c>
      <c r="C251">
        <v>11</v>
      </c>
      <c r="D251">
        <v>100</v>
      </c>
      <c r="E251" t="s">
        <v>28</v>
      </c>
      <c r="F251" t="s">
        <v>29</v>
      </c>
      <c r="G251" t="s">
        <v>6</v>
      </c>
      <c r="H251">
        <v>1</v>
      </c>
      <c r="I251">
        <v>0</v>
      </c>
      <c r="J251">
        <v>0.29436997319034852</v>
      </c>
      <c r="K251">
        <v>0</v>
      </c>
      <c r="L251">
        <v>0</v>
      </c>
      <c r="M251">
        <v>0</v>
      </c>
      <c r="N251">
        <v>1</v>
      </c>
      <c r="O251">
        <v>1</v>
      </c>
      <c r="P251">
        <v>0</v>
      </c>
      <c r="Q251">
        <v>0.64311796246648789</v>
      </c>
      <c r="R251">
        <v>3.2176943699731897E-2</v>
      </c>
      <c r="S251">
        <v>3.2487935656836463E-2</v>
      </c>
      <c r="T251">
        <v>3.2286863270777483E-2</v>
      </c>
      <c r="U251">
        <v>3.2176943699731897E-2</v>
      </c>
      <c r="V251">
        <v>3.2777479892761391E-2</v>
      </c>
      <c r="W251">
        <v>3.2378016085790877E-2</v>
      </c>
      <c r="X251">
        <v>3.2573726541554958E-2</v>
      </c>
      <c r="Y251">
        <v>3.1887399463806969E-2</v>
      </c>
      <c r="Z251">
        <v>3.2278820375335117E-2</v>
      </c>
      <c r="AA251">
        <v>3.3144772117962469E-2</v>
      </c>
      <c r="AB251">
        <v>3.2713136729222519E-2</v>
      </c>
    </row>
    <row r="252" spans="1:28" x14ac:dyDescent="0.25">
      <c r="A252" s="1">
        <v>250</v>
      </c>
      <c r="B252">
        <v>373000</v>
      </c>
      <c r="C252">
        <v>11</v>
      </c>
      <c r="D252">
        <v>100</v>
      </c>
      <c r="E252" t="s">
        <v>28</v>
      </c>
      <c r="F252" t="s">
        <v>29</v>
      </c>
      <c r="G252" t="s">
        <v>43</v>
      </c>
      <c r="H252">
        <v>0</v>
      </c>
      <c r="I252">
        <v>1</v>
      </c>
      <c r="J252">
        <v>0</v>
      </c>
      <c r="K252">
        <v>0.29603485254691692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0.64158981233243972</v>
      </c>
      <c r="R252">
        <v>3.298927613941019E-2</v>
      </c>
      <c r="S252">
        <v>3.2576407506702411E-2</v>
      </c>
      <c r="T252">
        <v>3.2978552278820378E-2</v>
      </c>
      <c r="U252">
        <v>3.2099195710455761E-2</v>
      </c>
      <c r="V252">
        <v>3.2828418230562997E-2</v>
      </c>
      <c r="W252">
        <v>3.2600536193029488E-2</v>
      </c>
      <c r="X252">
        <v>3.2426273458445037E-2</v>
      </c>
      <c r="Y252">
        <v>3.242895442359249E-2</v>
      </c>
      <c r="Z252">
        <v>3.2423592493297577E-2</v>
      </c>
      <c r="AA252">
        <v>3.2597855227882028E-2</v>
      </c>
      <c r="AB252">
        <v>3.2461126005361933E-2</v>
      </c>
    </row>
    <row r="253" spans="1:28" x14ac:dyDescent="0.25">
      <c r="A253" s="1">
        <v>251</v>
      </c>
      <c r="B253">
        <v>373000</v>
      </c>
      <c r="C253">
        <v>11</v>
      </c>
      <c r="D253">
        <v>100</v>
      </c>
      <c r="E253" t="s">
        <v>28</v>
      </c>
      <c r="F253" t="s">
        <v>29</v>
      </c>
      <c r="G253" t="s">
        <v>10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1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</row>
    <row r="254" spans="1:28" x14ac:dyDescent="0.25">
      <c r="A254" s="1">
        <v>252</v>
      </c>
      <c r="B254">
        <v>373000</v>
      </c>
      <c r="C254">
        <v>11</v>
      </c>
      <c r="D254">
        <v>100</v>
      </c>
      <c r="E254" t="s">
        <v>28</v>
      </c>
      <c r="F254" t="s">
        <v>29</v>
      </c>
      <c r="G254" t="s">
        <v>11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</row>
    <row r="255" spans="1:28" x14ac:dyDescent="0.25">
      <c r="A255" s="1">
        <v>253</v>
      </c>
      <c r="B255">
        <v>373000</v>
      </c>
      <c r="C255">
        <v>11</v>
      </c>
      <c r="D255">
        <v>100</v>
      </c>
      <c r="E255" t="s">
        <v>28</v>
      </c>
      <c r="F255" t="s">
        <v>29</v>
      </c>
      <c r="G255" t="s">
        <v>44</v>
      </c>
      <c r="H255">
        <v>9.1919138802707398E-2</v>
      </c>
      <c r="I255">
        <v>9.0337878776545213E-2</v>
      </c>
      <c r="J255">
        <v>9.0841823056300272E-2</v>
      </c>
      <c r="K255">
        <v>9.0798927613941025E-2</v>
      </c>
      <c r="L255">
        <v>0</v>
      </c>
      <c r="M255">
        <v>0</v>
      </c>
      <c r="N255">
        <v>9.1919138802707398E-2</v>
      </c>
      <c r="O255">
        <v>9.1919138802707398E-2</v>
      </c>
      <c r="P255">
        <v>0</v>
      </c>
      <c r="Q255">
        <v>0</v>
      </c>
      <c r="R255">
        <v>9.0367292225201068E-2</v>
      </c>
      <c r="S255">
        <v>9.1284182305630027E-2</v>
      </c>
      <c r="T255">
        <v>9.080428954423593E-2</v>
      </c>
      <c r="U255">
        <v>9.1252010723860591E-2</v>
      </c>
      <c r="V255">
        <v>9.0820375335120648E-2</v>
      </c>
      <c r="W255">
        <v>9.1479892761394108E-2</v>
      </c>
      <c r="X255">
        <v>9.1361930294906163E-2</v>
      </c>
      <c r="Y255">
        <v>9.0908847184986596E-2</v>
      </c>
      <c r="Z255">
        <v>9.058176943699732E-2</v>
      </c>
      <c r="AA255">
        <v>9.0648793565683644E-2</v>
      </c>
      <c r="AB255">
        <v>9.0490616621983919E-2</v>
      </c>
    </row>
    <row r="256" spans="1:28" x14ac:dyDescent="0.25">
      <c r="A256" s="1">
        <v>254</v>
      </c>
      <c r="B256">
        <v>373000</v>
      </c>
      <c r="C256">
        <v>11</v>
      </c>
      <c r="D256">
        <v>100</v>
      </c>
      <c r="E256" t="s">
        <v>28</v>
      </c>
      <c r="F256" t="s">
        <v>29</v>
      </c>
      <c r="G256" t="s">
        <v>45</v>
      </c>
      <c r="H256">
        <v>0.48052465124664773</v>
      </c>
      <c r="I256">
        <v>7.5549604673603272E-4</v>
      </c>
      <c r="J256">
        <v>0.34417158176943702</v>
      </c>
      <c r="K256">
        <v>2.0804289544235919E-3</v>
      </c>
      <c r="L256">
        <v>0</v>
      </c>
      <c r="M256">
        <v>0</v>
      </c>
      <c r="N256">
        <v>0.52571404246247377</v>
      </c>
      <c r="O256">
        <v>0.57689851784520385</v>
      </c>
      <c r="P256">
        <v>0.1669678284182306</v>
      </c>
      <c r="Q256">
        <v>0</v>
      </c>
      <c r="R256">
        <v>9.0295238052706089E-2</v>
      </c>
      <c r="S256">
        <v>9.0735125334381328E-2</v>
      </c>
      <c r="T256">
        <v>9.1197341919694891E-2</v>
      </c>
      <c r="U256">
        <v>9.1206273641150221E-2</v>
      </c>
      <c r="V256">
        <v>9.1335783602252585E-2</v>
      </c>
      <c r="W256">
        <v>9.1116956426596882E-2</v>
      </c>
      <c r="X256">
        <v>9.1090161262230879E-2</v>
      </c>
      <c r="Y256">
        <v>9.0460474899629786E-2</v>
      </c>
      <c r="Z256">
        <v>9.0717261891470655E-2</v>
      </c>
      <c r="AA256">
        <v>9.1000844047677526E-2</v>
      </c>
      <c r="AB256">
        <v>9.0844538922209173E-2</v>
      </c>
    </row>
    <row r="257" spans="1:28" x14ac:dyDescent="0.25">
      <c r="A257" s="1">
        <v>255</v>
      </c>
      <c r="B257">
        <v>373000</v>
      </c>
      <c r="C257">
        <v>11</v>
      </c>
      <c r="D257">
        <v>100</v>
      </c>
      <c r="E257" t="s">
        <v>28</v>
      </c>
      <c r="F257" t="s">
        <v>29</v>
      </c>
      <c r="G257" t="s">
        <v>46</v>
      </c>
      <c r="H257">
        <v>0.58308104900200575</v>
      </c>
      <c r="I257">
        <v>1.0472222430004411E-4</v>
      </c>
      <c r="J257">
        <v>0.42073726541554962</v>
      </c>
      <c r="K257">
        <v>6.2734584450402147E-4</v>
      </c>
      <c r="L257">
        <v>0</v>
      </c>
      <c r="M257">
        <v>0</v>
      </c>
      <c r="N257">
        <v>0.62568655142969154</v>
      </c>
      <c r="O257">
        <v>0.67273150686989636</v>
      </c>
      <c r="P257">
        <v>0.14890884718498659</v>
      </c>
      <c r="Q257">
        <v>0</v>
      </c>
      <c r="R257">
        <v>9.0066802339907104E-2</v>
      </c>
      <c r="S257">
        <v>9.0815134562910099E-2</v>
      </c>
      <c r="T257">
        <v>9.1440265749199195E-2</v>
      </c>
      <c r="U257">
        <v>9.1025032625459718E-2</v>
      </c>
      <c r="V257">
        <v>9.0370241930332093E-2</v>
      </c>
      <c r="W257">
        <v>9.0543635982003517E-2</v>
      </c>
      <c r="X257">
        <v>9.0712467032315169E-2</v>
      </c>
      <c r="Y257">
        <v>9.0616644003759919E-2</v>
      </c>
      <c r="Z257">
        <v>9.1009062120700507E-2</v>
      </c>
      <c r="AA257">
        <v>9.2583297589822686E-2</v>
      </c>
      <c r="AB257">
        <v>9.0817416063589992E-2</v>
      </c>
    </row>
    <row r="258" spans="1:28" x14ac:dyDescent="0.25">
      <c r="A258" s="1">
        <v>256</v>
      </c>
      <c r="B258">
        <v>373000</v>
      </c>
      <c r="C258">
        <v>11</v>
      </c>
      <c r="D258">
        <v>100</v>
      </c>
      <c r="E258" t="s">
        <v>28</v>
      </c>
      <c r="F258" t="s">
        <v>29</v>
      </c>
      <c r="G258" t="s">
        <v>47</v>
      </c>
      <c r="H258">
        <v>0.64266772838931163</v>
      </c>
      <c r="I258">
        <v>2.244047663572374E-5</v>
      </c>
      <c r="J258">
        <v>0.47142627345844512</v>
      </c>
      <c r="K258">
        <v>2.5469168900804293E-4</v>
      </c>
      <c r="L258">
        <v>0</v>
      </c>
      <c r="M258">
        <v>0</v>
      </c>
      <c r="N258">
        <v>0.68317332371772665</v>
      </c>
      <c r="O258">
        <v>0.72720989805960168</v>
      </c>
      <c r="P258">
        <v>0.14272117962466491</v>
      </c>
      <c r="Q258">
        <v>0</v>
      </c>
      <c r="R258">
        <v>8.9939315337191947E-2</v>
      </c>
      <c r="S258">
        <v>9.0734953583936392E-2</v>
      </c>
      <c r="T258">
        <v>9.0764847506501933E-2</v>
      </c>
      <c r="U258">
        <v>9.0502700800927177E-2</v>
      </c>
      <c r="V258">
        <v>9.1224754007510275E-2</v>
      </c>
      <c r="W258">
        <v>9.1436310997974113E-2</v>
      </c>
      <c r="X258">
        <v>9.1068385797167431E-2</v>
      </c>
      <c r="Y258">
        <v>9.0475106410866674E-2</v>
      </c>
      <c r="Z258">
        <v>9.0778644701532185E-2</v>
      </c>
      <c r="AA258">
        <v>9.2116972619466456E-2</v>
      </c>
      <c r="AB258">
        <v>9.0958008236925431E-2</v>
      </c>
    </row>
    <row r="259" spans="1:28" x14ac:dyDescent="0.25">
      <c r="A259" s="1">
        <v>257</v>
      </c>
      <c r="B259">
        <v>373000</v>
      </c>
      <c r="C259">
        <v>11</v>
      </c>
      <c r="D259">
        <v>100</v>
      </c>
      <c r="E259" t="s">
        <v>28</v>
      </c>
      <c r="F259" t="s">
        <v>29</v>
      </c>
      <c r="G259" t="s">
        <v>48</v>
      </c>
      <c r="H259">
        <v>0.65670800874418744</v>
      </c>
      <c r="I259">
        <v>7.4801588785745807E-6</v>
      </c>
      <c r="J259">
        <v>0.49395442359249331</v>
      </c>
      <c r="K259">
        <v>1.6890080428954421E-4</v>
      </c>
      <c r="L259">
        <v>0</v>
      </c>
      <c r="M259">
        <v>0</v>
      </c>
      <c r="N259">
        <v>0.69717128541057349</v>
      </c>
      <c r="O259">
        <v>0.74086705679965748</v>
      </c>
      <c r="P259">
        <v>0.13963806970509379</v>
      </c>
      <c r="Q259">
        <v>0</v>
      </c>
      <c r="R259">
        <v>9.0567335296452542E-2</v>
      </c>
      <c r="S259">
        <v>9.1349659838827299E-2</v>
      </c>
      <c r="T259">
        <v>9.0777339819626879E-2</v>
      </c>
      <c r="U259">
        <v>9.0498103036065397E-2</v>
      </c>
      <c r="V259">
        <v>9.0758877883523645E-2</v>
      </c>
      <c r="W259">
        <v>9.0911188856375363E-2</v>
      </c>
      <c r="X259">
        <v>9.1093500475394856E-2</v>
      </c>
      <c r="Y259">
        <v>9.010809463588447E-2</v>
      </c>
      <c r="Z259">
        <v>9.1370429516943436E-2</v>
      </c>
      <c r="AA259">
        <v>9.2115830187111725E-2</v>
      </c>
      <c r="AB259">
        <v>9.0449640453794389E-2</v>
      </c>
    </row>
    <row r="260" spans="1:28" x14ac:dyDescent="0.25">
      <c r="A260" s="1">
        <v>258</v>
      </c>
      <c r="B260">
        <v>373000</v>
      </c>
      <c r="C260">
        <v>11</v>
      </c>
      <c r="D260">
        <v>100</v>
      </c>
      <c r="E260" t="s">
        <v>28</v>
      </c>
      <c r="F260" t="s">
        <v>29</v>
      </c>
      <c r="G260" t="s">
        <v>49</v>
      </c>
      <c r="H260">
        <v>0.63341271212542349</v>
      </c>
      <c r="I260">
        <v>1.496031775714916E-5</v>
      </c>
      <c r="J260">
        <v>0.48532975871313672</v>
      </c>
      <c r="K260">
        <v>1.099195710455764E-4</v>
      </c>
      <c r="L260">
        <v>0</v>
      </c>
      <c r="M260">
        <v>0</v>
      </c>
      <c r="N260">
        <v>0.67540296631283581</v>
      </c>
      <c r="O260">
        <v>0.72089965969785974</v>
      </c>
      <c r="P260">
        <v>0.14209651474530829</v>
      </c>
      <c r="Q260">
        <v>0</v>
      </c>
      <c r="R260">
        <v>9.0424234053817651E-2</v>
      </c>
      <c r="S260">
        <v>9.103883249315195E-2</v>
      </c>
      <c r="T260">
        <v>9.0474875123725346E-2</v>
      </c>
      <c r="U260">
        <v>9.0709665538751927E-2</v>
      </c>
      <c r="V260">
        <v>9.1112492231199507E-2</v>
      </c>
      <c r="W260">
        <v>9.072808047326382E-2</v>
      </c>
      <c r="X260">
        <v>9.062679833344843E-2</v>
      </c>
      <c r="Y260">
        <v>9.0523214326819049E-2</v>
      </c>
      <c r="Z260">
        <v>9.1494602122321203E-2</v>
      </c>
      <c r="AA260">
        <v>9.2014824022282074E-2</v>
      </c>
      <c r="AB260">
        <v>9.0852381281219072E-2</v>
      </c>
    </row>
    <row r="261" spans="1:28" x14ac:dyDescent="0.25">
      <c r="A261" s="1">
        <v>259</v>
      </c>
      <c r="B261">
        <v>373000</v>
      </c>
      <c r="C261">
        <v>11</v>
      </c>
      <c r="D261">
        <v>100</v>
      </c>
      <c r="E261" t="s">
        <v>28</v>
      </c>
      <c r="F261" t="s">
        <v>29</v>
      </c>
      <c r="G261" t="s">
        <v>50</v>
      </c>
      <c r="H261">
        <v>0.57422417872998943</v>
      </c>
      <c r="I261">
        <v>7.4801588785745807E-6</v>
      </c>
      <c r="J261">
        <v>0.44709919571045581</v>
      </c>
      <c r="K261">
        <v>3.2439678284182312E-4</v>
      </c>
      <c r="L261">
        <v>0</v>
      </c>
      <c r="M261">
        <v>0</v>
      </c>
      <c r="N261">
        <v>0.61860606333776436</v>
      </c>
      <c r="O261">
        <v>0.66721004830337227</v>
      </c>
      <c r="P261">
        <v>0.14948793565683649</v>
      </c>
      <c r="Q261">
        <v>0</v>
      </c>
      <c r="R261">
        <v>9.0622111137740949E-2</v>
      </c>
      <c r="S261">
        <v>9.0955364581550083E-2</v>
      </c>
      <c r="T261">
        <v>9.1190468038483921E-2</v>
      </c>
      <c r="U261">
        <v>9.0941669234544234E-2</v>
      </c>
      <c r="V261">
        <v>9.1126556419123275E-2</v>
      </c>
      <c r="W261">
        <v>9.1001015738236268E-2</v>
      </c>
      <c r="X261">
        <v>9.1345681971216952E-2</v>
      </c>
      <c r="Y261">
        <v>9.0245489095079942E-2</v>
      </c>
      <c r="Z261">
        <v>9.0624393695575262E-2</v>
      </c>
      <c r="AA261">
        <v>9.1576220312482165E-2</v>
      </c>
      <c r="AB261">
        <v>9.0371029775966949E-2</v>
      </c>
    </row>
    <row r="262" spans="1:28" x14ac:dyDescent="0.25">
      <c r="A262" s="1">
        <v>260</v>
      </c>
      <c r="B262">
        <v>373000</v>
      </c>
      <c r="C262">
        <v>11</v>
      </c>
      <c r="D262">
        <v>100</v>
      </c>
      <c r="E262" t="s">
        <v>28</v>
      </c>
      <c r="F262" t="s">
        <v>29</v>
      </c>
      <c r="G262" t="s">
        <v>51</v>
      </c>
      <c r="H262">
        <v>0.48611371950990478</v>
      </c>
      <c r="I262">
        <v>1.0472222430004411E-4</v>
      </c>
      <c r="J262">
        <v>0.38450134048257367</v>
      </c>
      <c r="K262">
        <v>8.3646112600536189E-4</v>
      </c>
      <c r="L262">
        <v>0</v>
      </c>
      <c r="M262">
        <v>0</v>
      </c>
      <c r="N262">
        <v>0.53374099476401027</v>
      </c>
      <c r="O262">
        <v>0.58700992360104265</v>
      </c>
      <c r="P262">
        <v>0.16397855227882041</v>
      </c>
      <c r="Q262">
        <v>0</v>
      </c>
      <c r="R262">
        <v>9.0852986653919776E-2</v>
      </c>
      <c r="S262">
        <v>9.1678841290038796E-2</v>
      </c>
      <c r="T262">
        <v>9.0846254143299249E-2</v>
      </c>
      <c r="U262">
        <v>9.0998857717364712E-2</v>
      </c>
      <c r="V262">
        <v>9.0559000356823058E-2</v>
      </c>
      <c r="W262">
        <v>9.0366001719034375E-2</v>
      </c>
      <c r="X262">
        <v>9.0944997632400437E-2</v>
      </c>
      <c r="Y262">
        <v>9.0624081292821568E-2</v>
      </c>
      <c r="Z262">
        <v>9.0940509291986743E-2</v>
      </c>
      <c r="AA262">
        <v>9.1656399587970352E-2</v>
      </c>
      <c r="AB262">
        <v>9.0532070314340921E-2</v>
      </c>
    </row>
    <row r="263" spans="1:28" x14ac:dyDescent="0.25">
      <c r="A263" s="1">
        <v>261</v>
      </c>
      <c r="B263">
        <v>373000</v>
      </c>
      <c r="C263">
        <v>11</v>
      </c>
      <c r="D263">
        <v>100</v>
      </c>
      <c r="E263" t="s">
        <v>28</v>
      </c>
      <c r="F263" t="s">
        <v>29</v>
      </c>
      <c r="G263" t="s">
        <v>52</v>
      </c>
      <c r="H263">
        <v>0.37643576703200943</v>
      </c>
      <c r="I263">
        <v>8.0037700000748014E-4</v>
      </c>
      <c r="J263">
        <v>0.30304825737265417</v>
      </c>
      <c r="K263">
        <v>2.8632707774798932E-3</v>
      </c>
      <c r="L263">
        <v>0</v>
      </c>
      <c r="M263">
        <v>0</v>
      </c>
      <c r="N263">
        <v>0.42697802184044842</v>
      </c>
      <c r="O263">
        <v>0.48545264691962708</v>
      </c>
      <c r="P263">
        <v>0.19148257372654159</v>
      </c>
      <c r="Q263">
        <v>0</v>
      </c>
      <c r="R263">
        <v>9.0722442381895918E-2</v>
      </c>
      <c r="S263">
        <v>9.0626846734105052E-2</v>
      </c>
      <c r="T263">
        <v>9.0466072235547673E-2</v>
      </c>
      <c r="U263">
        <v>9.1228664789515759E-2</v>
      </c>
      <c r="V263">
        <v>9.0685507699794901E-2</v>
      </c>
      <c r="W263">
        <v>9.1043991379010675E-2</v>
      </c>
      <c r="X263">
        <v>9.0994020926756347E-2</v>
      </c>
      <c r="Y263">
        <v>9.0941877846143146E-2</v>
      </c>
      <c r="Z263">
        <v>9.1091789202906101E-2</v>
      </c>
      <c r="AA263">
        <v>9.1417683456738619E-2</v>
      </c>
      <c r="AB263">
        <v>9.0781103347585781E-2</v>
      </c>
    </row>
    <row r="264" spans="1:28" x14ac:dyDescent="0.25">
      <c r="A264" s="1">
        <v>262</v>
      </c>
      <c r="B264">
        <v>373000</v>
      </c>
      <c r="C264">
        <v>11</v>
      </c>
      <c r="D264">
        <v>100</v>
      </c>
      <c r="E264" t="s">
        <v>28</v>
      </c>
      <c r="F264" t="s">
        <v>29</v>
      </c>
      <c r="G264" t="s">
        <v>53</v>
      </c>
      <c r="H264">
        <v>0.23765559620484239</v>
      </c>
      <c r="I264">
        <v>4.8770635888306267E-3</v>
      </c>
      <c r="J264">
        <v>0.19902949061662201</v>
      </c>
      <c r="K264">
        <v>9.9571045576407509E-3</v>
      </c>
      <c r="L264">
        <v>0</v>
      </c>
      <c r="M264">
        <v>0</v>
      </c>
      <c r="N264">
        <v>0.29452851537333502</v>
      </c>
      <c r="O264">
        <v>0.36570836181704808</v>
      </c>
      <c r="P264">
        <v>0.26430026809651469</v>
      </c>
      <c r="Q264">
        <v>0</v>
      </c>
      <c r="R264">
        <v>9.0942525993519013E-2</v>
      </c>
      <c r="S264">
        <v>9.0169181527206224E-2</v>
      </c>
      <c r="T264">
        <v>9.1033975467684533E-2</v>
      </c>
      <c r="U264">
        <v>9.1240730800580511E-2</v>
      </c>
      <c r="V264">
        <v>9.0771555237470422E-2</v>
      </c>
      <c r="W264">
        <v>9.0692033955587364E-2</v>
      </c>
      <c r="X264">
        <v>9.0928609769189483E-2</v>
      </c>
      <c r="Y264">
        <v>9.1381881075922947E-2</v>
      </c>
      <c r="Z264">
        <v>9.0821256038647338E-2</v>
      </c>
      <c r="AA264">
        <v>9.0831196198882733E-2</v>
      </c>
      <c r="AB264">
        <v>9.1187053935309431E-2</v>
      </c>
    </row>
    <row r="265" spans="1:28" x14ac:dyDescent="0.25">
      <c r="A265" s="1">
        <v>263</v>
      </c>
      <c r="B265">
        <v>373000</v>
      </c>
      <c r="C265">
        <v>11</v>
      </c>
      <c r="D265">
        <v>100</v>
      </c>
      <c r="E265" t="s">
        <v>28</v>
      </c>
      <c r="F265" t="s">
        <v>29</v>
      </c>
      <c r="G265" t="s">
        <v>54</v>
      </c>
      <c r="H265">
        <v>0.48052465124664773</v>
      </c>
      <c r="I265">
        <v>7.5549604673603272E-4</v>
      </c>
      <c r="J265">
        <v>0.34417158176943702</v>
      </c>
      <c r="K265">
        <v>2.0804289544235919E-3</v>
      </c>
      <c r="L265">
        <v>0</v>
      </c>
      <c r="M265">
        <v>0</v>
      </c>
      <c r="N265">
        <v>0.52571404246247377</v>
      </c>
      <c r="O265">
        <v>0.57689851784520385</v>
      </c>
      <c r="P265">
        <v>0.1669678284182306</v>
      </c>
      <c r="Q265">
        <v>0</v>
      </c>
      <c r="R265">
        <v>9.0295238052706089E-2</v>
      </c>
      <c r="S265">
        <v>9.0735125334381328E-2</v>
      </c>
      <c r="T265">
        <v>9.1197341919694891E-2</v>
      </c>
      <c r="U265">
        <v>9.1206273641150221E-2</v>
      </c>
      <c r="V265">
        <v>9.1335783602252585E-2</v>
      </c>
      <c r="W265">
        <v>9.1116956426596882E-2</v>
      </c>
      <c r="X265">
        <v>9.1090161262230879E-2</v>
      </c>
      <c r="Y265">
        <v>9.0460474899629786E-2</v>
      </c>
      <c r="Z265">
        <v>9.0717261891470655E-2</v>
      </c>
      <c r="AA265">
        <v>9.1000844047677526E-2</v>
      </c>
      <c r="AB265">
        <v>9.0844538922209173E-2</v>
      </c>
    </row>
    <row r="266" spans="1:28" x14ac:dyDescent="0.25">
      <c r="A266" s="1">
        <v>264</v>
      </c>
      <c r="B266">
        <v>373000</v>
      </c>
      <c r="C266">
        <v>11</v>
      </c>
      <c r="D266">
        <v>100</v>
      </c>
      <c r="E266" t="s">
        <v>28</v>
      </c>
      <c r="F266" t="s">
        <v>29</v>
      </c>
      <c r="G266" t="s">
        <v>55</v>
      </c>
      <c r="H266">
        <v>0.58302846368232453</v>
      </c>
      <c r="I266">
        <v>9.7242065421469554E-5</v>
      </c>
      <c r="J266">
        <v>0.42072117962466488</v>
      </c>
      <c r="K266">
        <v>6.1930294906166223E-4</v>
      </c>
      <c r="L266">
        <v>0</v>
      </c>
      <c r="M266">
        <v>0</v>
      </c>
      <c r="N266">
        <v>0.62563772220427361</v>
      </c>
      <c r="O266">
        <v>0.67270145811579285</v>
      </c>
      <c r="P266">
        <v>0.14896246648793571</v>
      </c>
      <c r="Q266">
        <v>0</v>
      </c>
      <c r="R266">
        <v>9.0080121916720657E-2</v>
      </c>
      <c r="S266">
        <v>9.0810162160189084E-2</v>
      </c>
      <c r="T266">
        <v>9.1414726736811364E-2</v>
      </c>
      <c r="U266">
        <v>9.1004079099860385E-2</v>
      </c>
      <c r="V266">
        <v>9.0353887008021314E-2</v>
      </c>
      <c r="W266">
        <v>9.057289908106185E-2</v>
      </c>
      <c r="X266">
        <v>9.0723469881277205E-2</v>
      </c>
      <c r="Y266">
        <v>9.0613963844756937E-2</v>
      </c>
      <c r="Z266">
        <v>9.0988109469534506E-2</v>
      </c>
      <c r="AA266">
        <v>9.2614730387012581E-2</v>
      </c>
      <c r="AB266">
        <v>9.0823850414754118E-2</v>
      </c>
    </row>
    <row r="267" spans="1:28" x14ac:dyDescent="0.25">
      <c r="A267" s="1">
        <v>265</v>
      </c>
      <c r="B267">
        <v>373000</v>
      </c>
      <c r="C267">
        <v>11</v>
      </c>
      <c r="D267">
        <v>100</v>
      </c>
      <c r="E267" t="s">
        <v>28</v>
      </c>
      <c r="F267" t="s">
        <v>29</v>
      </c>
      <c r="G267" t="s">
        <v>56</v>
      </c>
      <c r="H267">
        <v>0.64213436300397397</v>
      </c>
      <c r="I267">
        <v>2.9920635514298319E-5</v>
      </c>
      <c r="J267">
        <v>0.47248525469168901</v>
      </c>
      <c r="K267">
        <v>2.4128686327077749E-4</v>
      </c>
      <c r="L267">
        <v>0</v>
      </c>
      <c r="M267">
        <v>0</v>
      </c>
      <c r="N267">
        <v>0.68257535351106613</v>
      </c>
      <c r="O267">
        <v>0.72643614264143574</v>
      </c>
      <c r="P267">
        <v>0.14291152815013411</v>
      </c>
      <c r="Q267">
        <v>0</v>
      </c>
      <c r="R267">
        <v>8.996811076393918E-2</v>
      </c>
      <c r="S267">
        <v>9.0673950379704923E-2</v>
      </c>
      <c r="T267">
        <v>9.0768215605263214E-2</v>
      </c>
      <c r="U267">
        <v>9.0395753006715818E-2</v>
      </c>
      <c r="V267">
        <v>9.1032618067195009E-2</v>
      </c>
      <c r="W267">
        <v>9.1244140036740445E-2</v>
      </c>
      <c r="X267">
        <v>9.1163669722239465E-2</v>
      </c>
      <c r="Y267">
        <v>9.0639463102061654E-2</v>
      </c>
      <c r="Z267">
        <v>9.0825694401335352E-2</v>
      </c>
      <c r="AA267">
        <v>9.2129313496251239E-2</v>
      </c>
      <c r="AB267">
        <v>9.11590714185537E-2</v>
      </c>
    </row>
    <row r="268" spans="1:28" x14ac:dyDescent="0.25">
      <c r="A268" s="1">
        <v>266</v>
      </c>
      <c r="B268">
        <v>373000</v>
      </c>
      <c r="C268">
        <v>11</v>
      </c>
      <c r="D268">
        <v>100</v>
      </c>
      <c r="E268" t="s">
        <v>28</v>
      </c>
      <c r="F268" t="s">
        <v>29</v>
      </c>
      <c r="G268" t="s">
        <v>57</v>
      </c>
      <c r="H268">
        <v>0.65349279205510946</v>
      </c>
      <c r="I268">
        <v>0</v>
      </c>
      <c r="J268">
        <v>0.50473726541554964</v>
      </c>
      <c r="K268">
        <v>1.1528150134048261E-4</v>
      </c>
      <c r="L268">
        <v>0</v>
      </c>
      <c r="M268">
        <v>0</v>
      </c>
      <c r="N268">
        <v>0.69405861009487202</v>
      </c>
      <c r="O268">
        <v>0.73801242515982179</v>
      </c>
      <c r="P268">
        <v>0.1403485254691689</v>
      </c>
      <c r="Q268">
        <v>0</v>
      </c>
      <c r="R268">
        <v>9.0257004010858607E-2</v>
      </c>
      <c r="S268">
        <v>9.1144974433371079E-2</v>
      </c>
      <c r="T268">
        <v>9.0902800681776766E-2</v>
      </c>
      <c r="U268">
        <v>9.0930477681958985E-2</v>
      </c>
      <c r="V268">
        <v>9.1022734349232998E-2</v>
      </c>
      <c r="W268">
        <v>9.063986918004581E-2</v>
      </c>
      <c r="X268">
        <v>9.1006589432460053E-2</v>
      </c>
      <c r="Y268">
        <v>8.9869526008307707E-2</v>
      </c>
      <c r="Z268">
        <v>9.1055024182778915E-2</v>
      </c>
      <c r="AA268">
        <v>9.2258973690704904E-2</v>
      </c>
      <c r="AB268">
        <v>9.0912026348504177E-2</v>
      </c>
    </row>
    <row r="269" spans="1:28" x14ac:dyDescent="0.25">
      <c r="A269" s="1">
        <v>267</v>
      </c>
      <c r="B269">
        <v>373000</v>
      </c>
      <c r="C269">
        <v>11</v>
      </c>
      <c r="D269">
        <v>100</v>
      </c>
      <c r="E269" t="s">
        <v>28</v>
      </c>
      <c r="F269" t="s">
        <v>29</v>
      </c>
      <c r="G269" t="s">
        <v>58</v>
      </c>
      <c r="H269">
        <v>0.64163104637273982</v>
      </c>
      <c r="I269">
        <v>0</v>
      </c>
      <c r="J269">
        <v>0.5243297587131367</v>
      </c>
      <c r="K269">
        <v>5.0938337801608577E-5</v>
      </c>
      <c r="L269">
        <v>0</v>
      </c>
      <c r="M269">
        <v>0</v>
      </c>
      <c r="N269">
        <v>0.68284979879854313</v>
      </c>
      <c r="O269">
        <v>0.72768316593673232</v>
      </c>
      <c r="P269">
        <v>0.14122520107238609</v>
      </c>
      <c r="Q269">
        <v>0</v>
      </c>
      <c r="R269">
        <v>9.0551670766424369E-2</v>
      </c>
      <c r="S269">
        <v>9.1092930912173062E-2</v>
      </c>
      <c r="T269">
        <v>9.06484066222603E-2</v>
      </c>
      <c r="U269">
        <v>9.0881033323199106E-2</v>
      </c>
      <c r="V269">
        <v>9.1733230148420442E-2</v>
      </c>
      <c r="W269">
        <v>9.1288705858507693E-2</v>
      </c>
      <c r="X269">
        <v>9.0353592585426967E-2</v>
      </c>
      <c r="Y269">
        <v>8.9800816266364478E-2</v>
      </c>
      <c r="Z269">
        <v>9.1083717973522008E-2</v>
      </c>
      <c r="AA269">
        <v>9.1770081903024603E-2</v>
      </c>
      <c r="AB269">
        <v>9.0795813640676973E-2</v>
      </c>
    </row>
    <row r="270" spans="1:28" x14ac:dyDescent="0.25">
      <c r="A270" s="1">
        <v>268</v>
      </c>
      <c r="B270">
        <v>373000</v>
      </c>
      <c r="C270">
        <v>11</v>
      </c>
      <c r="D270">
        <v>100</v>
      </c>
      <c r="E270" t="s">
        <v>28</v>
      </c>
      <c r="F270" t="s">
        <v>29</v>
      </c>
      <c r="G270" t="s">
        <v>59</v>
      </c>
      <c r="H270">
        <v>0.63239856667442929</v>
      </c>
      <c r="I270">
        <v>7.4801588785745807E-6</v>
      </c>
      <c r="J270">
        <v>0.53171045576407505</v>
      </c>
      <c r="K270">
        <v>3.7533512064343172E-5</v>
      </c>
      <c r="L270">
        <v>0</v>
      </c>
      <c r="M270">
        <v>0</v>
      </c>
      <c r="N270">
        <v>0.67435263715377658</v>
      </c>
      <c r="O270">
        <v>0.72002824582885727</v>
      </c>
      <c r="P270">
        <v>0.14239946380697049</v>
      </c>
      <c r="Q270">
        <v>0</v>
      </c>
      <c r="R270">
        <v>9.0493147281686059E-2</v>
      </c>
      <c r="S270">
        <v>9.1100437525016217E-2</v>
      </c>
      <c r="T270">
        <v>9.0555256511117552E-2</v>
      </c>
      <c r="U270">
        <v>9.0403433950285009E-2</v>
      </c>
      <c r="V270">
        <v>9.1532901789205881E-2</v>
      </c>
      <c r="W270">
        <v>9.106133171389269E-2</v>
      </c>
      <c r="X270">
        <v>9.0819795821659097E-2</v>
      </c>
      <c r="Y270">
        <v>9.0166498741713022E-2</v>
      </c>
      <c r="Z270">
        <v>9.1079734448539049E-2</v>
      </c>
      <c r="AA270">
        <v>9.1951564002410752E-2</v>
      </c>
      <c r="AB270">
        <v>9.0835898214474672E-2</v>
      </c>
    </row>
    <row r="271" spans="1:28" x14ac:dyDescent="0.25">
      <c r="A271" s="1">
        <v>269</v>
      </c>
      <c r="B271">
        <v>373000</v>
      </c>
      <c r="C271">
        <v>11</v>
      </c>
      <c r="D271">
        <v>100</v>
      </c>
      <c r="E271" t="s">
        <v>28</v>
      </c>
      <c r="F271" t="s">
        <v>29</v>
      </c>
      <c r="G271" t="s">
        <v>60</v>
      </c>
      <c r="H271">
        <v>0.63185017691203982</v>
      </c>
      <c r="I271">
        <v>0</v>
      </c>
      <c r="J271">
        <v>0.53268364611260055</v>
      </c>
      <c r="K271">
        <v>4.0214477211796248E-5</v>
      </c>
      <c r="L271">
        <v>0</v>
      </c>
      <c r="M271">
        <v>0</v>
      </c>
      <c r="N271">
        <v>0.6736885596880885</v>
      </c>
      <c r="O271">
        <v>0.71932210010742426</v>
      </c>
      <c r="P271">
        <v>0.1426434316353887</v>
      </c>
      <c r="Q271">
        <v>0</v>
      </c>
      <c r="R271">
        <v>9.0531269190342906E-2</v>
      </c>
      <c r="S271">
        <v>9.1097060873205168E-2</v>
      </c>
      <c r="T271">
        <v>9.0499069663675949E-2</v>
      </c>
      <c r="U271">
        <v>9.0482969900342464E-2</v>
      </c>
      <c r="V271">
        <v>9.1405256342731764E-2</v>
      </c>
      <c r="W271">
        <v>9.1037261752252241E-2</v>
      </c>
      <c r="X271">
        <v>9.0834864727488501E-2</v>
      </c>
      <c r="Y271">
        <v>9.0181674329387354E-2</v>
      </c>
      <c r="Z271">
        <v>9.1152260061777096E-2</v>
      </c>
      <c r="AA271">
        <v>9.193884849892707E-2</v>
      </c>
      <c r="AB271">
        <v>9.0839464659869501E-2</v>
      </c>
    </row>
    <row r="272" spans="1:28" x14ac:dyDescent="0.25">
      <c r="A272" s="1">
        <v>270</v>
      </c>
      <c r="B272">
        <v>373000</v>
      </c>
      <c r="C272">
        <v>11</v>
      </c>
      <c r="D272">
        <v>100</v>
      </c>
      <c r="E272" t="s">
        <v>28</v>
      </c>
      <c r="F272" t="s">
        <v>29</v>
      </c>
      <c r="G272" t="s">
        <v>61</v>
      </c>
      <c r="H272">
        <v>0.63175251846120328</v>
      </c>
      <c r="I272">
        <v>0</v>
      </c>
      <c r="J272">
        <v>0.53267560321715812</v>
      </c>
      <c r="K272">
        <v>4.0214477211796248E-5</v>
      </c>
      <c r="L272">
        <v>0</v>
      </c>
      <c r="M272">
        <v>0</v>
      </c>
      <c r="N272">
        <v>0.67360617602058803</v>
      </c>
      <c r="O272">
        <v>0.71926200259921724</v>
      </c>
      <c r="P272">
        <v>0.14268900804289539</v>
      </c>
      <c r="Q272">
        <v>0</v>
      </c>
      <c r="R272">
        <v>9.0544879166168366E-2</v>
      </c>
      <c r="S272">
        <v>9.1092242164429682E-2</v>
      </c>
      <c r="T272">
        <v>9.0501182120088688E-2</v>
      </c>
      <c r="U272">
        <v>9.0510381498210724E-2</v>
      </c>
      <c r="V272">
        <v>9.1432619154945119E-2</v>
      </c>
      <c r="W272">
        <v>9.1023246828514398E-2</v>
      </c>
      <c r="X272">
        <v>9.0834659577012589E-2</v>
      </c>
      <c r="Y272">
        <v>9.0158505285042725E-2</v>
      </c>
      <c r="Z272">
        <v>9.1138239055039885E-2</v>
      </c>
      <c r="AA272">
        <v>9.1922486039943699E-2</v>
      </c>
      <c r="AB272">
        <v>9.0841559110604125E-2</v>
      </c>
    </row>
    <row r="273" spans="1:28" x14ac:dyDescent="0.25">
      <c r="A273" s="1">
        <v>271</v>
      </c>
      <c r="B273">
        <v>373000</v>
      </c>
      <c r="C273">
        <v>11</v>
      </c>
      <c r="D273">
        <v>100</v>
      </c>
      <c r="E273" t="s">
        <v>28</v>
      </c>
      <c r="F273" t="s">
        <v>29</v>
      </c>
      <c r="G273" t="s">
        <v>62</v>
      </c>
      <c r="H273">
        <v>0.63175251846120328</v>
      </c>
      <c r="I273">
        <v>0</v>
      </c>
      <c r="J273">
        <v>0.53267292225201068</v>
      </c>
      <c r="K273">
        <v>4.0214477211796248E-5</v>
      </c>
      <c r="L273">
        <v>0</v>
      </c>
      <c r="M273">
        <v>0</v>
      </c>
      <c r="N273">
        <v>0.67360617602058803</v>
      </c>
      <c r="O273">
        <v>0.71926200259921724</v>
      </c>
      <c r="P273">
        <v>0.14268900804289539</v>
      </c>
      <c r="Q273">
        <v>0</v>
      </c>
      <c r="R273">
        <v>9.0544879166168366E-2</v>
      </c>
      <c r="S273">
        <v>9.1092242164429682E-2</v>
      </c>
      <c r="T273">
        <v>9.0501182120088688E-2</v>
      </c>
      <c r="U273">
        <v>9.0508081653680211E-2</v>
      </c>
      <c r="V273">
        <v>9.1432619154945119E-2</v>
      </c>
      <c r="W273">
        <v>9.1023246828514398E-2</v>
      </c>
      <c r="X273">
        <v>9.0834659577012589E-2</v>
      </c>
      <c r="Y273">
        <v>9.0158505285042725E-2</v>
      </c>
      <c r="Z273">
        <v>9.1138239055039885E-2</v>
      </c>
      <c r="AA273">
        <v>9.1922486039943699E-2</v>
      </c>
      <c r="AB273">
        <v>9.0843858955134638E-2</v>
      </c>
    </row>
    <row r="274" spans="1:28" x14ac:dyDescent="0.25">
      <c r="A274" s="1">
        <v>272</v>
      </c>
      <c r="B274">
        <v>373000</v>
      </c>
      <c r="C274">
        <v>11</v>
      </c>
      <c r="D274">
        <v>100</v>
      </c>
      <c r="E274" t="s">
        <v>28</v>
      </c>
      <c r="F274" t="s">
        <v>29</v>
      </c>
      <c r="G274" t="s">
        <v>63</v>
      </c>
      <c r="H274">
        <v>0.63175251846120328</v>
      </c>
      <c r="I274">
        <v>0</v>
      </c>
      <c r="J274">
        <v>0.53267292225201068</v>
      </c>
      <c r="K274">
        <v>4.0214477211796248E-5</v>
      </c>
      <c r="L274">
        <v>0</v>
      </c>
      <c r="M274">
        <v>0</v>
      </c>
      <c r="N274">
        <v>0.67360617602058803</v>
      </c>
      <c r="O274">
        <v>0.71926200259921724</v>
      </c>
      <c r="P274">
        <v>0.14268900804289539</v>
      </c>
      <c r="Q274">
        <v>0</v>
      </c>
      <c r="R274">
        <v>9.0544879166168366E-2</v>
      </c>
      <c r="S274">
        <v>9.1092242164429682E-2</v>
      </c>
      <c r="T274">
        <v>9.0501182120088688E-2</v>
      </c>
      <c r="U274">
        <v>9.0508081653680211E-2</v>
      </c>
      <c r="V274">
        <v>9.1432619154945119E-2</v>
      </c>
      <c r="W274">
        <v>9.1023246828514398E-2</v>
      </c>
      <c r="X274">
        <v>9.0834659577012589E-2</v>
      </c>
      <c r="Y274">
        <v>9.0158505285042725E-2</v>
      </c>
      <c r="Z274">
        <v>9.1138239055039885E-2</v>
      </c>
      <c r="AA274">
        <v>9.1922486039943699E-2</v>
      </c>
      <c r="AB274">
        <v>9.0843858955134638E-2</v>
      </c>
    </row>
    <row r="275" spans="1:28" x14ac:dyDescent="0.25">
      <c r="A275" s="1">
        <v>273</v>
      </c>
      <c r="B275">
        <v>373000</v>
      </c>
      <c r="C275">
        <v>11</v>
      </c>
      <c r="D275">
        <v>101</v>
      </c>
      <c r="E275" t="s">
        <v>28</v>
      </c>
      <c r="F275" t="s">
        <v>29</v>
      </c>
      <c r="G275" t="s">
        <v>30</v>
      </c>
      <c r="H275">
        <v>0.30316984720164519</v>
      </c>
      <c r="I275">
        <v>5.134901351492813E-3</v>
      </c>
      <c r="J275">
        <v>0.2414048257372654</v>
      </c>
      <c r="K275">
        <v>7.571045576407507E-3</v>
      </c>
      <c r="L275">
        <v>0</v>
      </c>
      <c r="M275">
        <v>0</v>
      </c>
      <c r="N275">
        <v>0.3501016194351334</v>
      </c>
      <c r="O275">
        <v>0.40633084934657138</v>
      </c>
      <c r="P275">
        <v>0.20752815013404829</v>
      </c>
      <c r="Q275">
        <v>0</v>
      </c>
      <c r="R275">
        <v>9.0159969448805527E-2</v>
      </c>
      <c r="S275">
        <v>9.0486697500742563E-2</v>
      </c>
      <c r="T275">
        <v>9.1498705817456616E-2</v>
      </c>
      <c r="U275">
        <v>9.0159969448805527E-2</v>
      </c>
      <c r="V275">
        <v>9.0350914414223285E-2</v>
      </c>
      <c r="W275">
        <v>9.0679764076887173E-2</v>
      </c>
      <c r="X275">
        <v>9.1394746891840281E-2</v>
      </c>
      <c r="Y275">
        <v>9.1931514405736839E-2</v>
      </c>
      <c r="Z275">
        <v>9.1218653201510583E-2</v>
      </c>
      <c r="AA275">
        <v>9.0662791191072262E-2</v>
      </c>
      <c r="AB275">
        <v>9.145627360291933E-2</v>
      </c>
    </row>
    <row r="276" spans="1:28" x14ac:dyDescent="0.25">
      <c r="A276" s="1">
        <v>274</v>
      </c>
      <c r="B276">
        <v>373000</v>
      </c>
      <c r="C276">
        <v>11</v>
      </c>
      <c r="D276">
        <v>101</v>
      </c>
      <c r="E276" t="s">
        <v>28</v>
      </c>
      <c r="F276" t="s">
        <v>29</v>
      </c>
      <c r="G276" t="s">
        <v>31</v>
      </c>
      <c r="H276">
        <v>0.53798399044733869</v>
      </c>
      <c r="I276">
        <v>0</v>
      </c>
      <c r="J276">
        <v>0.38118230563002681</v>
      </c>
      <c r="K276">
        <v>2.5495978552278818E-3</v>
      </c>
      <c r="L276">
        <v>0</v>
      </c>
      <c r="M276">
        <v>0</v>
      </c>
      <c r="N276">
        <v>0.53798399044733869</v>
      </c>
      <c r="O276">
        <v>0.53798399044733869</v>
      </c>
      <c r="P276">
        <v>0</v>
      </c>
      <c r="Q276">
        <v>0</v>
      </c>
      <c r="R276">
        <v>9.1324396782841821E-2</v>
      </c>
      <c r="S276">
        <v>9.0445040214477218E-2</v>
      </c>
      <c r="T276">
        <v>9.1565683646112603E-2</v>
      </c>
      <c r="U276">
        <v>9.027882037533512E-2</v>
      </c>
      <c r="V276">
        <v>8.9455764075067029E-2</v>
      </c>
      <c r="W276">
        <v>9.0648793565683644E-2</v>
      </c>
      <c r="X276">
        <v>9.1769436997319029E-2</v>
      </c>
      <c r="Y276">
        <v>9.1482573726541561E-2</v>
      </c>
      <c r="Z276">
        <v>9.0801608579088477E-2</v>
      </c>
      <c r="AA276">
        <v>9.042359249329758E-2</v>
      </c>
      <c r="AB276">
        <v>9.1804289544235931E-2</v>
      </c>
    </row>
    <row r="277" spans="1:28" x14ac:dyDescent="0.25">
      <c r="A277" s="1">
        <v>275</v>
      </c>
      <c r="B277">
        <v>373000</v>
      </c>
      <c r="C277">
        <v>11</v>
      </c>
      <c r="D277">
        <v>101</v>
      </c>
      <c r="E277" t="s">
        <v>28</v>
      </c>
      <c r="F277" t="s">
        <v>29</v>
      </c>
      <c r="G277" t="s">
        <v>32</v>
      </c>
      <c r="H277">
        <v>0.53209649956880345</v>
      </c>
      <c r="I277">
        <v>1.2671966854542349E-4</v>
      </c>
      <c r="J277">
        <v>0.41963270777479889</v>
      </c>
      <c r="K277">
        <v>6.7828418230563004E-4</v>
      </c>
      <c r="L277">
        <v>0</v>
      </c>
      <c r="M277">
        <v>0</v>
      </c>
      <c r="N277">
        <v>0.57552397747457407</v>
      </c>
      <c r="O277">
        <v>0.62369259005373368</v>
      </c>
      <c r="P277">
        <v>0.14946916890080431</v>
      </c>
      <c r="Q277">
        <v>0</v>
      </c>
      <c r="R277">
        <v>9.1389574825627665E-2</v>
      </c>
      <c r="S277">
        <v>9.1428336901724458E-2</v>
      </c>
      <c r="T277">
        <v>9.104983662924987E-2</v>
      </c>
      <c r="U277">
        <v>9.0076224482583289E-2</v>
      </c>
      <c r="V277">
        <v>9.0016941307376419E-2</v>
      </c>
      <c r="W277">
        <v>9.0641694769171832E-2</v>
      </c>
      <c r="X277">
        <v>9.0748860508968854E-2</v>
      </c>
      <c r="Y277">
        <v>9.1428336901724458E-2</v>
      </c>
      <c r="Z277">
        <v>9.1175243346033608E-2</v>
      </c>
      <c r="AA277">
        <v>9.0805863562052377E-2</v>
      </c>
      <c r="AB277">
        <v>9.1239086765487157E-2</v>
      </c>
    </row>
    <row r="278" spans="1:28" x14ac:dyDescent="0.25">
      <c r="A278" s="1">
        <v>276</v>
      </c>
      <c r="B278">
        <v>373000</v>
      </c>
      <c r="C278">
        <v>11</v>
      </c>
      <c r="D278">
        <v>101</v>
      </c>
      <c r="E278" t="s">
        <v>28</v>
      </c>
      <c r="F278" t="s">
        <v>29</v>
      </c>
      <c r="G278" t="s">
        <v>33</v>
      </c>
      <c r="H278">
        <v>0.60071755522632286</v>
      </c>
      <c r="I278">
        <v>4.4076406450582077E-5</v>
      </c>
      <c r="J278">
        <v>0.48735388739946378</v>
      </c>
      <c r="K278">
        <v>2.4128686327077749E-4</v>
      </c>
      <c r="L278">
        <v>0</v>
      </c>
      <c r="M278">
        <v>0</v>
      </c>
      <c r="N278">
        <v>0.63788393074319483</v>
      </c>
      <c r="O278">
        <v>0.67801782278928868</v>
      </c>
      <c r="P278">
        <v>0.122573726541555</v>
      </c>
      <c r="Q278">
        <v>0</v>
      </c>
      <c r="R278">
        <v>9.1167098890651249E-2</v>
      </c>
      <c r="S278">
        <v>9.143066923333977E-2</v>
      </c>
      <c r="T278">
        <v>9.1098852998347982E-2</v>
      </c>
      <c r="U278">
        <v>9.0731737163888979E-2</v>
      </c>
      <c r="V278">
        <v>9.0494053194143095E-2</v>
      </c>
      <c r="W278">
        <v>9.0847049188815199E-2</v>
      </c>
      <c r="X278">
        <v>9.0941181454061104E-2</v>
      </c>
      <c r="Y278">
        <v>9.0242249384610312E-2</v>
      </c>
      <c r="Z278">
        <v>9.1105912918241425E-2</v>
      </c>
      <c r="AA278">
        <v>9.1091793078454539E-2</v>
      </c>
      <c r="AB278">
        <v>9.0849402495446346E-2</v>
      </c>
    </row>
    <row r="279" spans="1:28" x14ac:dyDescent="0.25">
      <c r="A279" s="1">
        <v>277</v>
      </c>
      <c r="B279">
        <v>373000</v>
      </c>
      <c r="C279">
        <v>11</v>
      </c>
      <c r="D279">
        <v>101</v>
      </c>
      <c r="E279" t="s">
        <v>28</v>
      </c>
      <c r="F279" t="s">
        <v>29</v>
      </c>
      <c r="G279" t="s">
        <v>34</v>
      </c>
      <c r="H279">
        <v>0.58409990491564023</v>
      </c>
      <c r="I279">
        <v>2.7547754031613799E-5</v>
      </c>
      <c r="J279">
        <v>0.53325469168900808</v>
      </c>
      <c r="K279">
        <v>4.5576407506702413E-5</v>
      </c>
      <c r="L279">
        <v>0</v>
      </c>
      <c r="M279">
        <v>0</v>
      </c>
      <c r="N279">
        <v>0.62746316402419</v>
      </c>
      <c r="O279">
        <v>0.67486677133317119</v>
      </c>
      <c r="P279">
        <v>0.14197319034852551</v>
      </c>
      <c r="Q279">
        <v>0</v>
      </c>
      <c r="R279">
        <v>9.1073922637441532E-2</v>
      </c>
      <c r="S279">
        <v>9.0767896217927621E-2</v>
      </c>
      <c r="T279">
        <v>9.1593937455562893E-2</v>
      </c>
      <c r="U279">
        <v>9.0213367141966344E-2</v>
      </c>
      <c r="V279">
        <v>9.0747187663223677E-2</v>
      </c>
      <c r="W279">
        <v>9.0889846595628654E-2</v>
      </c>
      <c r="X279">
        <v>9.0882943744060668E-2</v>
      </c>
      <c r="Y279">
        <v>9.1616946960789508E-2</v>
      </c>
      <c r="Z279">
        <v>9.0128231972627898E-2</v>
      </c>
      <c r="AA279">
        <v>9.0570014472978785E-2</v>
      </c>
      <c r="AB279">
        <v>9.1515705137792419E-2</v>
      </c>
    </row>
    <row r="280" spans="1:28" x14ac:dyDescent="0.25">
      <c r="A280" s="1">
        <v>278</v>
      </c>
      <c r="B280">
        <v>373000</v>
      </c>
      <c r="C280">
        <v>11</v>
      </c>
      <c r="D280">
        <v>101</v>
      </c>
      <c r="E280" t="s">
        <v>28</v>
      </c>
      <c r="F280" t="s">
        <v>29</v>
      </c>
      <c r="G280" t="s">
        <v>35</v>
      </c>
      <c r="H280">
        <v>0.76990137761758393</v>
      </c>
      <c r="I280">
        <v>0</v>
      </c>
      <c r="J280">
        <v>0.47976943699731911</v>
      </c>
      <c r="K280">
        <v>8.1501340482573723E-4</v>
      </c>
      <c r="L280">
        <v>0</v>
      </c>
      <c r="M280">
        <v>0</v>
      </c>
      <c r="N280">
        <v>0.76990137761758393</v>
      </c>
      <c r="O280">
        <v>0.76990137761758393</v>
      </c>
      <c r="P280">
        <v>0</v>
      </c>
      <c r="Q280">
        <v>0</v>
      </c>
      <c r="R280">
        <v>9.1474530831099202E-2</v>
      </c>
      <c r="S280">
        <v>9.1005361930294904E-2</v>
      </c>
      <c r="T280">
        <v>9.1276139410187668E-2</v>
      </c>
      <c r="U280">
        <v>8.9857908847184989E-2</v>
      </c>
      <c r="V280">
        <v>9.0332439678284179E-2</v>
      </c>
      <c r="W280">
        <v>9.0809651474530836E-2</v>
      </c>
      <c r="X280">
        <v>9.1485254691689014E-2</v>
      </c>
      <c r="Y280">
        <v>9.133243967828418E-2</v>
      </c>
      <c r="Z280">
        <v>9.1099195710455758E-2</v>
      </c>
      <c r="AA280">
        <v>9.0171581769437001E-2</v>
      </c>
      <c r="AB280">
        <v>9.1155495978552284E-2</v>
      </c>
    </row>
    <row r="281" spans="1:28" x14ac:dyDescent="0.25">
      <c r="A281" s="1">
        <v>279</v>
      </c>
      <c r="B281">
        <v>373000</v>
      </c>
      <c r="C281">
        <v>11</v>
      </c>
      <c r="D281">
        <v>101</v>
      </c>
      <c r="E281" t="s">
        <v>28</v>
      </c>
      <c r="F281" t="s">
        <v>29</v>
      </c>
      <c r="G281" t="s">
        <v>36</v>
      </c>
      <c r="H281">
        <v>0.59660460385202219</v>
      </c>
      <c r="I281">
        <v>5.5095508063227597E-5</v>
      </c>
      <c r="J281">
        <v>0.57405898123324395</v>
      </c>
      <c r="K281">
        <v>2.4128686327077751E-5</v>
      </c>
      <c r="L281">
        <v>0</v>
      </c>
      <c r="M281">
        <v>0</v>
      </c>
      <c r="N281">
        <v>0.59970590186409567</v>
      </c>
      <c r="O281">
        <v>0.60282378435751716</v>
      </c>
      <c r="P281">
        <v>1.1766756032171579E-2</v>
      </c>
      <c r="Q281">
        <v>0</v>
      </c>
      <c r="R281">
        <v>9.0924746452453881E-2</v>
      </c>
      <c r="S281">
        <v>9.1282415404669304E-2</v>
      </c>
      <c r="T281">
        <v>9.1136698424137089E-2</v>
      </c>
      <c r="U281">
        <v>9.0739288477231062E-2</v>
      </c>
      <c r="V281">
        <v>9.0712794480770659E-2</v>
      </c>
      <c r="W281">
        <v>9.014582295651806E-2</v>
      </c>
      <c r="X281">
        <v>9.114994542236729E-2</v>
      </c>
      <c r="Y281">
        <v>9.1308909401129706E-2</v>
      </c>
      <c r="Z281">
        <v>9.0858511461302874E-2</v>
      </c>
      <c r="AA281">
        <v>9.0990981443604874E-2</v>
      </c>
      <c r="AB281">
        <v>9.0749886075815217E-2</v>
      </c>
    </row>
    <row r="282" spans="1:28" x14ac:dyDescent="0.25">
      <c r="A282" s="1">
        <v>280</v>
      </c>
      <c r="B282">
        <v>373000</v>
      </c>
      <c r="C282">
        <v>11</v>
      </c>
      <c r="D282">
        <v>101</v>
      </c>
      <c r="E282" t="s">
        <v>28</v>
      </c>
      <c r="F282" t="s">
        <v>29</v>
      </c>
      <c r="G282" t="s">
        <v>37</v>
      </c>
      <c r="H282">
        <v>0.61560489131636553</v>
      </c>
      <c r="I282">
        <v>6.6114609675873125E-5</v>
      </c>
      <c r="J282">
        <v>0.60428418230563008</v>
      </c>
      <c r="K282">
        <v>3.4852546916890083E-5</v>
      </c>
      <c r="L282">
        <v>0</v>
      </c>
      <c r="M282">
        <v>0</v>
      </c>
      <c r="N282">
        <v>0.61561318355703953</v>
      </c>
      <c r="O282">
        <v>0.61562147579771354</v>
      </c>
      <c r="P282">
        <v>8.3109919571045578E-5</v>
      </c>
      <c r="Q282">
        <v>0</v>
      </c>
      <c r="R282">
        <v>9.1330211162075001E-2</v>
      </c>
      <c r="S282">
        <v>9.0831593084757037E-2</v>
      </c>
      <c r="T282">
        <v>9.1531266838412895E-2</v>
      </c>
      <c r="U282">
        <v>9.0815508630649994E-2</v>
      </c>
      <c r="V282">
        <v>9.0855719765917581E-2</v>
      </c>
      <c r="W282">
        <v>9.0491138806158194E-2</v>
      </c>
      <c r="X282">
        <v>9.0979033914071486E-2</v>
      </c>
      <c r="Y282">
        <v>9.1290000026807427E-2</v>
      </c>
      <c r="Z282">
        <v>9.0330294265087888E-2</v>
      </c>
      <c r="AA282">
        <v>9.0802104918894136E-2</v>
      </c>
      <c r="AB282">
        <v>9.0743128587168362E-2</v>
      </c>
    </row>
    <row r="283" spans="1:28" x14ac:dyDescent="0.25">
      <c r="A283" s="1">
        <v>281</v>
      </c>
      <c r="B283">
        <v>373000</v>
      </c>
      <c r="C283">
        <v>11</v>
      </c>
      <c r="D283">
        <v>101</v>
      </c>
      <c r="E283" t="s">
        <v>28</v>
      </c>
      <c r="F283" t="s">
        <v>29</v>
      </c>
      <c r="G283" t="s">
        <v>38</v>
      </c>
      <c r="H283">
        <v>0.62459920836742366</v>
      </c>
      <c r="I283">
        <v>2.2038203225291038E-5</v>
      </c>
      <c r="J283">
        <v>0.61331903485254691</v>
      </c>
      <c r="K283">
        <v>6.4343163538873989E-5</v>
      </c>
      <c r="L283">
        <v>0</v>
      </c>
      <c r="M283">
        <v>0</v>
      </c>
      <c r="N283">
        <v>0.62459920836742366</v>
      </c>
      <c r="O283">
        <v>0.62459920836742366</v>
      </c>
      <c r="P283">
        <v>0</v>
      </c>
      <c r="Q283">
        <v>0</v>
      </c>
      <c r="R283">
        <v>9.1077747989276134E-2</v>
      </c>
      <c r="S283">
        <v>9.0691689008042892E-2</v>
      </c>
      <c r="T283">
        <v>9.1238605898123326E-2</v>
      </c>
      <c r="U283">
        <v>9.0386058981233239E-2</v>
      </c>
      <c r="V283">
        <v>9.0860589812332443E-2</v>
      </c>
      <c r="W283">
        <v>9.0616621983914208E-2</v>
      </c>
      <c r="X283">
        <v>9.1313672922252009E-2</v>
      </c>
      <c r="Y283">
        <v>9.1469168900804296E-2</v>
      </c>
      <c r="Z283">
        <v>9.0546916890080431E-2</v>
      </c>
      <c r="AA283">
        <v>9.0538873994638072E-2</v>
      </c>
      <c r="AB283">
        <v>9.126005361930295E-2</v>
      </c>
    </row>
    <row r="284" spans="1:28" x14ac:dyDescent="0.25">
      <c r="A284" s="1">
        <v>282</v>
      </c>
      <c r="B284">
        <v>373000</v>
      </c>
      <c r="C284">
        <v>11</v>
      </c>
      <c r="D284">
        <v>101</v>
      </c>
      <c r="E284" t="s">
        <v>28</v>
      </c>
      <c r="F284" t="s">
        <v>29</v>
      </c>
      <c r="G284" t="s">
        <v>39</v>
      </c>
      <c r="H284">
        <v>0.83491807266214091</v>
      </c>
      <c r="I284">
        <v>0</v>
      </c>
      <c r="J284">
        <v>0.74466219839142089</v>
      </c>
      <c r="K284">
        <v>2.6809651474530831E-6</v>
      </c>
      <c r="L284">
        <v>0</v>
      </c>
      <c r="M284">
        <v>0</v>
      </c>
      <c r="N284">
        <v>0.8411123764456141</v>
      </c>
      <c r="O284">
        <v>0.84733432103133366</v>
      </c>
      <c r="P284">
        <v>2.329758713136729E-2</v>
      </c>
      <c r="Q284">
        <v>0</v>
      </c>
      <c r="R284">
        <v>9.1066916298982711E-2</v>
      </c>
      <c r="S284">
        <v>9.1166420089291558E-2</v>
      </c>
      <c r="T284">
        <v>9.1472787022610927E-2</v>
      </c>
      <c r="U284">
        <v>8.990167454405007E-2</v>
      </c>
      <c r="V284">
        <v>9.0462037994736774E-2</v>
      </c>
      <c r="W284">
        <v>9.0922897655114632E-2</v>
      </c>
      <c r="X284">
        <v>9.1894368871024756E-2</v>
      </c>
      <c r="Y284">
        <v>9.1098338548553925E-2</v>
      </c>
      <c r="Z284">
        <v>9.0548449181057616E-2</v>
      </c>
      <c r="AA284">
        <v>9.0184474790191024E-2</v>
      </c>
      <c r="AB284">
        <v>9.1281635004386019E-2</v>
      </c>
    </row>
    <row r="285" spans="1:28" x14ac:dyDescent="0.25">
      <c r="A285" s="1">
        <v>283</v>
      </c>
      <c r="B285">
        <v>373000</v>
      </c>
      <c r="C285">
        <v>11</v>
      </c>
      <c r="D285">
        <v>101</v>
      </c>
      <c r="E285" t="s">
        <v>28</v>
      </c>
      <c r="F285" t="s">
        <v>29</v>
      </c>
      <c r="G285" t="s">
        <v>40</v>
      </c>
      <c r="H285">
        <v>0.65949848528403687</v>
      </c>
      <c r="I285">
        <v>0</v>
      </c>
      <c r="J285">
        <v>0.6804209115281501</v>
      </c>
      <c r="K285">
        <v>0</v>
      </c>
      <c r="L285">
        <v>0</v>
      </c>
      <c r="M285">
        <v>0</v>
      </c>
      <c r="N285">
        <v>0.68744858810781506</v>
      </c>
      <c r="O285">
        <v>0.71678128385998274</v>
      </c>
      <c r="P285">
        <v>9.1994638069705092E-2</v>
      </c>
      <c r="Q285">
        <v>0</v>
      </c>
      <c r="R285">
        <v>9.0770493440199509E-2</v>
      </c>
      <c r="S285">
        <v>9.1832336029341932E-2</v>
      </c>
      <c r="T285">
        <v>9.1143112513912328E-2</v>
      </c>
      <c r="U285">
        <v>9.0239572145628305E-2</v>
      </c>
      <c r="V285">
        <v>9.0897135216886221E-2</v>
      </c>
      <c r="W285">
        <v>9.0444147323352986E-2</v>
      </c>
      <c r="X285">
        <v>9.1476764887106168E-2</v>
      </c>
      <c r="Y285">
        <v>9.0768058021417075E-2</v>
      </c>
      <c r="Z285">
        <v>9.0558612006127512E-2</v>
      </c>
      <c r="AA285">
        <v>9.0921489404710593E-2</v>
      </c>
      <c r="AB285">
        <v>9.0948279011317384E-2</v>
      </c>
    </row>
    <row r="286" spans="1:28" x14ac:dyDescent="0.25">
      <c r="A286" s="1">
        <v>284</v>
      </c>
      <c r="B286">
        <v>373000</v>
      </c>
      <c r="C286">
        <v>11</v>
      </c>
      <c r="D286">
        <v>101</v>
      </c>
      <c r="E286" t="s">
        <v>28</v>
      </c>
      <c r="F286" t="s">
        <v>29</v>
      </c>
      <c r="G286" t="s">
        <v>41</v>
      </c>
      <c r="H286">
        <v>0.72196117020100392</v>
      </c>
      <c r="I286">
        <v>0</v>
      </c>
      <c r="J286">
        <v>0.80318230563002679</v>
      </c>
      <c r="K286">
        <v>0</v>
      </c>
      <c r="L286">
        <v>0</v>
      </c>
      <c r="M286">
        <v>0</v>
      </c>
      <c r="N286">
        <v>0.73827154692670915</v>
      </c>
      <c r="O286">
        <v>0.75498087256484536</v>
      </c>
      <c r="P286">
        <v>5.4632707774798929E-2</v>
      </c>
      <c r="Q286">
        <v>0</v>
      </c>
      <c r="R286">
        <v>9.0447280700642591E-2</v>
      </c>
      <c r="S286">
        <v>9.1030304566597803E-2</v>
      </c>
      <c r="T286">
        <v>9.1352235136060028E-2</v>
      </c>
      <c r="U286">
        <v>9.0140559449422675E-2</v>
      </c>
      <c r="V286">
        <v>9.0680490247024681E-2</v>
      </c>
      <c r="W286">
        <v>9.1106351157809351E-2</v>
      </c>
      <c r="X286">
        <v>9.1679235478269686E-2</v>
      </c>
      <c r="Y286">
        <v>9.1296467635838222E-2</v>
      </c>
      <c r="Z286">
        <v>9.0579094792075945E-2</v>
      </c>
      <c r="AA286">
        <v>9.0913699793406758E-2</v>
      </c>
      <c r="AB286">
        <v>9.0774281042852248E-2</v>
      </c>
    </row>
    <row r="287" spans="1:28" x14ac:dyDescent="0.25">
      <c r="A287" s="1">
        <v>285</v>
      </c>
      <c r="B287">
        <v>373000</v>
      </c>
      <c r="C287">
        <v>11</v>
      </c>
      <c r="D287">
        <v>101</v>
      </c>
      <c r="E287" t="s">
        <v>28</v>
      </c>
      <c r="F287" t="s">
        <v>29</v>
      </c>
      <c r="G287" t="s">
        <v>42</v>
      </c>
      <c r="H287">
        <v>0.75236605267231271</v>
      </c>
      <c r="I287">
        <v>0</v>
      </c>
      <c r="J287">
        <v>0.89975335120643429</v>
      </c>
      <c r="K287">
        <v>0</v>
      </c>
      <c r="L287">
        <v>0</v>
      </c>
      <c r="M287">
        <v>0</v>
      </c>
      <c r="N287">
        <v>0.76043394216807025</v>
      </c>
      <c r="O287">
        <v>0.76859673175154231</v>
      </c>
      <c r="P287">
        <v>2.7155495978552279E-2</v>
      </c>
      <c r="Q287">
        <v>0</v>
      </c>
      <c r="R287">
        <v>9.0719164951760939E-2</v>
      </c>
      <c r="S287">
        <v>9.0633093637764964E-2</v>
      </c>
      <c r="T287">
        <v>9.1512064329178439E-2</v>
      </c>
      <c r="U287">
        <v>9.010884108888037E-2</v>
      </c>
      <c r="V287">
        <v>9.089652402302538E-2</v>
      </c>
      <c r="W287">
        <v>9.0893915801389141E-2</v>
      </c>
      <c r="X287">
        <v>9.179375226589255E-2</v>
      </c>
      <c r="Y287">
        <v>9.1175603738103253E-2</v>
      </c>
      <c r="Z287">
        <v>9.0552238767041465E-2</v>
      </c>
      <c r="AA287">
        <v>9.0724381395033429E-2</v>
      </c>
      <c r="AB287">
        <v>9.0990420001930084E-2</v>
      </c>
    </row>
    <row r="288" spans="1:28" x14ac:dyDescent="0.25">
      <c r="A288" s="1">
        <v>286</v>
      </c>
      <c r="B288">
        <v>373000</v>
      </c>
      <c r="C288">
        <v>11</v>
      </c>
      <c r="D288">
        <v>101</v>
      </c>
      <c r="E288" t="s">
        <v>28</v>
      </c>
      <c r="F288" t="s">
        <v>29</v>
      </c>
      <c r="G288" t="s">
        <v>8</v>
      </c>
      <c r="H288">
        <v>0.76830373924772788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0.76830373924772788</v>
      </c>
      <c r="O288">
        <v>0.76830373924772788</v>
      </c>
      <c r="P288">
        <v>0</v>
      </c>
      <c r="Q288">
        <v>0</v>
      </c>
      <c r="R288">
        <v>9.0664879356568362E-2</v>
      </c>
      <c r="S288">
        <v>9.1037533512064339E-2</v>
      </c>
      <c r="T288">
        <v>9.1595174262734586E-2</v>
      </c>
      <c r="U288">
        <v>9.0072386058981227E-2</v>
      </c>
      <c r="V288">
        <v>9.0924932975871314E-2</v>
      </c>
      <c r="W288">
        <v>9.1120643431635395E-2</v>
      </c>
      <c r="X288">
        <v>9.166219839142091E-2</v>
      </c>
      <c r="Y288">
        <v>9.0965147453083109E-2</v>
      </c>
      <c r="Z288">
        <v>9.0619302949061661E-2</v>
      </c>
      <c r="AA288">
        <v>9.0340482573726538E-2</v>
      </c>
      <c r="AB288">
        <v>9.0997319034852545E-2</v>
      </c>
    </row>
    <row r="289" spans="1:28" x14ac:dyDescent="0.25">
      <c r="A289" s="1">
        <v>287</v>
      </c>
      <c r="B289">
        <v>373000</v>
      </c>
      <c r="C289">
        <v>11</v>
      </c>
      <c r="D289">
        <v>101</v>
      </c>
      <c r="E289" t="s">
        <v>28</v>
      </c>
      <c r="F289" t="s">
        <v>29</v>
      </c>
      <c r="G289" t="s">
        <v>9</v>
      </c>
      <c r="H289">
        <v>0</v>
      </c>
      <c r="I289">
        <v>0.76863192343928199</v>
      </c>
      <c r="J289">
        <v>0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9.055495978552279E-2</v>
      </c>
      <c r="S289">
        <v>9.1008042895442356E-2</v>
      </c>
      <c r="T289">
        <v>9.0592493297587132E-2</v>
      </c>
      <c r="U289">
        <v>9.1117962466487942E-2</v>
      </c>
      <c r="V289">
        <v>9.1501340482573731E-2</v>
      </c>
      <c r="W289">
        <v>9.0713136729222515E-2</v>
      </c>
      <c r="X289">
        <v>9.126005361930295E-2</v>
      </c>
      <c r="Y289">
        <v>9.0924932975871314E-2</v>
      </c>
      <c r="Z289">
        <v>9.1176943699731908E-2</v>
      </c>
      <c r="AA289">
        <v>9.0879356568364614E-2</v>
      </c>
      <c r="AB289">
        <v>9.0270777479892761E-2</v>
      </c>
    </row>
    <row r="290" spans="1:28" x14ac:dyDescent="0.25">
      <c r="A290" s="1">
        <v>288</v>
      </c>
      <c r="B290">
        <v>373000</v>
      </c>
      <c r="C290">
        <v>11</v>
      </c>
      <c r="D290">
        <v>101</v>
      </c>
      <c r="E290" t="s">
        <v>28</v>
      </c>
      <c r="F290" t="s">
        <v>29</v>
      </c>
      <c r="G290" t="s">
        <v>6</v>
      </c>
      <c r="H290">
        <v>1</v>
      </c>
      <c r="I290">
        <v>0</v>
      </c>
      <c r="J290">
        <v>0.37260053619302952</v>
      </c>
      <c r="K290">
        <v>0</v>
      </c>
      <c r="L290">
        <v>0</v>
      </c>
      <c r="M290">
        <v>0</v>
      </c>
      <c r="N290">
        <v>1</v>
      </c>
      <c r="O290">
        <v>1</v>
      </c>
      <c r="P290">
        <v>0</v>
      </c>
      <c r="Q290">
        <v>0.51503485254691694</v>
      </c>
      <c r="R290">
        <v>4.3812332439678282E-2</v>
      </c>
      <c r="S290">
        <v>4.44343163538874E-2</v>
      </c>
      <c r="T290">
        <v>4.423324396782842E-2</v>
      </c>
      <c r="U290">
        <v>4.3882037533512067E-2</v>
      </c>
      <c r="V290">
        <v>4.3793565683646112E-2</v>
      </c>
      <c r="W290">
        <v>4.4316353887399462E-2</v>
      </c>
      <c r="X290">
        <v>4.433243967828418E-2</v>
      </c>
      <c r="Y290">
        <v>4.395710455764075E-2</v>
      </c>
      <c r="Z290">
        <v>4.4316353887399462E-2</v>
      </c>
      <c r="AA290">
        <v>4.3563002680965149E-2</v>
      </c>
      <c r="AB290">
        <v>4.4324396782841821E-2</v>
      </c>
    </row>
    <row r="291" spans="1:28" x14ac:dyDescent="0.25">
      <c r="A291" s="1">
        <v>289</v>
      </c>
      <c r="B291">
        <v>373000</v>
      </c>
      <c r="C291">
        <v>11</v>
      </c>
      <c r="D291">
        <v>101</v>
      </c>
      <c r="E291" t="s">
        <v>28</v>
      </c>
      <c r="F291" t="s">
        <v>29</v>
      </c>
      <c r="G291" t="s">
        <v>43</v>
      </c>
      <c r="H291">
        <v>0</v>
      </c>
      <c r="I291">
        <v>1</v>
      </c>
      <c r="J291">
        <v>0</v>
      </c>
      <c r="K291">
        <v>0.37401876675603218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0.51339678284182311</v>
      </c>
      <c r="R291">
        <v>4.4300268096514737E-2</v>
      </c>
      <c r="S291">
        <v>4.3970509383378008E-2</v>
      </c>
      <c r="T291">
        <v>4.4115281501340482E-2</v>
      </c>
      <c r="U291">
        <v>4.3860589812332443E-2</v>
      </c>
      <c r="V291">
        <v>4.3860589812332443E-2</v>
      </c>
      <c r="W291">
        <v>4.4246648793565678E-2</v>
      </c>
      <c r="X291">
        <v>4.4289544235924933E-2</v>
      </c>
      <c r="Y291">
        <v>4.3825737265415547E-2</v>
      </c>
      <c r="Z291">
        <v>4.4890080428954433E-2</v>
      </c>
      <c r="AA291">
        <v>4.4664879356568363E-2</v>
      </c>
      <c r="AB291">
        <v>4.4579088471849868E-2</v>
      </c>
    </row>
    <row r="292" spans="1:28" x14ac:dyDescent="0.25">
      <c r="A292" s="1">
        <v>290</v>
      </c>
      <c r="B292">
        <v>373000</v>
      </c>
      <c r="C292">
        <v>11</v>
      </c>
      <c r="D292">
        <v>101</v>
      </c>
      <c r="E292" t="s">
        <v>28</v>
      </c>
      <c r="F292" t="s">
        <v>29</v>
      </c>
      <c r="G292" t="s">
        <v>10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1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</row>
    <row r="293" spans="1:28" x14ac:dyDescent="0.25">
      <c r="A293" s="1">
        <v>291</v>
      </c>
      <c r="B293">
        <v>373000</v>
      </c>
      <c r="C293">
        <v>11</v>
      </c>
      <c r="D293">
        <v>101</v>
      </c>
      <c r="E293" t="s">
        <v>28</v>
      </c>
      <c r="F293" t="s">
        <v>29</v>
      </c>
      <c r="G293" t="s">
        <v>11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1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</row>
    <row r="294" spans="1:28" x14ac:dyDescent="0.25">
      <c r="A294" s="1">
        <v>292</v>
      </c>
      <c r="B294">
        <v>373000</v>
      </c>
      <c r="C294">
        <v>11</v>
      </c>
      <c r="D294">
        <v>101</v>
      </c>
      <c r="E294" t="s">
        <v>28</v>
      </c>
      <c r="F294" t="s">
        <v>29</v>
      </c>
      <c r="G294" t="s">
        <v>44</v>
      </c>
      <c r="H294">
        <v>9.1739822656612791E-2</v>
      </c>
      <c r="I294">
        <v>8.9866283201930547E-2</v>
      </c>
      <c r="J294">
        <v>9.0820375335120648E-2</v>
      </c>
      <c r="K294">
        <v>9.0624664879356567E-2</v>
      </c>
      <c r="L294">
        <v>0</v>
      </c>
      <c r="M294">
        <v>0</v>
      </c>
      <c r="N294">
        <v>9.1739822656612791E-2</v>
      </c>
      <c r="O294">
        <v>9.1739822656612791E-2</v>
      </c>
      <c r="P294">
        <v>0</v>
      </c>
      <c r="Q294">
        <v>0</v>
      </c>
      <c r="R294">
        <v>9.0844504021447725E-2</v>
      </c>
      <c r="S294">
        <v>9.0367292225201068E-2</v>
      </c>
      <c r="T294">
        <v>9.1335120643431633E-2</v>
      </c>
      <c r="U294">
        <v>9.1664879356568363E-2</v>
      </c>
      <c r="V294">
        <v>9.0067024128686321E-2</v>
      </c>
      <c r="W294">
        <v>9.0946380697050938E-2</v>
      </c>
      <c r="X294">
        <v>9.1568364611260056E-2</v>
      </c>
      <c r="Y294">
        <v>9.1415549597855222E-2</v>
      </c>
      <c r="Z294">
        <v>9.176139410187667E-2</v>
      </c>
      <c r="AA294">
        <v>9.015281501340483E-2</v>
      </c>
      <c r="AB294">
        <v>8.987667560321716E-2</v>
      </c>
    </row>
    <row r="295" spans="1:28" x14ac:dyDescent="0.25">
      <c r="A295" s="1">
        <v>293</v>
      </c>
      <c r="B295">
        <v>373000</v>
      </c>
      <c r="C295">
        <v>11</v>
      </c>
      <c r="D295">
        <v>101</v>
      </c>
      <c r="E295" t="s">
        <v>28</v>
      </c>
      <c r="F295" t="s">
        <v>29</v>
      </c>
      <c r="G295" t="s">
        <v>45</v>
      </c>
      <c r="H295">
        <v>0.43853238396391209</v>
      </c>
      <c r="I295">
        <v>8.5948992578635064E-4</v>
      </c>
      <c r="J295">
        <v>0.34322788203753352</v>
      </c>
      <c r="K295">
        <v>2.219839142091153E-3</v>
      </c>
      <c r="L295">
        <v>0</v>
      </c>
      <c r="M295">
        <v>0</v>
      </c>
      <c r="N295">
        <v>0.48350577245248361</v>
      </c>
      <c r="O295">
        <v>0.53458417177100148</v>
      </c>
      <c r="P295">
        <v>0.16645040214477211</v>
      </c>
      <c r="Q295">
        <v>0</v>
      </c>
      <c r="R295">
        <v>9.1209868931051971E-2</v>
      </c>
      <c r="S295">
        <v>9.0805514412669472E-2</v>
      </c>
      <c r="T295">
        <v>9.1422099203131185E-2</v>
      </c>
      <c r="U295">
        <v>9.0171057599295848E-2</v>
      </c>
      <c r="V295">
        <v>9.041679791433492E-2</v>
      </c>
      <c r="W295">
        <v>9.0653602217918045E-2</v>
      </c>
      <c r="X295">
        <v>9.1129444827948269E-2</v>
      </c>
      <c r="Y295">
        <v>9.1667839518170258E-2</v>
      </c>
      <c r="Z295">
        <v>9.0640198200734087E-2</v>
      </c>
      <c r="AA295">
        <v>9.0930618573053013E-2</v>
      </c>
      <c r="AB295">
        <v>9.0952958601692932E-2</v>
      </c>
    </row>
    <row r="296" spans="1:28" x14ac:dyDescent="0.25">
      <c r="A296" s="1">
        <v>294</v>
      </c>
      <c r="B296">
        <v>373000</v>
      </c>
      <c r="C296">
        <v>11</v>
      </c>
      <c r="D296">
        <v>101</v>
      </c>
      <c r="E296" t="s">
        <v>28</v>
      </c>
      <c r="F296" t="s">
        <v>29</v>
      </c>
      <c r="G296" t="s">
        <v>46</v>
      </c>
      <c r="H296">
        <v>0.53205780244565815</v>
      </c>
      <c r="I296">
        <v>1.2671966854542349E-4</v>
      </c>
      <c r="J296">
        <v>0.41960857908847182</v>
      </c>
      <c r="K296">
        <v>6.7828418230563004E-4</v>
      </c>
      <c r="L296">
        <v>0</v>
      </c>
      <c r="M296">
        <v>0</v>
      </c>
      <c r="N296">
        <v>0.57554931487663352</v>
      </c>
      <c r="O296">
        <v>0.62377551246047369</v>
      </c>
      <c r="P296">
        <v>0.1495469168900804</v>
      </c>
      <c r="Q296">
        <v>0</v>
      </c>
      <c r="R296">
        <v>9.1370280604392728E-2</v>
      </c>
      <c r="S296">
        <v>9.1422721500083223E-2</v>
      </c>
      <c r="T296">
        <v>9.1057915269192796E-2</v>
      </c>
      <c r="U296">
        <v>9.0091178757333176E-2</v>
      </c>
      <c r="V296">
        <v>9.0025057627984281E-2</v>
      </c>
      <c r="W296">
        <v>9.0608747597408959E-2</v>
      </c>
      <c r="X296">
        <v>9.077291040130965E-2</v>
      </c>
      <c r="Y296">
        <v>9.1429561616912416E-2</v>
      </c>
      <c r="Z296">
        <v>9.1146836787972335E-2</v>
      </c>
      <c r="AA296">
        <v>9.0823071258057081E-2</v>
      </c>
      <c r="AB296">
        <v>9.1251718579353339E-2</v>
      </c>
    </row>
    <row r="297" spans="1:28" x14ac:dyDescent="0.25">
      <c r="A297" s="1">
        <v>295</v>
      </c>
      <c r="B297">
        <v>373000</v>
      </c>
      <c r="C297">
        <v>11</v>
      </c>
      <c r="D297">
        <v>101</v>
      </c>
      <c r="E297" t="s">
        <v>28</v>
      </c>
      <c r="F297" t="s">
        <v>29</v>
      </c>
      <c r="G297" t="s">
        <v>47</v>
      </c>
      <c r="H297">
        <v>0.58865510912588725</v>
      </c>
      <c r="I297">
        <v>2.7547754031613799E-5</v>
      </c>
      <c r="J297">
        <v>0.47173190348525468</v>
      </c>
      <c r="K297">
        <v>2.7077747989276142E-4</v>
      </c>
      <c r="L297">
        <v>0</v>
      </c>
      <c r="M297">
        <v>0</v>
      </c>
      <c r="N297">
        <v>0.63143007982662125</v>
      </c>
      <c r="O297">
        <v>0.67838268137894431</v>
      </c>
      <c r="P297">
        <v>0.14145576407506699</v>
      </c>
      <c r="Q297">
        <v>0</v>
      </c>
      <c r="R297">
        <v>9.0779962245038912E-2</v>
      </c>
      <c r="S297">
        <v>9.139463142870298E-2</v>
      </c>
      <c r="T297">
        <v>9.0618813020857308E-2</v>
      </c>
      <c r="U297">
        <v>9.0552051199410649E-2</v>
      </c>
      <c r="V297">
        <v>9.090427736083613E-2</v>
      </c>
      <c r="W297">
        <v>9.0630323679727426E-2</v>
      </c>
      <c r="X297">
        <v>9.1254201390487594E-2</v>
      </c>
      <c r="Y297">
        <v>9.148441456788986E-2</v>
      </c>
      <c r="Z297">
        <v>9.1063124453243702E-2</v>
      </c>
      <c r="AA297">
        <v>9.0374787052810907E-2</v>
      </c>
      <c r="AB297">
        <v>9.0943413600994519E-2</v>
      </c>
    </row>
    <row r="298" spans="1:28" x14ac:dyDescent="0.25">
      <c r="A298" s="1">
        <v>296</v>
      </c>
      <c r="B298">
        <v>373000</v>
      </c>
      <c r="C298">
        <v>11</v>
      </c>
      <c r="D298">
        <v>101</v>
      </c>
      <c r="E298" t="s">
        <v>28</v>
      </c>
      <c r="F298" t="s">
        <v>29</v>
      </c>
      <c r="G298" t="s">
        <v>48</v>
      </c>
      <c r="H298">
        <v>0.60537226632465779</v>
      </c>
      <c r="I298">
        <v>3.8566855644259333E-5</v>
      </c>
      <c r="J298">
        <v>0.49483646112600538</v>
      </c>
      <c r="K298">
        <v>1.447721179624665E-4</v>
      </c>
      <c r="L298">
        <v>0</v>
      </c>
      <c r="M298">
        <v>0</v>
      </c>
      <c r="N298">
        <v>0.64810052406959617</v>
      </c>
      <c r="O298">
        <v>0.69475709262985652</v>
      </c>
      <c r="P298">
        <v>0.1393699731903485</v>
      </c>
      <c r="Q298">
        <v>0</v>
      </c>
      <c r="R298">
        <v>9.0398831270439503E-2</v>
      </c>
      <c r="S298">
        <v>9.0721939758730274E-2</v>
      </c>
      <c r="T298">
        <v>9.1619719772623939E-2</v>
      </c>
      <c r="U298">
        <v>9.0380367928251451E-2</v>
      </c>
      <c r="V298">
        <v>9.0685013074354184E-2</v>
      </c>
      <c r="W298">
        <v>9.1160444135696336E-2</v>
      </c>
      <c r="X298">
        <v>9.1566637663833314E-2</v>
      </c>
      <c r="Y298">
        <v>9.1492784295081134E-2</v>
      </c>
      <c r="Z298">
        <v>9.0726555594277281E-2</v>
      </c>
      <c r="AA298">
        <v>9.0149576150900898E-2</v>
      </c>
      <c r="AB298">
        <v>9.1098130355811685E-2</v>
      </c>
    </row>
    <row r="299" spans="1:28" x14ac:dyDescent="0.25">
      <c r="A299" s="1">
        <v>297</v>
      </c>
      <c r="B299">
        <v>373000</v>
      </c>
      <c r="C299">
        <v>11</v>
      </c>
      <c r="D299">
        <v>101</v>
      </c>
      <c r="E299" t="s">
        <v>28</v>
      </c>
      <c r="F299" t="s">
        <v>29</v>
      </c>
      <c r="G299" t="s">
        <v>49</v>
      </c>
      <c r="H299">
        <v>0.58427680605001875</v>
      </c>
      <c r="I299">
        <v>5.5095508063227596E-6</v>
      </c>
      <c r="J299">
        <v>0.48567828418230558</v>
      </c>
      <c r="K299">
        <v>1.4209115281501339E-4</v>
      </c>
      <c r="L299">
        <v>0</v>
      </c>
      <c r="M299">
        <v>0</v>
      </c>
      <c r="N299">
        <v>0.62770502104384829</v>
      </c>
      <c r="O299">
        <v>0.67515423567653632</v>
      </c>
      <c r="P299">
        <v>0.14203753351206441</v>
      </c>
      <c r="Q299">
        <v>0</v>
      </c>
      <c r="R299">
        <v>9.1571854633823044E-2</v>
      </c>
      <c r="S299">
        <v>9.0722688611509991E-2</v>
      </c>
      <c r="T299">
        <v>9.1242774034390073E-2</v>
      </c>
      <c r="U299">
        <v>9.016578298170036E-2</v>
      </c>
      <c r="V299">
        <v>9.0727291137376195E-2</v>
      </c>
      <c r="W299">
        <v>9.0971225008284543E-2</v>
      </c>
      <c r="X299">
        <v>9.1337125814647077E-2</v>
      </c>
      <c r="Y299">
        <v>9.1479804116499142E-2</v>
      </c>
      <c r="Z299">
        <v>9.0789425236569826E-2</v>
      </c>
      <c r="AA299">
        <v>9.0342980227548872E-2</v>
      </c>
      <c r="AB299">
        <v>9.0649048197650878E-2</v>
      </c>
    </row>
    <row r="300" spans="1:28" x14ac:dyDescent="0.25">
      <c r="A300" s="1">
        <v>298</v>
      </c>
      <c r="B300">
        <v>373000</v>
      </c>
      <c r="C300">
        <v>11</v>
      </c>
      <c r="D300">
        <v>101</v>
      </c>
      <c r="E300" t="s">
        <v>28</v>
      </c>
      <c r="F300" t="s">
        <v>29</v>
      </c>
      <c r="G300" t="s">
        <v>50</v>
      </c>
      <c r="H300">
        <v>0.53121752205736017</v>
      </c>
      <c r="I300">
        <v>2.2038203225291038E-5</v>
      </c>
      <c r="J300">
        <v>0.44749061662198392</v>
      </c>
      <c r="K300">
        <v>2.654155495978552E-4</v>
      </c>
      <c r="L300">
        <v>0</v>
      </c>
      <c r="M300">
        <v>0</v>
      </c>
      <c r="N300">
        <v>0.57607485866335151</v>
      </c>
      <c r="O300">
        <v>0.62541184795347504</v>
      </c>
      <c r="P300">
        <v>0.14913941018766749</v>
      </c>
      <c r="Q300">
        <v>0</v>
      </c>
      <c r="R300">
        <v>9.1295848880810035E-2</v>
      </c>
      <c r="S300">
        <v>9.1489954465113515E-2</v>
      </c>
      <c r="T300">
        <v>9.0788890766511532E-2</v>
      </c>
      <c r="U300">
        <v>9.0003334048859795E-2</v>
      </c>
      <c r="V300">
        <v>9.0754636839869743E-2</v>
      </c>
      <c r="W300">
        <v>9.2179600188168231E-2</v>
      </c>
      <c r="X300">
        <v>9.0763771220307557E-2</v>
      </c>
      <c r="Y300">
        <v>9.0286499842431936E-2</v>
      </c>
      <c r="Z300">
        <v>9.0699830557242872E-2</v>
      </c>
      <c r="AA300">
        <v>9.0779756386073718E-2</v>
      </c>
      <c r="AB300">
        <v>9.0957876804611038E-2</v>
      </c>
    </row>
    <row r="301" spans="1:28" x14ac:dyDescent="0.25">
      <c r="A301" s="1">
        <v>299</v>
      </c>
      <c r="B301">
        <v>373000</v>
      </c>
      <c r="C301">
        <v>11</v>
      </c>
      <c r="D301">
        <v>101</v>
      </c>
      <c r="E301" t="s">
        <v>28</v>
      </c>
      <c r="F301" t="s">
        <v>29</v>
      </c>
      <c r="G301" t="s">
        <v>51</v>
      </c>
      <c r="H301">
        <v>0.44863233310483602</v>
      </c>
      <c r="I301">
        <v>2.093629306402649E-4</v>
      </c>
      <c r="J301">
        <v>0.38454155495978548</v>
      </c>
      <c r="K301">
        <v>9.3565683646112605E-4</v>
      </c>
      <c r="L301">
        <v>0</v>
      </c>
      <c r="M301">
        <v>0</v>
      </c>
      <c r="N301">
        <v>0.49549086379348828</v>
      </c>
      <c r="O301">
        <v>0.5478738694911881</v>
      </c>
      <c r="P301">
        <v>0.1633270777479893</v>
      </c>
      <c r="Q301">
        <v>0</v>
      </c>
      <c r="R301">
        <v>9.1212830687236277E-2</v>
      </c>
      <c r="S301">
        <v>9.1089251288596088E-2</v>
      </c>
      <c r="T301">
        <v>9.0922980824971134E-2</v>
      </c>
      <c r="U301">
        <v>9.0464613600923921E-2</v>
      </c>
      <c r="V301">
        <v>9.103757263098293E-2</v>
      </c>
      <c r="W301">
        <v>9.1242040363278487E-2</v>
      </c>
      <c r="X301">
        <v>9.1066782307025154E-2</v>
      </c>
      <c r="Y301">
        <v>9.0084887812375017E-2</v>
      </c>
      <c r="Z301">
        <v>9.0669081333219492E-2</v>
      </c>
      <c r="AA301">
        <v>9.0949943602856256E-2</v>
      </c>
      <c r="AB301">
        <v>9.1260015548535245E-2</v>
      </c>
    </row>
    <row r="302" spans="1:28" x14ac:dyDescent="0.25">
      <c r="A302" s="1">
        <v>300</v>
      </c>
      <c r="B302">
        <v>373000</v>
      </c>
      <c r="C302">
        <v>11</v>
      </c>
      <c r="D302">
        <v>101</v>
      </c>
      <c r="E302" t="s">
        <v>28</v>
      </c>
      <c r="F302" t="s">
        <v>29</v>
      </c>
      <c r="G302" t="s">
        <v>52</v>
      </c>
      <c r="H302">
        <v>0.34855051633018602</v>
      </c>
      <c r="I302">
        <v>1.162515220134102E-3</v>
      </c>
      <c r="J302">
        <v>0.30204825737265423</v>
      </c>
      <c r="K302">
        <v>3.06970509383378E-3</v>
      </c>
      <c r="L302">
        <v>0</v>
      </c>
      <c r="M302">
        <v>0</v>
      </c>
      <c r="N302">
        <v>0.39830165697396708</v>
      </c>
      <c r="O302">
        <v>0.4559571457001968</v>
      </c>
      <c r="P302">
        <v>0.19229222520107239</v>
      </c>
      <c r="Q302">
        <v>0</v>
      </c>
      <c r="R302">
        <v>9.0913830293314568E-2</v>
      </c>
      <c r="S302">
        <v>9.0909485857776209E-2</v>
      </c>
      <c r="T302">
        <v>9.0616236458937488E-2</v>
      </c>
      <c r="U302">
        <v>9.0731364000703793E-2</v>
      </c>
      <c r="V302">
        <v>9.1259212918613511E-2</v>
      </c>
      <c r="W302">
        <v>9.0933380253237148E-2</v>
      </c>
      <c r="X302">
        <v>9.2117238937437951E-2</v>
      </c>
      <c r="Y302">
        <v>9.0203515082794075E-2</v>
      </c>
      <c r="Z302">
        <v>9.0157898509641385E-2</v>
      </c>
      <c r="AA302">
        <v>9.1026785617311701E-2</v>
      </c>
      <c r="AB302">
        <v>9.1131052070232144E-2</v>
      </c>
    </row>
    <row r="303" spans="1:28" x14ac:dyDescent="0.25">
      <c r="A303" s="1">
        <v>301</v>
      </c>
      <c r="B303">
        <v>373000</v>
      </c>
      <c r="C303">
        <v>11</v>
      </c>
      <c r="D303">
        <v>101</v>
      </c>
      <c r="E303" t="s">
        <v>28</v>
      </c>
      <c r="F303" t="s">
        <v>29</v>
      </c>
      <c r="G303" t="s">
        <v>53</v>
      </c>
      <c r="H303">
        <v>0.22296176724233241</v>
      </c>
      <c r="I303">
        <v>6.0054103788918086E-3</v>
      </c>
      <c r="J303">
        <v>0.1975924932975871</v>
      </c>
      <c r="K303">
        <v>1.016621983914209E-2</v>
      </c>
      <c r="L303">
        <v>0</v>
      </c>
      <c r="M303">
        <v>0</v>
      </c>
      <c r="N303">
        <v>0.27881599702217669</v>
      </c>
      <c r="O303">
        <v>0.34896512836388571</v>
      </c>
      <c r="P303">
        <v>0.26506970509383382</v>
      </c>
      <c r="Q303">
        <v>0</v>
      </c>
      <c r="R303">
        <v>9.1200228864775093E-2</v>
      </c>
      <c r="S303">
        <v>9.0824747593145183E-2</v>
      </c>
      <c r="T303">
        <v>9.0949908017021824E-2</v>
      </c>
      <c r="U303">
        <v>9.1029374952816502E-2</v>
      </c>
      <c r="V303">
        <v>9.1241949006067302E-2</v>
      </c>
      <c r="W303">
        <v>9.1075068440898452E-2</v>
      </c>
      <c r="X303">
        <v>9.0872427754621996E-2</v>
      </c>
      <c r="Y303">
        <v>9.0296292470110492E-2</v>
      </c>
      <c r="Z303">
        <v>9.0916134569309082E-2</v>
      </c>
      <c r="AA303">
        <v>9.07870007986427E-2</v>
      </c>
      <c r="AB303">
        <v>9.0806867532591373E-2</v>
      </c>
    </row>
    <row r="304" spans="1:28" x14ac:dyDescent="0.25">
      <c r="A304" s="1">
        <v>302</v>
      </c>
      <c r="B304">
        <v>373000</v>
      </c>
      <c r="C304">
        <v>11</v>
      </c>
      <c r="D304">
        <v>101</v>
      </c>
      <c r="E304" t="s">
        <v>28</v>
      </c>
      <c r="F304" t="s">
        <v>29</v>
      </c>
      <c r="G304" t="s">
        <v>54</v>
      </c>
      <c r="H304">
        <v>0.43853238396391209</v>
      </c>
      <c r="I304">
        <v>8.5948992578635064E-4</v>
      </c>
      <c r="J304">
        <v>0.34322788203753352</v>
      </c>
      <c r="K304">
        <v>2.219839142091153E-3</v>
      </c>
      <c r="L304">
        <v>0</v>
      </c>
      <c r="M304">
        <v>0</v>
      </c>
      <c r="N304">
        <v>0.48350761517263341</v>
      </c>
      <c r="O304">
        <v>0.53458969993145078</v>
      </c>
      <c r="P304">
        <v>0.1664530831099196</v>
      </c>
      <c r="Q304">
        <v>0</v>
      </c>
      <c r="R304">
        <v>9.1209461406655964E-2</v>
      </c>
      <c r="S304">
        <v>9.0805108694923697E-2</v>
      </c>
      <c r="T304">
        <v>9.1421690730493332E-2</v>
      </c>
      <c r="U304">
        <v>9.0170654716294069E-2</v>
      </c>
      <c r="V304">
        <v>9.0418627926251424E-2</v>
      </c>
      <c r="W304">
        <v>9.065543117179628E-2</v>
      </c>
      <c r="X304">
        <v>9.1129037662886006E-2</v>
      </c>
      <c r="Y304">
        <v>9.1667429947568185E-2</v>
      </c>
      <c r="Z304">
        <v>9.0639793221618789E-2</v>
      </c>
      <c r="AA304">
        <v>9.0930212296343627E-2</v>
      </c>
      <c r="AB304">
        <v>9.0952552225168612E-2</v>
      </c>
    </row>
    <row r="305" spans="1:28" x14ac:dyDescent="0.25">
      <c r="A305" s="1">
        <v>303</v>
      </c>
      <c r="B305">
        <v>373000</v>
      </c>
      <c r="C305">
        <v>11</v>
      </c>
      <c r="D305">
        <v>101</v>
      </c>
      <c r="E305" t="s">
        <v>28</v>
      </c>
      <c r="F305" t="s">
        <v>29</v>
      </c>
      <c r="G305" t="s">
        <v>55</v>
      </c>
      <c r="H305">
        <v>0.53209649956880345</v>
      </c>
      <c r="I305">
        <v>1.2671966854542349E-4</v>
      </c>
      <c r="J305">
        <v>0.41963270777479889</v>
      </c>
      <c r="K305">
        <v>6.7828418230563004E-4</v>
      </c>
      <c r="L305">
        <v>0</v>
      </c>
      <c r="M305">
        <v>0</v>
      </c>
      <c r="N305">
        <v>0.57552397747457407</v>
      </c>
      <c r="O305">
        <v>0.62369259005373368</v>
      </c>
      <c r="P305">
        <v>0.14946916890080431</v>
      </c>
      <c r="Q305">
        <v>0</v>
      </c>
      <c r="R305">
        <v>9.1389574825627665E-2</v>
      </c>
      <c r="S305">
        <v>9.1428336901724458E-2</v>
      </c>
      <c r="T305">
        <v>9.104983662924987E-2</v>
      </c>
      <c r="U305">
        <v>9.0076224482583289E-2</v>
      </c>
      <c r="V305">
        <v>9.0016941307376419E-2</v>
      </c>
      <c r="W305">
        <v>9.0641694769171832E-2</v>
      </c>
      <c r="X305">
        <v>9.0748860508968854E-2</v>
      </c>
      <c r="Y305">
        <v>9.1428336901724458E-2</v>
      </c>
      <c r="Z305">
        <v>9.1175243346033608E-2</v>
      </c>
      <c r="AA305">
        <v>9.0805863562052377E-2</v>
      </c>
      <c r="AB305">
        <v>9.1239086765487157E-2</v>
      </c>
    </row>
    <row r="306" spans="1:28" x14ac:dyDescent="0.25">
      <c r="A306" s="1">
        <v>304</v>
      </c>
      <c r="B306">
        <v>373000</v>
      </c>
      <c r="C306">
        <v>11</v>
      </c>
      <c r="D306">
        <v>101</v>
      </c>
      <c r="E306" t="s">
        <v>28</v>
      </c>
      <c r="F306" t="s">
        <v>29</v>
      </c>
      <c r="G306" t="s">
        <v>56</v>
      </c>
      <c r="H306">
        <v>0.5880304269951131</v>
      </c>
      <c r="I306">
        <v>2.2038203225291038E-5</v>
      </c>
      <c r="J306">
        <v>0.47308847184986602</v>
      </c>
      <c r="K306">
        <v>2.4664879356568363E-4</v>
      </c>
      <c r="L306">
        <v>0</v>
      </c>
      <c r="M306">
        <v>0</v>
      </c>
      <c r="N306">
        <v>0.63058814099018801</v>
      </c>
      <c r="O306">
        <v>0.67727152112862921</v>
      </c>
      <c r="P306">
        <v>0.14132975871313669</v>
      </c>
      <c r="Q306">
        <v>0</v>
      </c>
      <c r="R306">
        <v>9.0827439609966393E-2</v>
      </c>
      <c r="S306">
        <v>9.1276521755151205E-2</v>
      </c>
      <c r="T306">
        <v>9.0698472429810759E-2</v>
      </c>
      <c r="U306">
        <v>9.0774470946688196E-2</v>
      </c>
      <c r="V306">
        <v>9.0707684371250458E-2</v>
      </c>
      <c r="W306">
        <v>9.0797500800287409E-2</v>
      </c>
      <c r="X306">
        <v>9.1225856077232922E-2</v>
      </c>
      <c r="Y306">
        <v>9.1548274027622001E-2</v>
      </c>
      <c r="Z306">
        <v>9.0940285892602585E-2</v>
      </c>
      <c r="AA306">
        <v>9.0318479845423627E-2</v>
      </c>
      <c r="AB306">
        <v>9.0885014243964446E-2</v>
      </c>
    </row>
    <row r="307" spans="1:28" x14ac:dyDescent="0.25">
      <c r="A307" s="1">
        <v>305</v>
      </c>
      <c r="B307">
        <v>373000</v>
      </c>
      <c r="C307">
        <v>11</v>
      </c>
      <c r="D307">
        <v>101</v>
      </c>
      <c r="E307" t="s">
        <v>28</v>
      </c>
      <c r="F307" t="s">
        <v>29</v>
      </c>
      <c r="G307" t="s">
        <v>57</v>
      </c>
      <c r="H307">
        <v>0.60319417110762219</v>
      </c>
      <c r="I307">
        <v>1.1019101612645519E-5</v>
      </c>
      <c r="J307">
        <v>0.50576407506702414</v>
      </c>
      <c r="K307">
        <v>8.8471849865951743E-5</v>
      </c>
      <c r="L307">
        <v>0</v>
      </c>
      <c r="M307">
        <v>0</v>
      </c>
      <c r="N307">
        <v>0.64602788509427378</v>
      </c>
      <c r="O307">
        <v>0.69273931406585143</v>
      </c>
      <c r="P307">
        <v>0.13969705093833781</v>
      </c>
      <c r="Q307">
        <v>0</v>
      </c>
      <c r="R307">
        <v>9.0443367032581587E-2</v>
      </c>
      <c r="S307">
        <v>9.0957970937571395E-2</v>
      </c>
      <c r="T307">
        <v>9.166641667224347E-2</v>
      </c>
      <c r="U307">
        <v>9.0180295978012803E-2</v>
      </c>
      <c r="V307">
        <v>9.0491827490002147E-2</v>
      </c>
      <c r="W307">
        <v>9.1133351640617241E-2</v>
      </c>
      <c r="X307">
        <v>9.1364115723572323E-2</v>
      </c>
      <c r="Y307">
        <v>9.1394115054356476E-2</v>
      </c>
      <c r="Z307">
        <v>9.0782590234525534E-2</v>
      </c>
      <c r="AA307">
        <v>9.0789513157014196E-2</v>
      </c>
      <c r="AB307">
        <v>9.0796436079502843E-2</v>
      </c>
    </row>
    <row r="308" spans="1:28" x14ac:dyDescent="0.25">
      <c r="A308" s="1">
        <v>306</v>
      </c>
      <c r="B308">
        <v>373000</v>
      </c>
      <c r="C308">
        <v>11</v>
      </c>
      <c r="D308">
        <v>101</v>
      </c>
      <c r="E308" t="s">
        <v>28</v>
      </c>
      <c r="F308" t="s">
        <v>29</v>
      </c>
      <c r="G308" t="s">
        <v>58</v>
      </c>
      <c r="H308">
        <v>0.59068394401079094</v>
      </c>
      <c r="I308">
        <v>1.1019101612645519E-5</v>
      </c>
      <c r="J308">
        <v>0.52456300268096512</v>
      </c>
      <c r="K308">
        <v>5.6300268096514748E-5</v>
      </c>
      <c r="L308">
        <v>0</v>
      </c>
      <c r="M308">
        <v>0</v>
      </c>
      <c r="N308">
        <v>0.6341647291780369</v>
      </c>
      <c r="O308">
        <v>0.6815558454768591</v>
      </c>
      <c r="P308">
        <v>0.1415871313672922</v>
      </c>
      <c r="Q308">
        <v>0</v>
      </c>
      <c r="R308">
        <v>9.1168078045365253E-2</v>
      </c>
      <c r="S308">
        <v>9.0461045257007572E-2</v>
      </c>
      <c r="T308">
        <v>9.1391472770025489E-2</v>
      </c>
      <c r="U308">
        <v>9.0776561517610183E-2</v>
      </c>
      <c r="V308">
        <v>9.0781167594407297E-2</v>
      </c>
      <c r="W308">
        <v>9.0806501016791455E-2</v>
      </c>
      <c r="X308">
        <v>9.1432927461199562E-2</v>
      </c>
      <c r="Y308">
        <v>9.1545776342728966E-2</v>
      </c>
      <c r="Z308">
        <v>9.036662068266664E-2</v>
      </c>
      <c r="AA308">
        <v>9.0345893337079611E-2</v>
      </c>
      <c r="AB308">
        <v>9.0923955975117973E-2</v>
      </c>
    </row>
    <row r="309" spans="1:28" x14ac:dyDescent="0.25">
      <c r="A309" s="1">
        <v>307</v>
      </c>
      <c r="B309">
        <v>373000</v>
      </c>
      <c r="C309">
        <v>11</v>
      </c>
      <c r="D309">
        <v>101</v>
      </c>
      <c r="E309" t="s">
        <v>28</v>
      </c>
      <c r="F309" t="s">
        <v>29</v>
      </c>
      <c r="G309" t="s">
        <v>59</v>
      </c>
      <c r="H309">
        <v>0.5847909249718064</v>
      </c>
      <c r="I309">
        <v>2.7547754031613799E-5</v>
      </c>
      <c r="J309">
        <v>0.53234048257372657</v>
      </c>
      <c r="K309">
        <v>4.289544235924933E-5</v>
      </c>
      <c r="L309">
        <v>0</v>
      </c>
      <c r="M309">
        <v>0</v>
      </c>
      <c r="N309">
        <v>0.62817509895405588</v>
      </c>
      <c r="O309">
        <v>0.67551356610574265</v>
      </c>
      <c r="P309">
        <v>0.1418552278820375</v>
      </c>
      <c r="Q309">
        <v>0</v>
      </c>
      <c r="R309">
        <v>9.117145480781845E-2</v>
      </c>
      <c r="S309">
        <v>9.065823419890405E-2</v>
      </c>
      <c r="T309">
        <v>9.1541986278828383E-2</v>
      </c>
      <c r="U309">
        <v>9.0290004165602247E-2</v>
      </c>
      <c r="V309">
        <v>9.0667439949736597E-2</v>
      </c>
      <c r="W309">
        <v>9.0899885158258364E-2</v>
      </c>
      <c r="X309">
        <v>9.0932105286172266E-2</v>
      </c>
      <c r="Y309">
        <v>9.1728402733187428E-2</v>
      </c>
      <c r="Z309">
        <v>9.010819058665949E-2</v>
      </c>
      <c r="AA309">
        <v>9.0630616946406423E-2</v>
      </c>
      <c r="AB309">
        <v>9.1371679888426302E-2</v>
      </c>
    </row>
    <row r="310" spans="1:28" x14ac:dyDescent="0.25">
      <c r="A310" s="1">
        <v>308</v>
      </c>
      <c r="B310">
        <v>373000</v>
      </c>
      <c r="C310">
        <v>11</v>
      </c>
      <c r="D310">
        <v>101</v>
      </c>
      <c r="E310" t="s">
        <v>28</v>
      </c>
      <c r="F310" t="s">
        <v>29</v>
      </c>
      <c r="G310" t="s">
        <v>60</v>
      </c>
      <c r="H310">
        <v>0.58412201755743753</v>
      </c>
      <c r="I310">
        <v>2.7547754031613799E-5</v>
      </c>
      <c r="J310">
        <v>0.53314745308310996</v>
      </c>
      <c r="K310">
        <v>4.289544235924933E-5</v>
      </c>
      <c r="L310">
        <v>0</v>
      </c>
      <c r="M310">
        <v>0</v>
      </c>
      <c r="N310">
        <v>0.62749421385871385</v>
      </c>
      <c r="O310">
        <v>0.67489441213541779</v>
      </c>
      <c r="P310">
        <v>0.1420187667560322</v>
      </c>
      <c r="Q310">
        <v>0</v>
      </c>
      <c r="R310">
        <v>9.1072032543146594E-2</v>
      </c>
      <c r="S310">
        <v>9.0747613448897091E-2</v>
      </c>
      <c r="T310">
        <v>9.1598925965722014E-2</v>
      </c>
      <c r="U310">
        <v>9.0223020870961734E-2</v>
      </c>
      <c r="V310">
        <v>9.0715401623936154E-2</v>
      </c>
      <c r="W310">
        <v>9.0906371729061741E-2</v>
      </c>
      <c r="X310">
        <v>9.0876460748740867E-2</v>
      </c>
      <c r="Y310">
        <v>9.1626536101402825E-2</v>
      </c>
      <c r="Z310">
        <v>9.014939384247958E-2</v>
      </c>
      <c r="AA310">
        <v>9.0547439965211224E-2</v>
      </c>
      <c r="AB310">
        <v>9.1536803160440203E-2</v>
      </c>
    </row>
    <row r="311" spans="1:28" x14ac:dyDescent="0.25">
      <c r="A311" s="1">
        <v>309</v>
      </c>
      <c r="B311">
        <v>373000</v>
      </c>
      <c r="C311">
        <v>11</v>
      </c>
      <c r="D311">
        <v>101</v>
      </c>
      <c r="E311" t="s">
        <v>28</v>
      </c>
      <c r="F311" t="s">
        <v>29</v>
      </c>
      <c r="G311" t="s">
        <v>61</v>
      </c>
      <c r="H311">
        <v>0.58409990491564023</v>
      </c>
      <c r="I311">
        <v>2.7547754031613799E-5</v>
      </c>
      <c r="J311">
        <v>0.53325469168900808</v>
      </c>
      <c r="K311">
        <v>4.5576407506702413E-5</v>
      </c>
      <c r="L311">
        <v>0</v>
      </c>
      <c r="M311">
        <v>0</v>
      </c>
      <c r="N311">
        <v>0.62746316402419</v>
      </c>
      <c r="O311">
        <v>0.67486677133317119</v>
      </c>
      <c r="P311">
        <v>0.14197319034852551</v>
      </c>
      <c r="Q311">
        <v>0</v>
      </c>
      <c r="R311">
        <v>9.1073922637441532E-2</v>
      </c>
      <c r="S311">
        <v>9.0767896217927621E-2</v>
      </c>
      <c r="T311">
        <v>9.1593937455562893E-2</v>
      </c>
      <c r="U311">
        <v>9.0213367141966344E-2</v>
      </c>
      <c r="V311">
        <v>9.0747187663223677E-2</v>
      </c>
      <c r="W311">
        <v>9.0889846595628654E-2</v>
      </c>
      <c r="X311">
        <v>9.0882943744060668E-2</v>
      </c>
      <c r="Y311">
        <v>9.1616946960789508E-2</v>
      </c>
      <c r="Z311">
        <v>9.0128231972627898E-2</v>
      </c>
      <c r="AA311">
        <v>9.0570014472978785E-2</v>
      </c>
      <c r="AB311">
        <v>9.1515705137792419E-2</v>
      </c>
    </row>
    <row r="312" spans="1:28" x14ac:dyDescent="0.25">
      <c r="A312" s="1">
        <v>310</v>
      </c>
      <c r="B312">
        <v>373000</v>
      </c>
      <c r="C312">
        <v>11</v>
      </c>
      <c r="D312">
        <v>101</v>
      </c>
      <c r="E312" t="s">
        <v>28</v>
      </c>
      <c r="F312" t="s">
        <v>29</v>
      </c>
      <c r="G312" t="s">
        <v>62</v>
      </c>
      <c r="H312">
        <v>0.58409990491564023</v>
      </c>
      <c r="I312">
        <v>2.7547754031613799E-5</v>
      </c>
      <c r="J312">
        <v>0.53325469168900808</v>
      </c>
      <c r="K312">
        <v>4.5576407506702413E-5</v>
      </c>
      <c r="L312">
        <v>0</v>
      </c>
      <c r="M312">
        <v>0</v>
      </c>
      <c r="N312">
        <v>0.62746316402419</v>
      </c>
      <c r="O312">
        <v>0.67486677133317119</v>
      </c>
      <c r="P312">
        <v>0.14197319034852551</v>
      </c>
      <c r="Q312">
        <v>0</v>
      </c>
      <c r="R312">
        <v>9.1073922637441532E-2</v>
      </c>
      <c r="S312">
        <v>9.0767896217927621E-2</v>
      </c>
      <c r="T312">
        <v>9.1593937455562893E-2</v>
      </c>
      <c r="U312">
        <v>9.0213367141966344E-2</v>
      </c>
      <c r="V312">
        <v>9.0747187663223677E-2</v>
      </c>
      <c r="W312">
        <v>9.0889846595628654E-2</v>
      </c>
      <c r="X312">
        <v>9.0882943744060668E-2</v>
      </c>
      <c r="Y312">
        <v>9.1616946960789508E-2</v>
      </c>
      <c r="Z312">
        <v>9.0128231972627898E-2</v>
      </c>
      <c r="AA312">
        <v>9.0570014472978785E-2</v>
      </c>
      <c r="AB312">
        <v>9.1515705137792419E-2</v>
      </c>
    </row>
    <row r="313" spans="1:28" x14ac:dyDescent="0.25">
      <c r="A313" s="1">
        <v>311</v>
      </c>
      <c r="B313">
        <v>373000</v>
      </c>
      <c r="C313">
        <v>11</v>
      </c>
      <c r="D313">
        <v>101</v>
      </c>
      <c r="E313" t="s">
        <v>28</v>
      </c>
      <c r="F313" t="s">
        <v>29</v>
      </c>
      <c r="G313" t="s">
        <v>63</v>
      </c>
      <c r="H313">
        <v>0.58409990491564023</v>
      </c>
      <c r="I313">
        <v>2.7547754031613799E-5</v>
      </c>
      <c r="J313">
        <v>0.53325469168900808</v>
      </c>
      <c r="K313">
        <v>4.5576407506702413E-5</v>
      </c>
      <c r="L313">
        <v>0</v>
      </c>
      <c r="M313">
        <v>0</v>
      </c>
      <c r="N313">
        <v>0.62746316402419</v>
      </c>
      <c r="O313">
        <v>0.67486677133317119</v>
      </c>
      <c r="P313">
        <v>0.14197319034852551</v>
      </c>
      <c r="Q313">
        <v>0</v>
      </c>
      <c r="R313">
        <v>9.1073922637441532E-2</v>
      </c>
      <c r="S313">
        <v>9.0767896217927621E-2</v>
      </c>
      <c r="T313">
        <v>9.1593937455562893E-2</v>
      </c>
      <c r="U313">
        <v>9.0213367141966344E-2</v>
      </c>
      <c r="V313">
        <v>9.0747187663223677E-2</v>
      </c>
      <c r="W313">
        <v>9.0889846595628654E-2</v>
      </c>
      <c r="X313">
        <v>9.0882943744060668E-2</v>
      </c>
      <c r="Y313">
        <v>9.1616946960789508E-2</v>
      </c>
      <c r="Z313">
        <v>9.0128231972627898E-2</v>
      </c>
      <c r="AA313">
        <v>9.0570014472978785E-2</v>
      </c>
      <c r="AB313">
        <v>9.1515705137792419E-2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tabSelected="1" workbookViewId="0"/>
  </sheetViews>
  <sheetFormatPr defaultRowHeight="15" x14ac:dyDescent="0.25"/>
  <cols>
    <col min="2" max="2" width="94.85546875" bestFit="1" customWidth="1"/>
  </cols>
  <sheetData>
    <row r="1" spans="1:2" x14ac:dyDescent="0.25">
      <c r="B1" s="1">
        <v>0</v>
      </c>
    </row>
    <row r="2" spans="1:2" x14ac:dyDescent="0.25">
      <c r="A2" s="1" t="s">
        <v>64</v>
      </c>
      <c r="B2" t="s">
        <v>67</v>
      </c>
    </row>
    <row r="3" spans="1:2" x14ac:dyDescent="0.25">
      <c r="A3" s="1" t="s">
        <v>65</v>
      </c>
      <c r="B3" s="2">
        <v>45203.412202778592</v>
      </c>
    </row>
    <row r="4" spans="1:2" x14ac:dyDescent="0.25">
      <c r="A4" s="1" t="s">
        <v>66</v>
      </c>
      <c r="B4" s="2">
        <v>45203.577799150269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pivot100</vt:lpstr>
      <vt:lpstr>pivot10</vt:lpstr>
      <vt:lpstr>AllData</vt:lpstr>
      <vt:lpstr>Info_log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Prokop Čech</cp:lastModifiedBy>
  <dcterms:created xsi:type="dcterms:W3CDTF">2023-10-04T11:52:01Z</dcterms:created>
  <dcterms:modified xsi:type="dcterms:W3CDTF">2023-10-04T21:22:10Z</dcterms:modified>
</cp:coreProperties>
</file>