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Python\IH21_D21_comparison\"/>
    </mc:Choice>
  </mc:AlternateContent>
  <xr:revisionPtr revIDLastSave="0" documentId="13_ncr:1_{BE29C7FB-E695-48A3-969F-DEE9C4A9B1E2}" xr6:coauthVersionLast="47" xr6:coauthVersionMax="47" xr10:uidLastSave="{00000000-0000-0000-0000-000000000000}"/>
  <bookViews>
    <workbookView xWindow="9360" yWindow="15" windowWidth="18870" windowHeight="15240" xr2:uid="{00000000-000D-0000-FFFF-FFFF00000000}"/>
  </bookViews>
  <sheets>
    <sheet name="overview" sheetId="5" r:id="rId1"/>
    <sheet name="Pivot100" sheetId="4" r:id="rId2"/>
    <sheet name="Pivot10" sheetId="3" r:id="rId3"/>
    <sheet name="AllData" sheetId="1" r:id="rId4"/>
    <sheet name="Info_log" sheetId="2" r:id="rId5"/>
  </sheets>
  <calcPr calcId="191029"/>
  <pivotCaches>
    <pivotCache cacheId="5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5" l="1"/>
  <c r="E6" i="5"/>
  <c r="F6" i="5"/>
  <c r="G6" i="5"/>
  <c r="H6" i="5"/>
  <c r="I6" i="5"/>
  <c r="I8" i="5" s="1"/>
  <c r="J6" i="5"/>
  <c r="J8" i="5" s="1"/>
  <c r="K6" i="5"/>
  <c r="K8" i="5" s="1"/>
  <c r="L6" i="5"/>
  <c r="M6" i="5"/>
  <c r="N6" i="5"/>
  <c r="C6" i="5"/>
  <c r="C8" i="5" s="1"/>
  <c r="E8" i="5"/>
  <c r="F8" i="5"/>
  <c r="G8" i="5"/>
  <c r="H8" i="5"/>
  <c r="N8" i="5"/>
  <c r="M8" i="5"/>
  <c r="L8" i="5"/>
  <c r="D8" i="5"/>
</calcChain>
</file>

<file path=xl/sharedStrings.xml><?xml version="1.0" encoding="utf-8"?>
<sst xmlns="http://schemas.openxmlformats.org/spreadsheetml/2006/main" count="1042" uniqueCount="86">
  <si>
    <t>Iterations</t>
  </si>
  <si>
    <t>Candidates</t>
  </si>
  <si>
    <t>Voters</t>
  </si>
  <si>
    <t>PDF</t>
  </si>
  <si>
    <t>PDF_type</t>
  </si>
  <si>
    <t>Method</t>
  </si>
  <si>
    <t>Condorcet</t>
  </si>
  <si>
    <t>Condorcet loser</t>
  </si>
  <si>
    <t>Max Utility</t>
  </si>
  <si>
    <t>Min Utility</t>
  </si>
  <si>
    <t>Majority_winner</t>
  </si>
  <si>
    <t>Majority_loser</t>
  </si>
  <si>
    <t>Condorcet_proportion</t>
  </si>
  <si>
    <t>Condorcet_within_list</t>
  </si>
  <si>
    <t>Multiple winners</t>
  </si>
  <si>
    <t>C0chosen</t>
  </si>
  <si>
    <t>C1chosen</t>
  </si>
  <si>
    <t>C2chosen</t>
  </si>
  <si>
    <t>C3chosen</t>
  </si>
  <si>
    <t>C4chosen</t>
  </si>
  <si>
    <t>C5chosen</t>
  </si>
  <si>
    <t>C6chosen</t>
  </si>
  <si>
    <t>C7chosen</t>
  </si>
  <si>
    <t>C8chosen</t>
  </si>
  <si>
    <t>C9chosen</t>
  </si>
  <si>
    <t>C10chosen</t>
  </si>
  <si>
    <t>C11chosen</t>
  </si>
  <si>
    <t>R_1_1__R_1_1__R_1_1__</t>
  </si>
  <si>
    <t>R_1_1__R_1_1__R_1_1__R_1_1__R_1_1__R_1_1__R_1_1__R_1_1__R_1_1__R_1_1__R_1_1__</t>
  </si>
  <si>
    <t>na</t>
  </si>
  <si>
    <t>Plurality</t>
  </si>
  <si>
    <t>Run off</t>
  </si>
  <si>
    <t>D21+</t>
  </si>
  <si>
    <t>D21-</t>
  </si>
  <si>
    <t>Approval</t>
  </si>
  <si>
    <t>IRV</t>
  </si>
  <si>
    <t>Maj judge 3</t>
  </si>
  <si>
    <t>Maj judge 5</t>
  </si>
  <si>
    <t>Maj judge 10</t>
  </si>
  <si>
    <t>Borda</t>
  </si>
  <si>
    <t>Range 3</t>
  </si>
  <si>
    <t>Range 5</t>
  </si>
  <si>
    <t>Range 10</t>
  </si>
  <si>
    <t>Condorcet_loser</t>
  </si>
  <si>
    <t>Random</t>
  </si>
  <si>
    <t>2Vote_Fix</t>
  </si>
  <si>
    <t>3Vote_Fix</t>
  </si>
  <si>
    <t>4Vote_Fix</t>
  </si>
  <si>
    <t>5Vote_Fix</t>
  </si>
  <si>
    <t>6Vote_Fix</t>
  </si>
  <si>
    <t>7Vote_Fix</t>
  </si>
  <si>
    <t>8Vote_Fix</t>
  </si>
  <si>
    <t>9Vote_Fix</t>
  </si>
  <si>
    <t>10Vote_Fix</t>
  </si>
  <si>
    <t>2Vote_Var</t>
  </si>
  <si>
    <t>3Vote_Var</t>
  </si>
  <si>
    <t>4Vote_Var</t>
  </si>
  <si>
    <t>5Vote_Var</t>
  </si>
  <si>
    <t>6Vote_Var</t>
  </si>
  <si>
    <t>7Vote_Var</t>
  </si>
  <si>
    <t>8Vote_Var</t>
  </si>
  <si>
    <t>9Vote_Var</t>
  </si>
  <si>
    <t>10Vote_Var</t>
  </si>
  <si>
    <t>11Vote_Var</t>
  </si>
  <si>
    <t>Info:</t>
  </si>
  <si>
    <t>Start time:</t>
  </si>
  <si>
    <t>End time:</t>
  </si>
  <si>
    <t>This simulation was created using code available at: https://github.com/alotbsol/IH21_D21_comparison</t>
  </si>
  <si>
    <t>Column Labels</t>
  </si>
  <si>
    <t>Row Labels</t>
  </si>
  <si>
    <t>Average of C0chosen</t>
  </si>
  <si>
    <t>Average of Condorcet</t>
  </si>
  <si>
    <t>Average of Majority_winner</t>
  </si>
  <si>
    <t>Average of Condorcet loser</t>
  </si>
  <si>
    <t>Average of Majority_loser</t>
  </si>
  <si>
    <t>Average of Max Utility</t>
  </si>
  <si>
    <t>Average of Min Utility</t>
  </si>
  <si>
    <t>(Multiple Items)</t>
  </si>
  <si>
    <t>Condorcet winner</t>
  </si>
  <si>
    <t>Majority Winner</t>
  </si>
  <si>
    <t>Majority loser</t>
  </si>
  <si>
    <t>Max utility</t>
  </si>
  <si>
    <t>Average of 100 and 101 voters</t>
  </si>
  <si>
    <t>Average of 10 and 11 voters</t>
  </si>
  <si>
    <t>Nonexistence</t>
  </si>
  <si>
    <t>True 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</si>
</sst>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 wrapText="1"/>
    </xf>
    <xf numFmtId="10" fontId="0" fillId="0" borderId="0" xfId="0" applyNumberFormat="1" applyFill="1" applyAlignment="1">
      <alignment horizontal="center" wrapText="1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okop Čech" refreshedDate="45207.407491666665" createdVersion="8" refreshedVersion="8" minRefreshableVersion="3" recordCount="312" xr:uid="{991ED044-7660-47BE-84BD-57A6506BC4C1}">
  <cacheSource type="worksheet">
    <worksheetSource ref="B1:AB313" sheet="AllData"/>
  </cacheSource>
  <cacheFields count="27">
    <cacheField name="Iterations" numFmtId="0">
      <sharedItems containsSemiMixedTypes="0" containsString="0" containsNumber="1" containsInteger="1" minValue="1212121" maxValue="1212121"/>
    </cacheField>
    <cacheField name="Candidates" numFmtId="0">
      <sharedItems containsSemiMixedTypes="0" containsString="0" containsNumber="1" containsInteger="1" minValue="3" maxValue="11" count="2">
        <n v="3"/>
        <n v="11"/>
      </sharedItems>
    </cacheField>
    <cacheField name="Voters" numFmtId="0">
      <sharedItems containsSemiMixedTypes="0" containsString="0" containsNumber="1" containsInteger="1" minValue="10" maxValue="101" count="4">
        <n v="10"/>
        <n v="11"/>
        <n v="100"/>
        <n v="101"/>
      </sharedItems>
    </cacheField>
    <cacheField name="PDF" numFmtId="0">
      <sharedItems/>
    </cacheField>
    <cacheField name="PDF_type" numFmtId="0">
      <sharedItems/>
    </cacheField>
    <cacheField name="Method" numFmtId="0">
      <sharedItems count="39">
        <s v="Plurality"/>
        <s v="Run off"/>
        <s v="D21+"/>
        <s v="D21-"/>
        <s v="Approval"/>
        <s v="IRV"/>
        <s v="Maj judge 3"/>
        <s v="Maj judge 5"/>
        <s v="Maj judge 10"/>
        <s v="Borda"/>
        <s v="Range 3"/>
        <s v="Range 5"/>
        <s v="Range 10"/>
        <s v="Max Utility"/>
        <s v="Min Utility"/>
        <s v="Condorcet"/>
        <s v="Condorcet_loser"/>
        <s v="Majority_winner"/>
        <s v="Majority_loser"/>
        <s v="Random"/>
        <s v="2Vote_Fix"/>
        <s v="3Vote_Fix"/>
        <s v="4Vote_Fix"/>
        <s v="5Vote_Fix"/>
        <s v="6Vote_Fix"/>
        <s v="7Vote_Fix"/>
        <s v="8Vote_Fix"/>
        <s v="9Vote_Fix"/>
        <s v="10Vote_Fix"/>
        <s v="2Vote_Var"/>
        <s v="3Vote_Var"/>
        <s v="4Vote_Var"/>
        <s v="5Vote_Var"/>
        <s v="6Vote_Var"/>
        <s v="7Vote_Var"/>
        <s v="8Vote_Var"/>
        <s v="9Vote_Var"/>
        <s v="10Vote_Var"/>
        <s v="11Vote_Var"/>
      </sharedItems>
    </cacheField>
    <cacheField name="Condorcet" numFmtId="0">
      <sharedItems containsSemiMixedTypes="0" containsString="0" containsNumber="1" minValue="0" maxValue="1"/>
    </cacheField>
    <cacheField name="Condorcet loser" numFmtId="0">
      <sharedItems containsSemiMixedTypes="0" containsString="0" containsNumber="1" minValue="0" maxValue="1"/>
    </cacheField>
    <cacheField name="Max Utility" numFmtId="0">
      <sharedItems containsSemiMixedTypes="0" containsString="0" containsNumber="1" minValue="0" maxValue="1"/>
    </cacheField>
    <cacheField name="Min Utility" numFmtId="0">
      <sharedItems containsSemiMixedTypes="0" containsString="0" containsNumber="1" minValue="0" maxValue="1"/>
    </cacheField>
    <cacheField name="Majority_winner" numFmtId="0">
      <sharedItems containsSemiMixedTypes="0" containsString="0" containsNumber="1" minValue="0" maxValue="1"/>
    </cacheField>
    <cacheField name="Majority_loser" numFmtId="0">
      <sharedItems containsSemiMixedTypes="0" containsString="0" containsNumber="1" minValue="0" maxValue="1"/>
    </cacheField>
    <cacheField name="Condorcet_proportion" numFmtId="0">
      <sharedItems containsSemiMixedTypes="0" containsString="0" containsNumber="1" minValue="0" maxValue="1"/>
    </cacheField>
    <cacheField name="Condorcet_within_list" numFmtId="0">
      <sharedItems containsSemiMixedTypes="0" containsString="0" containsNumber="1" minValue="0" maxValue="1"/>
    </cacheField>
    <cacheField name="Multiple winners" numFmtId="0">
      <sharedItems containsSemiMixedTypes="0" containsString="0" containsNumber="1" minValue="0" maxValue="0.9984902497357937"/>
    </cacheField>
    <cacheField name="C0chosen" numFmtId="0">
      <sharedItems containsSemiMixedTypes="0" containsString="0" containsNumber="1" minValue="0" maxValue="1"/>
    </cacheField>
    <cacheField name="C1chosen" numFmtId="0">
      <sharedItems containsSemiMixedTypes="0" containsString="0" containsNumber="1" minValue="0" maxValue="0.33452759055923581"/>
    </cacheField>
    <cacheField name="C2chosen" numFmtId="0">
      <sharedItems containsSemiMixedTypes="0" containsString="0" containsNumber="1" minValue="0" maxValue="0.33387090552599591"/>
    </cacheField>
    <cacheField name="C3chosen" numFmtId="0">
      <sharedItems containsSemiMixedTypes="0" containsString="0" containsNumber="1" minValue="0" maxValue="0.33405658345990208"/>
    </cacheField>
    <cacheField name="C4chosen" numFmtId="0">
      <sharedItems containsSemiMixedTypes="0" containsString="0" containsNumber="1" minValue="0" maxValue="9.1776316060855317E-2"/>
    </cacheField>
    <cacheField name="C5chosen" numFmtId="0">
      <sharedItems containsSemiMixedTypes="0" containsString="0" containsNumber="1" minValue="0" maxValue="9.1380867963763282E-2"/>
    </cacheField>
    <cacheField name="C6chosen" numFmtId="0">
      <sharedItems containsSemiMixedTypes="0" containsString="0" containsNumber="1" minValue="0" maxValue="9.1570007832564124E-2"/>
    </cacheField>
    <cacheField name="C7chosen" numFmtId="0">
      <sharedItems containsSemiMixedTypes="0" containsString="0" containsNumber="1" minValue="0" maxValue="9.1400940995164673E-2"/>
    </cacheField>
    <cacheField name="C8chosen" numFmtId="0">
      <sharedItems containsSemiMixedTypes="0" containsString="0" containsNumber="1" minValue="0" maxValue="9.1545170847272136E-2"/>
    </cacheField>
    <cacheField name="C9chosen" numFmtId="0">
      <sharedItems containsSemiMixedTypes="0" containsString="0" containsNumber="1" minValue="0" maxValue="9.145304277928229E-2"/>
    </cacheField>
    <cacheField name="C10chosen" numFmtId="0">
      <sharedItems containsSemiMixedTypes="0" containsString="0" containsNumber="1" minValue="0" maxValue="9.1351396833305565E-2"/>
    </cacheField>
    <cacheField name="C11chosen" numFmtId="0">
      <sharedItems containsSemiMixedTypes="0" containsString="0" containsNumber="1" minValue="0" maxValue="9.1415790997763424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2">
  <r>
    <n v="1212121"/>
    <x v="0"/>
    <x v="0"/>
    <s v="R_1_1__R_1_1__R_1_1__"/>
    <s v="na"/>
    <x v="0"/>
    <n v="0.87571251969595387"/>
    <n v="5.611757969078068E-3"/>
    <n v="0.60668118116920666"/>
    <n v="5.3333784333412258E-2"/>
    <n v="1"/>
    <n v="1.4241988208825079E-2"/>
    <n v="0.9229340111287444"/>
    <n v="0.97015550256153482"/>
    <n v="0.1725826052019559"/>
    <n v="0"/>
    <n v="0.33342855052233428"/>
    <n v="0.33319144565021608"/>
    <n v="0.33338000382744959"/>
    <n v="0"/>
    <n v="0"/>
    <n v="0"/>
    <n v="0"/>
    <n v="0"/>
    <n v="0"/>
    <n v="0"/>
    <n v="0"/>
  </r>
  <r>
    <n v="1212121"/>
    <x v="0"/>
    <x v="0"/>
    <s v="R_1_1__R_1_1__R_1_1__"/>
    <s v="na"/>
    <x v="1"/>
    <n v="0.98454309630295989"/>
    <n v="0"/>
    <n v="0.56468784882037359"/>
    <n v="2.417992923148762E-2"/>
    <n v="0.99994259945541231"/>
    <n v="0"/>
    <n v="0.98456572720149138"/>
    <n v="0.98458835810002288"/>
    <n v="0.30174215280487682"/>
    <n v="0"/>
    <n v="0.3332659428634443"/>
    <n v="0.33327988571928341"/>
    <n v="0.33345417141727229"/>
    <n v="0"/>
    <n v="0"/>
    <n v="0"/>
    <n v="0"/>
    <n v="0"/>
    <n v="0"/>
    <n v="0"/>
    <n v="0"/>
  </r>
  <r>
    <n v="1212121"/>
    <x v="0"/>
    <x v="0"/>
    <s v="R_1_1__R_1_1__R_1_1__"/>
    <s v="na"/>
    <x v="2"/>
    <n v="0.78893009598329844"/>
    <n v="2.648229447236891E-3"/>
    <n v="0.66174334080508468"/>
    <n v="1.7335728033752409E-2"/>
    <n v="0.88786444861395619"/>
    <n v="2.1529838562093851E-5"/>
    <n v="0.85841591253910665"/>
    <n v="0.93136189918500478"/>
    <n v="0.21455036254631341"/>
    <n v="0"/>
    <n v="0.33363320773183908"/>
    <n v="0.33300885726577051"/>
    <n v="0.33335793500239042"/>
    <n v="0"/>
    <n v="0"/>
    <n v="0"/>
    <n v="0"/>
    <n v="0"/>
    <n v="0"/>
    <n v="0"/>
    <n v="0"/>
  </r>
  <r>
    <n v="1212121"/>
    <x v="0"/>
    <x v="0"/>
    <s v="R_1_1__R_1_1__R_1_1__"/>
    <s v="na"/>
    <x v="3"/>
    <n v="0.78893009598329844"/>
    <n v="2.648229447236891E-3"/>
    <n v="0.66174334080508468"/>
    <n v="1.7335728033752409E-2"/>
    <n v="0.88786444861395619"/>
    <n v="2.1529838562093851E-5"/>
    <n v="0.85841591253910665"/>
    <n v="0.93136189918500478"/>
    <n v="0.21455036254631341"/>
    <n v="0"/>
    <n v="0.33363320773183908"/>
    <n v="0.33300885726577051"/>
    <n v="0.33335793500239042"/>
    <n v="0"/>
    <n v="0"/>
    <n v="0"/>
    <n v="0"/>
    <n v="0"/>
    <n v="0"/>
    <n v="0"/>
    <n v="0"/>
  </r>
  <r>
    <n v="1212121"/>
    <x v="0"/>
    <x v="0"/>
    <s v="R_1_1__R_1_1__R_1_1__"/>
    <s v="na"/>
    <x v="4"/>
    <n v="0.78893009598329844"/>
    <n v="2.648229447236891E-3"/>
    <n v="0.66174334080508468"/>
    <n v="1.7335728033752409E-2"/>
    <n v="0.88786444861395619"/>
    <n v="2.1529838562093851E-5"/>
    <n v="0.85841591253910665"/>
    <n v="0.93136189918500478"/>
    <n v="0.21455036254631341"/>
    <n v="0"/>
    <n v="0.33363320773183908"/>
    <n v="0.33300885726577051"/>
    <n v="0.33335793500239042"/>
    <n v="0"/>
    <n v="0"/>
    <n v="0"/>
    <n v="0"/>
    <n v="0"/>
    <n v="0"/>
    <n v="0"/>
    <n v="0"/>
  </r>
  <r>
    <n v="1212121"/>
    <x v="0"/>
    <x v="0"/>
    <s v="R_1_1__R_1_1__R_1_1__"/>
    <s v="na"/>
    <x v="5"/>
    <n v="0.98443842839725149"/>
    <n v="0"/>
    <n v="0.63735551153721448"/>
    <n v="3.3143555800122272E-2"/>
    <n v="1"/>
    <n v="0"/>
    <n v="0.98443842839725149"/>
    <n v="0.98443842839725149"/>
    <n v="0.17308420528973589"/>
    <n v="0"/>
    <n v="0.33346320468099472"/>
    <n v="0.33328597952064809"/>
    <n v="0.33325081579835708"/>
    <n v="0"/>
    <n v="0"/>
    <n v="0"/>
    <n v="0"/>
    <n v="0"/>
    <n v="0"/>
    <n v="0"/>
    <n v="0"/>
  </r>
  <r>
    <n v="1212121"/>
    <x v="0"/>
    <x v="0"/>
    <s v="R_1_1__R_1_1__R_1_1__"/>
    <s v="na"/>
    <x v="6"/>
    <n v="0.79458640618502452"/>
    <n v="2.1198560652654949E-2"/>
    <n v="0.77915076135138328"/>
    <n v="2.3218804063290709E-2"/>
    <n v="0.88297105218785765"/>
    <n v="6.1718870544669032E-3"/>
    <n v="0.81513384762049867"/>
    <n v="0.83606884319333297"/>
    <n v="5.9134360348513063E-2"/>
    <n v="0"/>
    <n v="0.33357174454031863"/>
    <n v="0.3335841833859004"/>
    <n v="0.33284407207378103"/>
    <n v="0"/>
    <n v="0"/>
    <n v="0"/>
    <n v="0"/>
    <n v="0"/>
    <n v="0"/>
    <n v="0"/>
    <n v="0"/>
  </r>
  <r>
    <n v="1212121"/>
    <x v="0"/>
    <x v="0"/>
    <s v="R_1_1__R_1_1__R_1_1__"/>
    <s v="na"/>
    <x v="7"/>
    <n v="0.82368691283426543"/>
    <n v="2.281323124995582E-2"/>
    <n v="0.81834734321078506"/>
    <n v="2.4539629294435129E-2"/>
    <n v="0.90489447268630963"/>
    <n v="6.4087152786499353E-3"/>
    <n v="0.82535193404601803"/>
    <n v="0.8270193126430343"/>
    <n v="5.193375908840784E-3"/>
    <n v="0"/>
    <n v="0.33331938107795123"/>
    <n v="0.33387090552599591"/>
    <n v="0.33280971339605281"/>
    <n v="0"/>
    <n v="0"/>
    <n v="0"/>
    <n v="0"/>
    <n v="0"/>
    <n v="0"/>
    <n v="0"/>
    <n v="0"/>
  </r>
  <r>
    <n v="1212121"/>
    <x v="0"/>
    <x v="0"/>
    <s v="R_1_1__R_1_1__R_1_1__"/>
    <s v="na"/>
    <x v="8"/>
    <n v="0.81991321050413157"/>
    <n v="2.5150403314175031E-2"/>
    <n v="0.80245041542882267"/>
    <n v="2.9802305215403412E-2"/>
    <n v="0.90303613005528394"/>
    <n v="7.115611644772017E-3"/>
    <n v="0.81992947646245107"/>
    <n v="0.81994574242077067"/>
    <n v="4.9500008662501513E-5"/>
    <n v="0"/>
    <n v="0.33340565476607859"/>
    <n v="0.33371088971036511"/>
    <n v="0.3328834555235563"/>
    <n v="0"/>
    <n v="0"/>
    <n v="0"/>
    <n v="0"/>
    <n v="0"/>
    <n v="0"/>
    <n v="0"/>
    <n v="0"/>
  </r>
  <r>
    <n v="1212121"/>
    <x v="0"/>
    <x v="0"/>
    <s v="R_1_1__R_1_1__R_1_1__"/>
    <s v="na"/>
    <x v="9"/>
    <n v="0.98442286965451109"/>
    <n v="0"/>
    <n v="0.70495932336788159"/>
    <n v="2.9134055098459639E-2"/>
    <n v="0.99074774971927548"/>
    <n v="0"/>
    <n v="0.99151907077530632"/>
    <n v="0.99861527189610155"/>
    <n v="0.1184023707204149"/>
    <n v="0"/>
    <n v="0.33358271672209322"/>
    <n v="0.3330810668996167"/>
    <n v="0.33333621637829008"/>
    <n v="0"/>
    <n v="0"/>
    <n v="0"/>
    <n v="0"/>
    <n v="0"/>
    <n v="0"/>
    <n v="0"/>
    <n v="0"/>
  </r>
  <r>
    <n v="1212121"/>
    <x v="0"/>
    <x v="0"/>
    <s v="R_1_1__R_1_1__R_1_1__"/>
    <s v="na"/>
    <x v="10"/>
    <n v="0.76755096902678654"/>
    <n v="1.1994089909722659E-2"/>
    <n v="0.76033250805818886"/>
    <n v="7.8383263717071144E-3"/>
    <n v="0.86005029722719495"/>
    <n v="3.4770689277781571E-3"/>
    <n v="0.82212773822083096"/>
    <n v="0.87915241627274754"/>
    <n v="0.15579385226392409"/>
    <n v="0"/>
    <n v="0.33346033654439777"/>
    <n v="0.33333897792049177"/>
    <n v="0.3332006855351104"/>
    <n v="0"/>
    <n v="0"/>
    <n v="0"/>
    <n v="0"/>
    <n v="0"/>
    <n v="0"/>
    <n v="0"/>
    <n v="0"/>
  </r>
  <r>
    <n v="1212121"/>
    <x v="0"/>
    <x v="0"/>
    <s v="R_1_1__R_1_1__R_1_1__"/>
    <s v="na"/>
    <x v="11"/>
    <n v="0.82414094523605441"/>
    <n v="9.5989480604865215E-3"/>
    <n v="0.85649287488625314"/>
    <n v="2.834700496072587E-3"/>
    <n v="0.90188094409545716"/>
    <n v="2.8419386901963879E-3"/>
    <n v="0.85439185589397793"/>
    <n v="0.88536318348849641"/>
    <n v="9.1591516028515299E-2"/>
    <n v="0"/>
    <n v="0.33327889616473838"/>
    <n v="0.33359423036254399"/>
    <n v="0.33312687347271758"/>
    <n v="0"/>
    <n v="0"/>
    <n v="0"/>
    <n v="0"/>
    <n v="0"/>
    <n v="0"/>
    <n v="0"/>
    <n v="0"/>
  </r>
  <r>
    <n v="1212121"/>
    <x v="0"/>
    <x v="0"/>
    <s v="R_1_1__R_1_1__R_1_1__"/>
    <s v="na"/>
    <x v="12"/>
    <n v="0.85340976919312361"/>
    <n v="9.5240115091231713E-3"/>
    <n v="0.92779763736458654"/>
    <n v="6.963001218525213E-4"/>
    <n v="0.92096303763681953"/>
    <n v="3.0428838501092639E-3"/>
    <n v="0.86795412905458402"/>
    <n v="0.88264181794007901"/>
    <n v="4.5881558029272657E-2"/>
    <n v="0"/>
    <n v="0.33341187131853189"/>
    <n v="0.3335434684107878"/>
    <n v="0.33304466027068019"/>
    <n v="0"/>
    <n v="0"/>
    <n v="0"/>
    <n v="0"/>
    <n v="0"/>
    <n v="0"/>
    <n v="0"/>
    <n v="0"/>
  </r>
  <r>
    <n v="1212121"/>
    <x v="0"/>
    <x v="0"/>
    <s v="R_1_1__R_1_1__R_1_1__"/>
    <s v="na"/>
    <x v="13"/>
    <n v="0.87258945569860169"/>
    <n v="1.0778138321562641E-2"/>
    <n v="1"/>
    <n v="0"/>
    <n v="0.93279831242398914"/>
    <n v="3.351478202832609E-3"/>
    <n v="0.87258945569860169"/>
    <n v="0.87258945569860169"/>
    <n v="0"/>
    <n v="0"/>
    <n v="0.33372163340128591"/>
    <n v="0.33344195835234269"/>
    <n v="0.33283640824637151"/>
    <n v="0"/>
    <n v="0"/>
    <n v="0"/>
    <n v="0"/>
    <n v="0"/>
    <n v="0"/>
    <n v="0"/>
    <n v="0"/>
  </r>
  <r>
    <n v="1212121"/>
    <x v="0"/>
    <x v="0"/>
    <s v="R_1_1__R_1_1__R_1_1__"/>
    <s v="na"/>
    <x v="14"/>
    <n v="1.0817569498074961E-2"/>
    <n v="0.87168600171081556"/>
    <n v="0"/>
    <n v="1"/>
    <n v="3.174967622505318E-3"/>
    <n v="0.93260442868779225"/>
    <n v="1.0817569498074961E-2"/>
    <n v="1.0817569498074961E-2"/>
    <n v="0"/>
    <n v="0"/>
    <n v="0.33341555834772268"/>
    <n v="0.33299810827466902"/>
    <n v="0.33358633337760829"/>
    <n v="0"/>
    <n v="0"/>
    <n v="0"/>
    <n v="0"/>
    <n v="0"/>
    <n v="0"/>
    <n v="0"/>
    <n v="0"/>
  </r>
  <r>
    <n v="1212121"/>
    <x v="0"/>
    <x v="0"/>
    <s v="R_1_1__R_1_1__R_1_1__"/>
    <s v="na"/>
    <x v="15"/>
    <n v="1"/>
    <n v="0"/>
    <n v="0.50895826406769618"/>
    <n v="6.3096011041801929E-3"/>
    <n v="1"/>
    <n v="0"/>
    <n v="1"/>
    <n v="1"/>
    <n v="0"/>
    <n v="0.41672654792714592"/>
    <n v="0.19429083400089589"/>
    <n v="0.19406973396220351"/>
    <n v="0.19491288410975471"/>
    <n v="0"/>
    <n v="0"/>
    <n v="0"/>
    <n v="0"/>
    <n v="0"/>
    <n v="0"/>
    <n v="0"/>
    <n v="0"/>
  </r>
  <r>
    <n v="1212121"/>
    <x v="0"/>
    <x v="0"/>
    <s v="R_1_1__R_1_1__R_1_1__"/>
    <s v="na"/>
    <x v="16"/>
    <n v="0"/>
    <n v="1"/>
    <n v="6.2889761005708172E-3"/>
    <n v="0.5086233140090799"/>
    <n v="0"/>
    <n v="1"/>
    <n v="0"/>
    <n v="0"/>
    <n v="0"/>
    <n v="0.41650627288859782"/>
    <n v="0.19463320906081161"/>
    <n v="0.19430238400291719"/>
    <n v="0.1945581340476735"/>
    <n v="0"/>
    <n v="0"/>
    <n v="0"/>
    <n v="0"/>
    <n v="0"/>
    <n v="0"/>
    <n v="0"/>
    <n v="0"/>
  </r>
  <r>
    <n v="1212121"/>
    <x v="0"/>
    <x v="0"/>
    <s v="R_1_1__R_1_1__R_1_1__"/>
    <s v="na"/>
    <x v="17"/>
    <n v="0.39426278433602358"/>
    <n v="0"/>
    <n v="0.21450911253909469"/>
    <n v="7.3012512777189732E-4"/>
    <n v="1"/>
    <n v="0"/>
    <n v="0.39426278433602358"/>
    <n v="0.39426278433602358"/>
    <n v="0"/>
    <n v="0.77003698475647231"/>
    <n v="7.6500613387607344E-2"/>
    <n v="7.6665613416482342E-2"/>
    <n v="7.6796788439437977E-2"/>
    <n v="0"/>
    <n v="0"/>
    <n v="0"/>
    <n v="0"/>
    <n v="0"/>
    <n v="0"/>
    <n v="0"/>
    <n v="0"/>
  </r>
  <r>
    <n v="1212121"/>
    <x v="0"/>
    <x v="0"/>
    <s v="R_1_1__R_1_1__R_1_1__"/>
    <s v="na"/>
    <x v="18"/>
    <n v="0"/>
    <n v="0.39402911214325609"/>
    <n v="7.7055013484627363E-4"/>
    <n v="0.21441836252321339"/>
    <n v="0"/>
    <n v="1"/>
    <n v="0"/>
    <n v="0"/>
    <n v="0"/>
    <n v="0.77008648476513486"/>
    <n v="7.6958488467735481E-2"/>
    <n v="7.6303438353101716E-2"/>
    <n v="7.6651588414027971E-2"/>
    <n v="0"/>
    <n v="0"/>
    <n v="0"/>
    <n v="0"/>
    <n v="0"/>
    <n v="0"/>
    <n v="0"/>
    <n v="0"/>
  </r>
  <r>
    <n v="1212121"/>
    <x v="0"/>
    <x v="0"/>
    <s v="R_1_1__R_1_1__R_1_1__"/>
    <s v="na"/>
    <x v="19"/>
    <n v="0.33263460434117209"/>
    <n v="0.33366701307147961"/>
    <n v="0.33294530826542901"/>
    <n v="0.33281330824232902"/>
    <n v="0.33321733639947909"/>
    <n v="0.33333572553761798"/>
    <n v="0.33263460434117209"/>
    <n v="0.33263460434117209"/>
    <n v="0"/>
    <n v="0"/>
    <n v="0.33352445836678019"/>
    <n v="0.33328520832491138"/>
    <n v="0.33319033330830827"/>
    <n v="0"/>
    <n v="0"/>
    <n v="0"/>
    <n v="0"/>
    <n v="0"/>
    <n v="0"/>
    <n v="0"/>
    <n v="0"/>
  </r>
  <r>
    <n v="1212121"/>
    <x v="0"/>
    <x v="0"/>
    <s v="R_1_1__R_1_1__R_1_1__"/>
    <s v="na"/>
    <x v="20"/>
    <n v="0.69179120733014798"/>
    <n v="9.8972803687443888E-4"/>
    <n v="0.52569504199663231"/>
    <n v="3.4259780995461668E-2"/>
    <n v="0.62416634677821503"/>
    <n v="0"/>
    <n v="0.78935725419308111"/>
    <n v="0.88692330105601436"/>
    <n v="0.28198092434666178"/>
    <n v="0"/>
    <n v="0.3335122361826508"/>
    <n v="0.33306176138221122"/>
    <n v="0.33342600243513809"/>
    <n v="0"/>
    <n v="0"/>
    <n v="0"/>
    <n v="0"/>
    <n v="0"/>
    <n v="0"/>
    <n v="0"/>
    <n v="0"/>
  </r>
  <r>
    <n v="1212121"/>
    <x v="0"/>
    <x v="0"/>
    <s v="R_1_1__R_1_1__R_1_1__"/>
    <s v="na"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2121"/>
    <x v="0"/>
    <x v="0"/>
    <s v="R_1_1__R_1_1__R_1_1__"/>
    <s v="na"/>
    <x v="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2121"/>
    <x v="0"/>
    <x v="0"/>
    <s v="R_1_1__R_1_1__R_1_1__"/>
    <s v="na"/>
    <x v="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2121"/>
    <x v="0"/>
    <x v="0"/>
    <s v="R_1_1__R_1_1__R_1_1__"/>
    <s v="na"/>
    <x v="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2121"/>
    <x v="0"/>
    <x v="0"/>
    <s v="R_1_1__R_1_1__R_1_1__"/>
    <s v="na"/>
    <x v="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2121"/>
    <x v="0"/>
    <x v="0"/>
    <s v="R_1_1__R_1_1__R_1_1__"/>
    <s v="na"/>
    <x v="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2121"/>
    <x v="0"/>
    <x v="0"/>
    <s v="R_1_1__R_1_1__R_1_1__"/>
    <s v="na"/>
    <x v="2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2121"/>
    <x v="0"/>
    <x v="0"/>
    <s v="R_1_1__R_1_1__R_1_1__"/>
    <s v="na"/>
    <x v="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2121"/>
    <x v="0"/>
    <x v="0"/>
    <s v="R_1_1__R_1_1__R_1_1__"/>
    <s v="na"/>
    <x v="29"/>
    <n v="0.78893009598329844"/>
    <n v="2.648229447236891E-3"/>
    <n v="0.66174334080508468"/>
    <n v="1.7335728033752409E-2"/>
    <n v="0.88786444861395619"/>
    <n v="2.1529838562093851E-5"/>
    <n v="0.85841591253910665"/>
    <n v="0.93136189918500478"/>
    <n v="0.21455036254631341"/>
    <n v="0"/>
    <n v="0.33363320773183908"/>
    <n v="0.33300885726577051"/>
    <n v="0.33335793500239042"/>
    <n v="0"/>
    <n v="0"/>
    <n v="0"/>
    <n v="0"/>
    <n v="0"/>
    <n v="0"/>
    <n v="0"/>
    <n v="0"/>
  </r>
  <r>
    <n v="1212121"/>
    <x v="0"/>
    <x v="0"/>
    <s v="R_1_1__R_1_1__R_1_1__"/>
    <s v="na"/>
    <x v="30"/>
    <n v="0.78893009598329844"/>
    <n v="2.648229447236891E-3"/>
    <n v="0.66174334080508468"/>
    <n v="1.7335728033752409E-2"/>
    <n v="0.88786444861395619"/>
    <n v="2.1529838562093851E-5"/>
    <n v="0.85841591253910665"/>
    <n v="0.93136189918500478"/>
    <n v="0.21455036254631341"/>
    <n v="0"/>
    <n v="0.33363320773183908"/>
    <n v="0.33300885726577051"/>
    <n v="0.33335793500239042"/>
    <n v="0"/>
    <n v="0"/>
    <n v="0"/>
    <n v="0"/>
    <n v="0"/>
    <n v="0"/>
    <n v="0"/>
    <n v="0"/>
  </r>
  <r>
    <n v="1212121"/>
    <x v="0"/>
    <x v="0"/>
    <s v="R_1_1__R_1_1__R_1_1__"/>
    <s v="na"/>
    <x v="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2121"/>
    <x v="0"/>
    <x v="0"/>
    <s v="R_1_1__R_1_1__R_1_1__"/>
    <s v="na"/>
    <x v="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2121"/>
    <x v="0"/>
    <x v="0"/>
    <s v="R_1_1__R_1_1__R_1_1__"/>
    <s v="na"/>
    <x v="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2121"/>
    <x v="0"/>
    <x v="0"/>
    <s v="R_1_1__R_1_1__R_1_1__"/>
    <s v="na"/>
    <x v="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2121"/>
    <x v="0"/>
    <x v="0"/>
    <s v="R_1_1__R_1_1__R_1_1__"/>
    <s v="na"/>
    <x v="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2121"/>
    <x v="0"/>
    <x v="0"/>
    <s v="R_1_1__R_1_1__R_1_1__"/>
    <s v="na"/>
    <x v="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2121"/>
    <x v="0"/>
    <x v="0"/>
    <s v="R_1_1__R_1_1__R_1_1__"/>
    <s v="na"/>
    <x v="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2121"/>
    <x v="0"/>
    <x v="0"/>
    <s v="R_1_1__R_1_1__R_1_1__"/>
    <s v="na"/>
    <x v="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2121"/>
    <x v="0"/>
    <x v="1"/>
    <s v="R_1_1__R_1_1__R_1_1__"/>
    <s v="na"/>
    <x v="0"/>
    <n v="0.70655454860133404"/>
    <n v="6.6799147008341601E-3"/>
    <n v="0.57858250125193766"/>
    <n v="3.2820980743671631E-2"/>
    <n v="1"/>
    <n v="1.6782621234105059E-2"/>
    <n v="0.80462796399356495"/>
    <n v="0.90270137938579575"/>
    <n v="0.2431349675486193"/>
    <n v="0"/>
    <n v="0.3336653769834686"/>
    <n v="0.3329977502438895"/>
    <n v="0.3333368727726419"/>
    <n v="0"/>
    <n v="0"/>
    <n v="0"/>
    <n v="0"/>
    <n v="0"/>
    <n v="0"/>
    <n v="0"/>
    <n v="0"/>
  </r>
  <r>
    <n v="1212121"/>
    <x v="0"/>
    <x v="1"/>
    <s v="R_1_1__R_1_1__R_1_1__"/>
    <s v="na"/>
    <x v="1"/>
    <n v="0.96545885965274125"/>
    <n v="0"/>
    <n v="0.72362000163350026"/>
    <n v="6.0474160582978102E-2"/>
    <n v="0.9999909714902232"/>
    <n v="0"/>
    <n v="0.96546244666560255"/>
    <n v="0.96546603367846373"/>
    <n v="3.300000577500101E-6"/>
    <n v="0"/>
    <n v="0.33381293183458799"/>
    <n v="0.3328691347839538"/>
    <n v="0.33331793338145821"/>
    <n v="0"/>
    <n v="0"/>
    <n v="0"/>
    <n v="0"/>
    <n v="0"/>
    <n v="0"/>
    <n v="0"/>
    <n v="0"/>
  </r>
  <r>
    <n v="1212121"/>
    <x v="0"/>
    <x v="1"/>
    <s v="R_1_1__R_1_1__R_1_1__"/>
    <s v="na"/>
    <x v="2"/>
    <n v="0.66711444543884413"/>
    <n v="1.328808914444363E-2"/>
    <n v="0.6663641666137291"/>
    <n v="1.8162378178416181E-2"/>
    <n v="0.81921763448529594"/>
    <n v="4.9566071573407355E-4"/>
    <n v="0.7569897429369149"/>
    <n v="0.8533413921555616"/>
    <n v="0.20522786091487569"/>
    <n v="0"/>
    <n v="0.33344766090487032"/>
    <n v="0.33372352371446917"/>
    <n v="0.33282881538066039"/>
    <n v="0"/>
    <n v="0"/>
    <n v="0"/>
    <n v="0"/>
    <n v="0"/>
    <n v="0"/>
    <n v="0"/>
    <n v="0"/>
  </r>
  <r>
    <n v="1212121"/>
    <x v="0"/>
    <x v="1"/>
    <s v="R_1_1__R_1_1__R_1_1__"/>
    <s v="na"/>
    <x v="3"/>
    <n v="0.66711444543884413"/>
    <n v="1.328808914444363E-2"/>
    <n v="0.6663641666137291"/>
    <n v="1.8162378178416181E-2"/>
    <n v="0.81921763448529594"/>
    <n v="4.9566071573407355E-4"/>
    <n v="0.7569897429369149"/>
    <n v="0.8533413921555616"/>
    <n v="0.20522786091487569"/>
    <n v="0"/>
    <n v="0.33344766090487032"/>
    <n v="0.33372352371446917"/>
    <n v="0.33282881538066039"/>
    <n v="0"/>
    <n v="0"/>
    <n v="0"/>
    <n v="0"/>
    <n v="0"/>
    <n v="0"/>
    <n v="0"/>
    <n v="0"/>
  </r>
  <r>
    <n v="1212121"/>
    <x v="0"/>
    <x v="1"/>
    <s v="R_1_1__R_1_1__R_1_1__"/>
    <s v="na"/>
    <x v="4"/>
    <n v="0.66711444543884413"/>
    <n v="1.328808914444363E-2"/>
    <n v="0.6663641666137291"/>
    <n v="1.8162378178416181E-2"/>
    <n v="0.81921763448529594"/>
    <n v="4.9566071573407355E-4"/>
    <n v="0.7569897429369149"/>
    <n v="0.8533413921555616"/>
    <n v="0.20522786091487569"/>
    <n v="0"/>
    <n v="0.33344766090487032"/>
    <n v="0.33372352371446917"/>
    <n v="0.33282881538066039"/>
    <n v="0"/>
    <n v="0"/>
    <n v="0"/>
    <n v="0"/>
    <n v="0"/>
    <n v="0"/>
    <n v="0"/>
    <n v="0"/>
  </r>
  <r>
    <n v="1212121"/>
    <x v="0"/>
    <x v="1"/>
    <s v="R_1_1__R_1_1__R_1_1__"/>
    <s v="na"/>
    <x v="5"/>
    <n v="0.96552790965032009"/>
    <n v="0"/>
    <n v="0.72379820166468534"/>
    <n v="6.0328960557568097E-2"/>
    <n v="1"/>
    <n v="0"/>
    <n v="0.96552790965032009"/>
    <n v="0.96552790965032009"/>
    <n v="0"/>
    <n v="0"/>
    <n v="0.3338255834194771"/>
    <n v="0.33293870826427402"/>
    <n v="0.33323570831624888"/>
    <n v="0"/>
    <n v="0"/>
    <n v="0"/>
    <n v="0"/>
    <n v="0"/>
    <n v="0"/>
    <n v="0"/>
    <n v="0"/>
  </r>
  <r>
    <n v="1212121"/>
    <x v="0"/>
    <x v="1"/>
    <s v="R_1_1__R_1_1__R_1_1__"/>
    <s v="na"/>
    <x v="6"/>
    <n v="0.69421522435868699"/>
    <n v="4.759786716215271E-2"/>
    <n v="0.780254611544557"/>
    <n v="2.386147917575886E-2"/>
    <n v="0.82613347297428452"/>
    <n v="1.4696340221515281E-2"/>
    <n v="0.71723966207948808"/>
    <n v="0.74076209675249793"/>
    <n v="5.3943459440105403E-2"/>
    <n v="0"/>
    <n v="0.33343206156265159"/>
    <n v="0.333792328425837"/>
    <n v="0.33277561001151129"/>
    <n v="0"/>
    <n v="0"/>
    <n v="0"/>
    <n v="0"/>
    <n v="0"/>
    <n v="0"/>
    <n v="0"/>
    <n v="0"/>
  </r>
  <r>
    <n v="1212121"/>
    <x v="0"/>
    <x v="1"/>
    <s v="R_1_1__R_1_1__R_1_1__"/>
    <s v="na"/>
    <x v="7"/>
    <n v="0.72286828309422901"/>
    <n v="5.183412935127079E-2"/>
    <n v="0.81623534284118504"/>
    <n v="2.5608004481400781E-2"/>
    <n v="0.84895980281734651"/>
    <n v="1.526635004460947E-2"/>
    <n v="0.72461934320598853"/>
    <n v="0.72637458816608591"/>
    <n v="4.23390074093263E-3"/>
    <n v="0"/>
    <n v="0.33414416346072479"/>
    <n v="0.33348366961835119"/>
    <n v="0.33237216692092392"/>
    <n v="0"/>
    <n v="0"/>
    <n v="0"/>
    <n v="0"/>
    <n v="0"/>
    <n v="0"/>
    <n v="0"/>
    <n v="0"/>
  </r>
  <r>
    <n v="1212121"/>
    <x v="0"/>
    <x v="1"/>
    <s v="R_1_1__R_1_1__R_1_1__"/>
    <s v="na"/>
    <x v="8"/>
    <n v="0.71997715072807389"/>
    <n v="5.4912683139425399E-2"/>
    <n v="0.8004308150753926"/>
    <n v="3.0411155321952179E-2"/>
    <n v="0.84879051825903251"/>
    <n v="1.6940331461838629E-2"/>
    <n v="0.71998925689648063"/>
    <n v="0.72000136306488727"/>
    <n v="3.0525005341875932E-5"/>
    <n v="0"/>
    <n v="0.33411155971416268"/>
    <n v="0.33340950602149227"/>
    <n v="0.33247893426434499"/>
    <n v="0"/>
    <n v="0"/>
    <n v="0"/>
    <n v="0"/>
    <n v="0"/>
    <n v="0"/>
    <n v="0"/>
    <n v="0"/>
  </r>
  <r>
    <n v="1212121"/>
    <x v="0"/>
    <x v="1"/>
    <s v="R_1_1__R_1_1__R_1_1__"/>
    <s v="na"/>
    <x v="9"/>
    <n v="0.87046579155509562"/>
    <n v="0"/>
    <n v="0.70726519877140981"/>
    <n v="3.0013505252363421E-2"/>
    <n v="0.95694529400213524"/>
    <n v="0"/>
    <n v="0.91796994800624854"/>
    <n v="0.96547410445740156"/>
    <n v="0.11329231982615599"/>
    <n v="0"/>
    <n v="0.33388921450291309"/>
    <n v="0.33316093521506002"/>
    <n v="0.33294985028202689"/>
    <n v="0"/>
    <n v="0"/>
    <n v="0"/>
    <n v="0"/>
    <n v="0"/>
    <n v="0"/>
    <n v="0"/>
    <n v="0"/>
  </r>
  <r>
    <n v="1212121"/>
    <x v="0"/>
    <x v="1"/>
    <s v="R_1_1__R_1_1__R_1_1__"/>
    <s v="na"/>
    <x v="10"/>
    <n v="0.6598955820556095"/>
    <n v="3.1140652154808299E-2"/>
    <n v="0.76424548374295964"/>
    <n v="7.9620763933633681E-3"/>
    <n v="0.79799160800016256"/>
    <n v="8.7574236457197436E-3"/>
    <n v="0.72410804441448395"/>
    <n v="0.79181963781931142"/>
    <n v="0.1487599010329827"/>
    <n v="0"/>
    <n v="0.33359439796056878"/>
    <n v="0.33362780096641292"/>
    <n v="0.33277780107301819"/>
    <n v="0"/>
    <n v="0"/>
    <n v="0"/>
    <n v="0"/>
    <n v="0"/>
    <n v="0"/>
    <n v="0"/>
    <n v="0"/>
  </r>
  <r>
    <n v="1212121"/>
    <x v="0"/>
    <x v="1"/>
    <s v="R_1_1__R_1_1__R_1_1__"/>
    <s v="na"/>
    <x v="11"/>
    <n v="0.71371422627235825"/>
    <n v="2.8991134697713462E-2"/>
    <n v="0.85876410028371752"/>
    <n v="2.9370005139750899E-3"/>
    <n v="0.84495565873135892"/>
    <n v="7.6534520515847623E-3"/>
    <n v="0.75181801768520051"/>
    <n v="0.79108878394883486"/>
    <n v="8.8002765400483948E-2"/>
    <n v="0"/>
    <n v="0.33383662753107379"/>
    <n v="0.33349295740605339"/>
    <n v="0.33267041506287282"/>
    <n v="0"/>
    <n v="0"/>
    <n v="0"/>
    <n v="0"/>
    <n v="0"/>
    <n v="0"/>
    <n v="0"/>
    <n v="0"/>
  </r>
  <r>
    <n v="1212121"/>
    <x v="0"/>
    <x v="1"/>
    <s v="R_1_1__R_1_1__R_1_1__"/>
    <s v="na"/>
    <x v="12"/>
    <n v="0.74490868362008511"/>
    <n v="2.9908513236974209E-2"/>
    <n v="0.92870678752368785"/>
    <n v="7.4167512979314771E-4"/>
    <n v="0.86842075564112575"/>
    <n v="7.8134152825716681E-3"/>
    <n v="0.76386470146189545"/>
    <n v="0.78309602254078881"/>
    <n v="4.3892482681184473E-2"/>
    <n v="0"/>
    <n v="0.33381258383923079"/>
    <n v="0.3335512462487002"/>
    <n v="0.33263616991206901"/>
    <n v="0"/>
    <n v="0"/>
    <n v="0"/>
    <n v="0"/>
    <n v="0"/>
    <n v="0"/>
    <n v="0"/>
    <n v="0"/>
  </r>
  <r>
    <n v="1212121"/>
    <x v="0"/>
    <x v="1"/>
    <s v="R_1_1__R_1_1__R_1_1__"/>
    <s v="na"/>
    <x v="13"/>
    <n v="0.76790950683953674"/>
    <n v="3.337715467378808E-2"/>
    <n v="1"/>
    <n v="0"/>
    <n v="0.88326362571409867"/>
    <n v="8.816001730306498E-3"/>
    <n v="0.76790950683953674"/>
    <n v="0.76790950683953674"/>
    <n v="0"/>
    <n v="0"/>
    <n v="0.33393118343795708"/>
    <n v="0.33364490838785898"/>
    <n v="0.33242390817418388"/>
    <n v="0"/>
    <n v="0"/>
    <n v="0"/>
    <n v="0"/>
    <n v="0"/>
    <n v="0"/>
    <n v="0"/>
    <n v="0"/>
  </r>
  <r>
    <n v="1212121"/>
    <x v="0"/>
    <x v="1"/>
    <s v="R_1_1__R_1_1__R_1_1__"/>
    <s v="na"/>
    <x v="14"/>
    <n v="3.3613000769414259E-2"/>
    <n v="0.76764855165388191"/>
    <n v="0"/>
    <n v="1"/>
    <n v="9.0285097767475245E-3"/>
    <n v="0.88243153123113105"/>
    <n v="3.3613000769414259E-2"/>
    <n v="3.3613000769414259E-2"/>
    <n v="0"/>
    <n v="0"/>
    <n v="0.33329345832635521"/>
    <n v="0.33324725831827018"/>
    <n v="0.33345928335537461"/>
    <n v="0"/>
    <n v="0"/>
    <n v="0"/>
    <n v="0"/>
    <n v="0"/>
    <n v="0"/>
    <n v="0"/>
    <n v="0"/>
  </r>
  <r>
    <n v="1212121"/>
    <x v="0"/>
    <x v="1"/>
    <s v="R_1_1__R_1_1__R_1_1__"/>
    <s v="na"/>
    <x v="15"/>
    <n v="1"/>
    <n v="0"/>
    <n v="0.70646577363151042"/>
    <n v="3.0923480411609069E-2"/>
    <n v="1"/>
    <n v="0"/>
    <n v="1"/>
    <n v="1"/>
    <n v="0"/>
    <n v="8.0014289002500572E-2"/>
    <n v="0.30723005376525941"/>
    <n v="0.30642237862391619"/>
    <n v="0.30633327860832382"/>
    <n v="0"/>
    <n v="0"/>
    <n v="0"/>
    <n v="0"/>
    <n v="0"/>
    <n v="0"/>
    <n v="0"/>
    <n v="0"/>
  </r>
  <r>
    <n v="1212121"/>
    <x v="0"/>
    <x v="1"/>
    <s v="R_1_1__R_1_1__R_1_1__"/>
    <s v="na"/>
    <x v="16"/>
    <n v="0"/>
    <n v="1"/>
    <n v="3.0706505373638442E-2"/>
    <n v="0.70622569858949724"/>
    <n v="0"/>
    <n v="1"/>
    <n v="0"/>
    <n v="0"/>
    <n v="0"/>
    <n v="8.0014289002500572E-2"/>
    <n v="0.30661212865712251"/>
    <n v="0.30655602864730502"/>
    <n v="0.3068175536930719"/>
    <n v="0"/>
    <n v="0"/>
    <n v="0"/>
    <n v="0"/>
    <n v="0"/>
    <n v="0"/>
    <n v="0"/>
    <n v="0"/>
  </r>
  <r>
    <n v="1212121"/>
    <x v="0"/>
    <x v="1"/>
    <s v="R_1_1__R_1_1__R_1_1__"/>
    <s v="na"/>
    <x v="17"/>
    <n v="0.39729844126356118"/>
    <n v="0"/>
    <n v="0.32284070649712371"/>
    <n v="3.3000005775001011E-3"/>
    <n v="1"/>
    <n v="0"/>
    <n v="0.39729844126356118"/>
    <n v="0.39729844126356118"/>
    <n v="0"/>
    <n v="0.63449111103594447"/>
    <n v="0.121913571334875"/>
    <n v="0.1218351963211594"/>
    <n v="0.1217601213080212"/>
    <n v="0"/>
    <n v="0"/>
    <n v="0"/>
    <n v="0"/>
    <n v="0"/>
    <n v="0"/>
    <n v="0"/>
    <n v="0"/>
  </r>
  <r>
    <n v="1212121"/>
    <x v="0"/>
    <x v="1"/>
    <s v="R_1_1__R_1_1__R_1_1__"/>
    <s v="na"/>
    <x v="18"/>
    <n v="0"/>
    <n v="0.39802570812117649"/>
    <n v="3.228225564939474E-3"/>
    <n v="0.32312698154722169"/>
    <n v="0"/>
    <n v="1"/>
    <n v="0"/>
    <n v="0"/>
    <n v="0"/>
    <n v="0.63382203591885633"/>
    <n v="0.12201257135220001"/>
    <n v="0.12235824641269311"/>
    <n v="0.1218071463162506"/>
    <n v="0"/>
    <n v="0"/>
    <n v="0"/>
    <n v="0"/>
    <n v="0"/>
    <n v="0"/>
    <n v="0"/>
    <n v="0"/>
  </r>
  <r>
    <n v="1212121"/>
    <x v="0"/>
    <x v="1"/>
    <s v="R_1_1__R_1_1__R_1_1__"/>
    <s v="na"/>
    <x v="19"/>
    <n v="0.33300840975165319"/>
    <n v="0.33385763504655053"/>
    <n v="0.33335780833761652"/>
    <n v="0.33384290842250902"/>
    <n v="0.3317841915308064"/>
    <n v="0.33396943125185868"/>
    <n v="0.33300840975165319"/>
    <n v="0.33300840975165319"/>
    <n v="0"/>
    <n v="0"/>
    <n v="0.3329593332678833"/>
    <n v="0.33363418338598211"/>
    <n v="0.3334064833461346"/>
    <n v="0"/>
    <n v="0"/>
    <n v="0"/>
    <n v="0"/>
    <n v="0"/>
    <n v="0"/>
    <n v="0"/>
    <n v="0"/>
  </r>
  <r>
    <n v="1212121"/>
    <x v="0"/>
    <x v="1"/>
    <s v="R_1_1__R_1_1__R_1_1__"/>
    <s v="na"/>
    <x v="20"/>
    <n v="0.61520947258356395"/>
    <n v="2.3627653716952399E-2"/>
    <n v="0.56408559871497976"/>
    <n v="5.8104760168333033E-2"/>
    <n v="0.58830221130775706"/>
    <n v="0"/>
    <n v="0.70869599527949112"/>
    <n v="0.80218251797541817"/>
    <n v="0.19168630854510399"/>
    <n v="0"/>
    <n v="0.33377894145110859"/>
    <n v="0.33364740513462388"/>
    <n v="0.33257365341426742"/>
    <n v="0"/>
    <n v="0"/>
    <n v="0"/>
    <n v="0"/>
    <n v="0"/>
    <n v="0"/>
    <n v="0"/>
    <n v="0"/>
  </r>
  <r>
    <n v="1212121"/>
    <x v="0"/>
    <x v="1"/>
    <s v="R_1_1__R_1_1__R_1_1__"/>
    <s v="na"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2121"/>
    <x v="0"/>
    <x v="1"/>
    <s v="R_1_1__R_1_1__R_1_1__"/>
    <s v="na"/>
    <x v="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2121"/>
    <x v="0"/>
    <x v="1"/>
    <s v="R_1_1__R_1_1__R_1_1__"/>
    <s v="na"/>
    <x v="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2121"/>
    <x v="0"/>
    <x v="1"/>
    <s v="R_1_1__R_1_1__R_1_1__"/>
    <s v="na"/>
    <x v="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2121"/>
    <x v="0"/>
    <x v="1"/>
    <s v="R_1_1__R_1_1__R_1_1__"/>
    <s v="na"/>
    <x v="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2121"/>
    <x v="0"/>
    <x v="1"/>
    <s v="R_1_1__R_1_1__R_1_1__"/>
    <s v="na"/>
    <x v="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2121"/>
    <x v="0"/>
    <x v="1"/>
    <s v="R_1_1__R_1_1__R_1_1__"/>
    <s v="na"/>
    <x v="2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2121"/>
    <x v="0"/>
    <x v="1"/>
    <s v="R_1_1__R_1_1__R_1_1__"/>
    <s v="na"/>
    <x v="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2121"/>
    <x v="0"/>
    <x v="1"/>
    <s v="R_1_1__R_1_1__R_1_1__"/>
    <s v="na"/>
    <x v="29"/>
    <n v="0.66711444543884413"/>
    <n v="1.328808914444363E-2"/>
    <n v="0.6663641666137291"/>
    <n v="1.8162378178416181E-2"/>
    <n v="0.81921763448529594"/>
    <n v="4.9566071573407355E-4"/>
    <n v="0.7569897429369149"/>
    <n v="0.8533413921555616"/>
    <n v="0.20522786091487569"/>
    <n v="0"/>
    <n v="0.33344766090487032"/>
    <n v="0.33372352371446917"/>
    <n v="0.33282881538066039"/>
    <n v="0"/>
    <n v="0"/>
    <n v="0"/>
    <n v="0"/>
    <n v="0"/>
    <n v="0"/>
    <n v="0"/>
    <n v="0"/>
  </r>
  <r>
    <n v="1212121"/>
    <x v="0"/>
    <x v="1"/>
    <s v="R_1_1__R_1_1__R_1_1__"/>
    <s v="na"/>
    <x v="30"/>
    <n v="0.66711444543884413"/>
    <n v="1.328808914444363E-2"/>
    <n v="0.6663641666137291"/>
    <n v="1.8162378178416181E-2"/>
    <n v="0.81921763448529594"/>
    <n v="4.9566071573407355E-4"/>
    <n v="0.7569897429369149"/>
    <n v="0.8533413921555616"/>
    <n v="0.20522786091487569"/>
    <n v="0"/>
    <n v="0.33344766090487032"/>
    <n v="0.33372352371446917"/>
    <n v="0.33282881538066039"/>
    <n v="0"/>
    <n v="0"/>
    <n v="0"/>
    <n v="0"/>
    <n v="0"/>
    <n v="0"/>
    <n v="0"/>
    <n v="0"/>
  </r>
  <r>
    <n v="1212121"/>
    <x v="0"/>
    <x v="1"/>
    <s v="R_1_1__R_1_1__R_1_1__"/>
    <s v="na"/>
    <x v="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2121"/>
    <x v="0"/>
    <x v="1"/>
    <s v="R_1_1__R_1_1__R_1_1__"/>
    <s v="na"/>
    <x v="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2121"/>
    <x v="0"/>
    <x v="1"/>
    <s v="R_1_1__R_1_1__R_1_1__"/>
    <s v="na"/>
    <x v="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2121"/>
    <x v="0"/>
    <x v="1"/>
    <s v="R_1_1__R_1_1__R_1_1__"/>
    <s v="na"/>
    <x v="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2121"/>
    <x v="0"/>
    <x v="1"/>
    <s v="R_1_1__R_1_1__R_1_1__"/>
    <s v="na"/>
    <x v="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2121"/>
    <x v="0"/>
    <x v="1"/>
    <s v="R_1_1__R_1_1__R_1_1__"/>
    <s v="na"/>
    <x v="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2121"/>
    <x v="0"/>
    <x v="1"/>
    <s v="R_1_1__R_1_1__R_1_1__"/>
    <s v="na"/>
    <x v="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2121"/>
    <x v="0"/>
    <x v="1"/>
    <s v="R_1_1__R_1_1__R_1_1__"/>
    <s v="na"/>
    <x v="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2121"/>
    <x v="0"/>
    <x v="2"/>
    <s v="R_1_1__R_1_1__R_1_1__"/>
    <s v="na"/>
    <x v="0"/>
    <n v="0.78287061044643103"/>
    <n v="2.144367604691574E-2"/>
    <n v="0.64574246300493099"/>
    <n v="6.9984762247333396E-2"/>
    <n v="1"/>
    <n v="1.358695652173913E-3"/>
    <n v="0.81003106210454301"/>
    <n v="0.83719151376265488"/>
    <n v="6.7725086851890201E-2"/>
    <n v="0"/>
    <n v="0.33335342277772112"/>
    <n v="0.33322284138920061"/>
    <n v="0.33342373583307833"/>
    <n v="0"/>
    <n v="0"/>
    <n v="0"/>
    <n v="0"/>
    <n v="0"/>
    <n v="0"/>
    <n v="0"/>
    <n v="0"/>
  </r>
  <r>
    <n v="1212121"/>
    <x v="0"/>
    <x v="2"/>
    <s v="R_1_1__R_1_1__R_1_1__"/>
    <s v="na"/>
    <x v="1"/>
    <n v="0.97196958170182246"/>
    <n v="0"/>
    <n v="0.66999334224883489"/>
    <n v="4.9757408707546517E-2"/>
    <n v="1"/>
    <n v="0"/>
    <n v="0.97196958170182246"/>
    <n v="0.97196958170182246"/>
    <n v="9.6137266824021697E-2"/>
    <n v="0"/>
    <n v="0.33330347849058928"/>
    <n v="0.3330618800572912"/>
    <n v="0.33363464145211952"/>
    <n v="0"/>
    <n v="0"/>
    <n v="0"/>
    <n v="0"/>
    <n v="0"/>
    <n v="0"/>
    <n v="0"/>
    <n v="0"/>
  </r>
  <r>
    <n v="1212121"/>
    <x v="0"/>
    <x v="2"/>
    <s v="R_1_1__R_1_1__R_1_1__"/>
    <s v="na"/>
    <x v="2"/>
    <n v="0.76316930761834079"/>
    <n v="2.0955919664141929E-2"/>
    <n v="0.73332365333163929"/>
    <n v="3.2566055699059737E-2"/>
    <n v="1"/>
    <n v="0"/>
    <n v="0.79202484002310147"/>
    <n v="0.82150002742904937"/>
    <n v="7.1767587559327828E-2"/>
    <n v="0"/>
    <n v="0.33377994574618952"/>
    <n v="0.33307893061792992"/>
    <n v="0.33314112363588061"/>
    <n v="0"/>
    <n v="0"/>
    <n v="0"/>
    <n v="0"/>
    <n v="0"/>
    <n v="0"/>
    <n v="0"/>
    <n v="0"/>
  </r>
  <r>
    <n v="1212121"/>
    <x v="0"/>
    <x v="2"/>
    <s v="R_1_1__R_1_1__R_1_1__"/>
    <s v="na"/>
    <x v="3"/>
    <n v="0.76316930761834079"/>
    <n v="2.0955919664141929E-2"/>
    <n v="0.73332365333163929"/>
    <n v="3.2566055699059737E-2"/>
    <n v="1"/>
    <n v="0"/>
    <n v="0.79202484002310147"/>
    <n v="0.82150002742904937"/>
    <n v="7.1767587559327828E-2"/>
    <n v="0"/>
    <n v="0.33377994574618952"/>
    <n v="0.33307893061792992"/>
    <n v="0.33314112363588061"/>
    <n v="0"/>
    <n v="0"/>
    <n v="0"/>
    <n v="0"/>
    <n v="0"/>
    <n v="0"/>
    <n v="0"/>
    <n v="0"/>
  </r>
  <r>
    <n v="1212121"/>
    <x v="0"/>
    <x v="2"/>
    <s v="R_1_1__R_1_1__R_1_1__"/>
    <s v="na"/>
    <x v="4"/>
    <n v="0.76316930761834079"/>
    <n v="2.0955919664141929E-2"/>
    <n v="0.73332365333163929"/>
    <n v="3.2566055699059737E-2"/>
    <n v="1"/>
    <n v="0"/>
    <n v="0.79202484002310147"/>
    <n v="0.82150002742904937"/>
    <n v="7.1767587559327828E-2"/>
    <n v="0"/>
    <n v="0.33377994574618952"/>
    <n v="0.33307893061792992"/>
    <n v="0.33314112363588061"/>
    <n v="0"/>
    <n v="0"/>
    <n v="0"/>
    <n v="0"/>
    <n v="0"/>
    <n v="0"/>
    <n v="0"/>
    <n v="0"/>
  </r>
  <r>
    <n v="1212121"/>
    <x v="0"/>
    <x v="2"/>
    <s v="R_1_1__R_1_1__R_1_1__"/>
    <s v="na"/>
    <x v="5"/>
    <n v="0.97184330456905854"/>
    <n v="0"/>
    <n v="0.66995291724176054"/>
    <n v="4.9725233701915901E-2"/>
    <n v="1"/>
    <n v="0"/>
    <n v="0.97184330456905854"/>
    <n v="0.97184330456905854"/>
    <n v="9.6072916812760437E-2"/>
    <n v="0"/>
    <n v="0.33328616493034258"/>
    <n v="0.33296702552287311"/>
    <n v="0.33374680954678437"/>
    <n v="0"/>
    <n v="0"/>
    <n v="0"/>
    <n v="0"/>
    <n v="0"/>
    <n v="0"/>
    <n v="0"/>
    <n v="0"/>
  </r>
  <r>
    <n v="1212121"/>
    <x v="0"/>
    <x v="2"/>
    <s v="R_1_1__R_1_1__R_1_1__"/>
    <s v="na"/>
    <x v="6"/>
    <n v="0.71753150976732916"/>
    <n v="5.511543567725647E-2"/>
    <n v="0.77538216069187815"/>
    <n v="3.645593137978799E-2"/>
    <n v="0.99468085106382975"/>
    <n v="0"/>
    <n v="0.72007499343600434"/>
    <n v="0.72262399741649408"/>
    <n v="6.3137261049020683E-3"/>
    <n v="0"/>
    <n v="0.33363666174782752"/>
    <n v="0.33260452533202162"/>
    <n v="0.33375881292015092"/>
    <n v="0"/>
    <n v="0"/>
    <n v="0"/>
    <n v="0"/>
    <n v="0"/>
    <n v="0"/>
    <n v="0"/>
    <n v="0"/>
  </r>
  <r>
    <n v="1212121"/>
    <x v="0"/>
    <x v="2"/>
    <s v="R_1_1__R_1_1__R_1_1__"/>
    <s v="na"/>
    <x v="7"/>
    <n v="0.72230933964304977"/>
    <n v="5.5021198244491247E-2"/>
    <n v="0.78306456203629837"/>
    <n v="3.5616081232814213E-2"/>
    <n v="0.99601063829787229"/>
    <n v="0"/>
    <n v="0.72232952328312261"/>
    <n v="0.72234970692319556"/>
    <n v="5.6100009817501719E-5"/>
    <n v="0"/>
    <n v="0.33384315482156662"/>
    <n v="0.33279711332143752"/>
    <n v="0.33335973185699591"/>
    <n v="0"/>
    <n v="0"/>
    <n v="0"/>
    <n v="0"/>
    <n v="0"/>
    <n v="0"/>
    <n v="0"/>
    <n v="0"/>
  </r>
  <r>
    <n v="1212121"/>
    <x v="0"/>
    <x v="2"/>
    <s v="R_1_1__R_1_1__R_1_1__"/>
    <s v="na"/>
    <x v="8"/>
    <n v="0.71679765331544754"/>
    <n v="5.8353682405353512E-2"/>
    <n v="0.77529141067599683"/>
    <n v="3.8718906775808692E-2"/>
    <n v="0.99734042553191493"/>
    <n v="0"/>
    <n v="0.71679765331544754"/>
    <n v="0.71679765331544754"/>
    <n v="0"/>
    <n v="0"/>
    <n v="0.33323818331668209"/>
    <n v="0.33270523322341577"/>
    <n v="0.33405658345990208"/>
    <n v="0"/>
    <n v="0"/>
    <n v="0"/>
    <n v="0"/>
    <n v="0"/>
    <n v="0"/>
    <n v="0"/>
    <n v="0"/>
  </r>
  <r>
    <n v="1212121"/>
    <x v="0"/>
    <x v="2"/>
    <s v="R_1_1__R_1_1__R_1_1__"/>
    <s v="na"/>
    <x v="9"/>
    <n v="0.92909746007003202"/>
    <n v="0"/>
    <n v="0.73949465441156448"/>
    <n v="3.9523281916574338E-2"/>
    <n v="1"/>
    <n v="0"/>
    <n v="0.94116417165823607"/>
    <n v="0.95323088324644023"/>
    <n v="4.0647757113357497E-2"/>
    <n v="0"/>
    <n v="0.33304000006325252"/>
    <n v="0.33307162629183262"/>
    <n v="0.33388837364491492"/>
    <n v="0"/>
    <n v="0"/>
    <n v="0"/>
    <n v="0"/>
    <n v="0"/>
    <n v="0"/>
    <n v="0"/>
    <n v="0"/>
  </r>
  <r>
    <n v="1212121"/>
    <x v="0"/>
    <x v="2"/>
    <s v="R_1_1__R_1_1__R_1_1__"/>
    <s v="na"/>
    <x v="10"/>
    <n v="0.7319550494809699"/>
    <n v="3.5945884930916723E-2"/>
    <n v="0.81694979296621373"/>
    <n v="1.4762552583446701E-2"/>
    <n v="1"/>
    <n v="0"/>
    <n v="0.75269762112513461"/>
    <n v="0.77380556840753145"/>
    <n v="5.1002333925408427E-2"/>
    <n v="0"/>
    <n v="0.3338327014797603"/>
    <n v="0.33252195808756901"/>
    <n v="0.33364534043267069"/>
    <n v="0"/>
    <n v="0"/>
    <n v="0"/>
    <n v="0"/>
    <n v="0"/>
    <n v="0"/>
    <n v="0"/>
    <n v="0"/>
  </r>
  <r>
    <n v="1212121"/>
    <x v="0"/>
    <x v="2"/>
    <s v="R_1_1__R_1_1__R_1_1__"/>
    <s v="na"/>
    <x v="11"/>
    <n v="0.76657361491063825"/>
    <n v="2.9658901916437289E-2"/>
    <n v="0.89044080582714102"/>
    <n v="5.3278509323739127E-3"/>
    <n v="0.99867021276595747"/>
    <n v="0"/>
    <n v="0.77845280840688491"/>
    <n v="0.79044620335379645"/>
    <n v="2.9363405138595901E-2"/>
    <n v="0"/>
    <n v="0.33382868834532459"/>
    <n v="0.3326422396562263"/>
    <n v="0.33352907199844911"/>
    <n v="0"/>
    <n v="0"/>
    <n v="0"/>
    <n v="0"/>
    <n v="0"/>
    <n v="0"/>
    <n v="0"/>
    <n v="0"/>
  </r>
  <r>
    <n v="1212121"/>
    <x v="0"/>
    <x v="2"/>
    <s v="R_1_1__R_1_1__R_1_1__"/>
    <s v="na"/>
    <x v="12"/>
    <n v="0.78391394937943071"/>
    <n v="2.726464977849025E-2"/>
    <n v="0.94522411541422025"/>
    <n v="1.324950231866291E-3"/>
    <n v="1"/>
    <n v="0"/>
    <n v="0.7897565093964336"/>
    <n v="0.79562046062171821"/>
    <n v="1.45480525459092E-2"/>
    <n v="0"/>
    <n v="0.33367104087372468"/>
    <n v="0.3330522717607925"/>
    <n v="0.33327668736548283"/>
    <n v="0"/>
    <n v="0"/>
    <n v="0"/>
    <n v="0"/>
    <n v="0"/>
    <n v="0"/>
    <n v="0"/>
    <n v="0"/>
  </r>
  <r>
    <n v="1212121"/>
    <x v="0"/>
    <x v="2"/>
    <s v="R_1_1__R_1_1__R_1_1__"/>
    <s v="na"/>
    <x v="13"/>
    <n v="0.79327398308093433"/>
    <n v="2.738995449678246E-2"/>
    <n v="1"/>
    <n v="0"/>
    <n v="1"/>
    <n v="0"/>
    <n v="0.79327398308093433"/>
    <n v="0.79327398308093433"/>
    <n v="0"/>
    <n v="0"/>
    <n v="0.33370100839767652"/>
    <n v="0.33266728321677458"/>
    <n v="0.33363170838554901"/>
    <n v="0"/>
    <n v="0"/>
    <n v="0"/>
    <n v="0"/>
    <n v="0"/>
    <n v="0"/>
    <n v="0"/>
    <n v="0"/>
  </r>
  <r>
    <n v="1212121"/>
    <x v="0"/>
    <x v="2"/>
    <s v="R_1_1__R_1_1__R_1_1__"/>
    <s v="na"/>
    <x v="14"/>
    <n v="2.760397421048328E-2"/>
    <n v="0.79279777475389535"/>
    <n v="0"/>
    <n v="1"/>
    <n v="0"/>
    <n v="1"/>
    <n v="2.760397421048328E-2"/>
    <n v="2.760397421048328E-2"/>
    <n v="0"/>
    <n v="0"/>
    <n v="0.33262273320897828"/>
    <n v="0.33375628340734959"/>
    <n v="0.33362098338367208"/>
    <n v="0"/>
    <n v="0"/>
    <n v="0"/>
    <n v="0"/>
    <n v="0"/>
    <n v="0"/>
    <n v="0"/>
    <n v="0"/>
  </r>
  <r>
    <n v="1212121"/>
    <x v="0"/>
    <x v="2"/>
    <s v="R_1_1__R_1_1__R_1_1__"/>
    <s v="na"/>
    <x v="15"/>
    <n v="1"/>
    <n v="0"/>
    <n v="0.63228423564974123"/>
    <n v="2.2001928850337551E-2"/>
    <n v="1"/>
    <n v="0"/>
    <n v="1"/>
    <n v="1"/>
    <n v="0"/>
    <n v="0.20294343551510119"/>
    <n v="0.26531262142970868"/>
    <n v="0.26554774647085561"/>
    <n v="0.26619619658433441"/>
    <n v="0"/>
    <n v="0"/>
    <n v="0"/>
    <n v="0"/>
    <n v="0"/>
    <n v="0"/>
    <n v="0"/>
    <n v="0"/>
  </r>
  <r>
    <n v="1212121"/>
    <x v="0"/>
    <x v="2"/>
    <s v="R_1_1__R_1_1__R_1_1__"/>
    <s v="na"/>
    <x v="16"/>
    <n v="0"/>
    <n v="1"/>
    <n v="2.182042881857504E-2"/>
    <n v="0.63158876052803314"/>
    <n v="0"/>
    <n v="1"/>
    <n v="0"/>
    <n v="0"/>
    <n v="0"/>
    <n v="0.20334191058483439"/>
    <n v="0.26551722146551382"/>
    <n v="0.26558982147821869"/>
    <n v="0.26555104647143313"/>
    <n v="0"/>
    <n v="0"/>
    <n v="0"/>
    <n v="0"/>
    <n v="0"/>
    <n v="0"/>
    <n v="0"/>
    <n v="0"/>
  </r>
  <r>
    <n v="1212121"/>
    <x v="0"/>
    <x v="2"/>
    <s v="R_1_1__R_1_1__R_1_1__"/>
    <s v="na"/>
    <x v="17"/>
    <n v="7.7836396588861325E-4"/>
    <n v="0"/>
    <n v="6.2040010857001898E-4"/>
    <n v="0"/>
    <n v="1"/>
    <n v="0"/>
    <n v="7.7836396588861325E-4"/>
    <n v="7.7836396588861325E-4"/>
    <n v="0"/>
    <n v="0.99937959989142999"/>
    <n v="2.1615003782625661E-4"/>
    <n v="2.004750350831312E-4"/>
    <n v="2.0377503566063119E-4"/>
    <n v="0"/>
    <n v="0"/>
    <n v="0"/>
    <n v="0"/>
    <n v="0"/>
    <n v="0"/>
    <n v="0"/>
    <n v="0"/>
  </r>
  <r>
    <n v="1212121"/>
    <x v="0"/>
    <x v="2"/>
    <s v="R_1_1__R_1_1__R_1_1__"/>
    <s v="na"/>
    <x v="18"/>
    <n v="0"/>
    <n v="7.6218407159559507E-4"/>
    <n v="0"/>
    <n v="6.0720010626001859E-4"/>
    <n v="0"/>
    <n v="1"/>
    <n v="0"/>
    <n v="0"/>
    <n v="0"/>
    <n v="0.99939279989373997"/>
    <n v="1.8480003234000569E-4"/>
    <n v="2.1120003696000649E-4"/>
    <n v="2.1120003696000649E-4"/>
    <n v="0"/>
    <n v="0"/>
    <n v="0"/>
    <n v="0"/>
    <n v="0"/>
    <n v="0"/>
    <n v="0"/>
    <n v="0"/>
  </r>
  <r>
    <n v="1212121"/>
    <x v="0"/>
    <x v="2"/>
    <s v="R_1_1__R_1_1__R_1_1__"/>
    <s v="na"/>
    <x v="19"/>
    <n v="0.33338198108120137"/>
    <n v="0.33364400618860329"/>
    <n v="0.33288013325402332"/>
    <n v="0.3333264583321302"/>
    <n v="0.33111702127659581"/>
    <n v="0.36956521739130432"/>
    <n v="0.33338198108120137"/>
    <n v="0.33338198108120137"/>
    <n v="0"/>
    <n v="0"/>
    <n v="0.33292798326239709"/>
    <n v="0.33372410840171901"/>
    <n v="0.33334790833588401"/>
    <n v="0"/>
    <n v="0"/>
    <n v="0"/>
    <n v="0"/>
    <n v="0"/>
    <n v="0"/>
    <n v="0"/>
    <n v="0"/>
  </r>
  <r>
    <n v="1212121"/>
    <x v="0"/>
    <x v="2"/>
    <s v="R_1_1__R_1_1__R_1_1__"/>
    <s v="na"/>
    <x v="20"/>
    <n v="0.74242466585725098"/>
    <n v="2.0519942090579779E-2"/>
    <n v="0.63152688551720493"/>
    <n v="6.8856987049972729E-2"/>
    <n v="0.96143617021276595"/>
    <n v="0"/>
    <n v="0.7738329974568614"/>
    <n v="0.80524132905647172"/>
    <n v="7.8713263774821157E-2"/>
    <n v="0"/>
    <n v="0.33353931952664978"/>
    <n v="0.3332219274342253"/>
    <n v="0.33323875303912492"/>
    <n v="0"/>
    <n v="0"/>
    <n v="0"/>
    <n v="0"/>
    <n v="0"/>
    <n v="0"/>
    <n v="0"/>
    <n v="0"/>
  </r>
  <r>
    <n v="1212121"/>
    <x v="0"/>
    <x v="2"/>
    <s v="R_1_1__R_1_1__R_1_1__"/>
    <s v="na"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2121"/>
    <x v="0"/>
    <x v="2"/>
    <s v="R_1_1__R_1_1__R_1_1__"/>
    <s v="na"/>
    <x v="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2121"/>
    <x v="0"/>
    <x v="2"/>
    <s v="R_1_1__R_1_1__R_1_1__"/>
    <s v="na"/>
    <x v="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2121"/>
    <x v="0"/>
    <x v="2"/>
    <s v="R_1_1__R_1_1__R_1_1__"/>
    <s v="na"/>
    <x v="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2121"/>
    <x v="0"/>
    <x v="2"/>
    <s v="R_1_1__R_1_1__R_1_1__"/>
    <s v="na"/>
    <x v="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2121"/>
    <x v="0"/>
    <x v="2"/>
    <s v="R_1_1__R_1_1__R_1_1__"/>
    <s v="na"/>
    <x v="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2121"/>
    <x v="0"/>
    <x v="2"/>
    <s v="R_1_1__R_1_1__R_1_1__"/>
    <s v="na"/>
    <x v="2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2121"/>
    <x v="0"/>
    <x v="2"/>
    <s v="R_1_1__R_1_1__R_1_1__"/>
    <s v="na"/>
    <x v="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2121"/>
    <x v="0"/>
    <x v="2"/>
    <s v="R_1_1__R_1_1__R_1_1__"/>
    <s v="na"/>
    <x v="29"/>
    <n v="0.76316930761834079"/>
    <n v="2.0955919664141929E-2"/>
    <n v="0.73332365333163929"/>
    <n v="3.2566055699059737E-2"/>
    <n v="1"/>
    <n v="0"/>
    <n v="0.79202484002310147"/>
    <n v="0.82150002742904937"/>
    <n v="7.1767587559327828E-2"/>
    <n v="0"/>
    <n v="0.33377994574618952"/>
    <n v="0.33307893061792992"/>
    <n v="0.33314112363588061"/>
    <n v="0"/>
    <n v="0"/>
    <n v="0"/>
    <n v="0"/>
    <n v="0"/>
    <n v="0"/>
    <n v="0"/>
    <n v="0"/>
  </r>
  <r>
    <n v="1212121"/>
    <x v="0"/>
    <x v="2"/>
    <s v="R_1_1__R_1_1__R_1_1__"/>
    <s v="na"/>
    <x v="30"/>
    <n v="0.76316930761834079"/>
    <n v="2.0955919664141929E-2"/>
    <n v="0.73332365333163929"/>
    <n v="3.2566055699059737E-2"/>
    <n v="1"/>
    <n v="0"/>
    <n v="0.79202484002310147"/>
    <n v="0.82150002742904937"/>
    <n v="7.1767587559327828E-2"/>
    <n v="0"/>
    <n v="0.33377994574618952"/>
    <n v="0.33307893061792992"/>
    <n v="0.33314112363588061"/>
    <n v="0"/>
    <n v="0"/>
    <n v="0"/>
    <n v="0"/>
    <n v="0"/>
    <n v="0"/>
    <n v="0"/>
    <n v="0"/>
  </r>
  <r>
    <n v="1212121"/>
    <x v="0"/>
    <x v="2"/>
    <s v="R_1_1__R_1_1__R_1_1__"/>
    <s v="na"/>
    <x v="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2121"/>
    <x v="0"/>
    <x v="2"/>
    <s v="R_1_1__R_1_1__R_1_1__"/>
    <s v="na"/>
    <x v="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2121"/>
    <x v="0"/>
    <x v="2"/>
    <s v="R_1_1__R_1_1__R_1_1__"/>
    <s v="na"/>
    <x v="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2121"/>
    <x v="0"/>
    <x v="2"/>
    <s v="R_1_1__R_1_1__R_1_1__"/>
    <s v="na"/>
    <x v="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2121"/>
    <x v="0"/>
    <x v="2"/>
    <s v="R_1_1__R_1_1__R_1_1__"/>
    <s v="na"/>
    <x v="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2121"/>
    <x v="0"/>
    <x v="2"/>
    <s v="R_1_1__R_1_1__R_1_1__"/>
    <s v="na"/>
    <x v="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2121"/>
    <x v="0"/>
    <x v="2"/>
    <s v="R_1_1__R_1_1__R_1_1__"/>
    <s v="na"/>
    <x v="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2121"/>
    <x v="0"/>
    <x v="2"/>
    <s v="R_1_1__R_1_1__R_1_1__"/>
    <s v="na"/>
    <x v="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2121"/>
    <x v="0"/>
    <x v="3"/>
    <s v="R_1_1__R_1_1__R_1_1__"/>
    <s v="na"/>
    <x v="0"/>
    <n v="0.74198778635060969"/>
    <n v="2.71883391009402E-2"/>
    <n v="0.64423353774086911"/>
    <n v="6.7049411733647049E-2"/>
    <n v="1"/>
    <n v="0"/>
    <n v="0.77362497028831412"/>
    <n v="0.80526215422601854"/>
    <n v="7.5739963254493572E-2"/>
    <n v="0"/>
    <n v="0.33363600876429428"/>
    <n v="0.33304165033778732"/>
    <n v="0.33332234089791829"/>
    <n v="0"/>
    <n v="0"/>
    <n v="0"/>
    <n v="0"/>
    <n v="0"/>
    <n v="0"/>
    <n v="0"/>
    <n v="0"/>
  </r>
  <r>
    <n v="1212121"/>
    <x v="0"/>
    <x v="3"/>
    <s v="R_1_1__R_1_1__R_1_1__"/>
    <s v="na"/>
    <x v="1"/>
    <n v="0.96294512172527513"/>
    <n v="0"/>
    <n v="0.71547065020736378"/>
    <n v="6.2903786008162557E-2"/>
    <n v="1"/>
    <n v="0"/>
    <n v="0.96294512172527513"/>
    <n v="0.96294512172527513"/>
    <n v="0"/>
    <n v="0"/>
    <n v="0.33366140839074648"/>
    <n v="0.33297583327077079"/>
    <n v="0.33336275833848272"/>
    <n v="0"/>
    <n v="0"/>
    <n v="0"/>
    <n v="0"/>
    <n v="0"/>
    <n v="0"/>
    <n v="0"/>
    <n v="0"/>
  </r>
  <r>
    <n v="1212121"/>
    <x v="0"/>
    <x v="3"/>
    <s v="R_1_1__R_1_1__R_1_1__"/>
    <s v="na"/>
    <x v="2"/>
    <n v="0.72697604176175157"/>
    <n v="2.8486163618074462E-2"/>
    <n v="0.73367757839357617"/>
    <n v="3.2433230675815369E-2"/>
    <n v="1"/>
    <n v="0"/>
    <n v="0.75781217755856389"/>
    <n v="0.78939272477172839"/>
    <n v="7.1468112506919687E-2"/>
    <n v="0"/>
    <n v="0.33413107426210242"/>
    <n v="0.33317409236488199"/>
    <n v="0.33269483337301559"/>
    <n v="0"/>
    <n v="0"/>
    <n v="0"/>
    <n v="0"/>
    <n v="0"/>
    <n v="0"/>
    <n v="0"/>
    <n v="0"/>
  </r>
  <r>
    <n v="1212121"/>
    <x v="0"/>
    <x v="3"/>
    <s v="R_1_1__R_1_1__R_1_1__"/>
    <s v="na"/>
    <x v="3"/>
    <n v="0.72697604176175157"/>
    <n v="2.8486163618074462E-2"/>
    <n v="0.73367757839357617"/>
    <n v="3.2433230675815369E-2"/>
    <n v="1"/>
    <n v="0"/>
    <n v="0.75781217755856389"/>
    <n v="0.78939272477172839"/>
    <n v="7.1468112506919687E-2"/>
    <n v="0"/>
    <n v="0.33413107426210242"/>
    <n v="0.33317409236488199"/>
    <n v="0.33269483337301559"/>
    <n v="0"/>
    <n v="0"/>
    <n v="0"/>
    <n v="0"/>
    <n v="0"/>
    <n v="0"/>
    <n v="0"/>
    <n v="0"/>
  </r>
  <r>
    <n v="1212121"/>
    <x v="0"/>
    <x v="3"/>
    <s v="R_1_1__R_1_1__R_1_1__"/>
    <s v="na"/>
    <x v="4"/>
    <n v="0.72697604176175157"/>
    <n v="2.8486163618074462E-2"/>
    <n v="0.73367757839357617"/>
    <n v="3.2433230675815369E-2"/>
    <n v="1"/>
    <n v="0"/>
    <n v="0.75781217755856389"/>
    <n v="0.78939272477172839"/>
    <n v="7.1468112506919687E-2"/>
    <n v="0"/>
    <n v="0.33413107426210242"/>
    <n v="0.33317409236488199"/>
    <n v="0.33269483337301559"/>
    <n v="0"/>
    <n v="0"/>
    <n v="0"/>
    <n v="0"/>
    <n v="0"/>
    <n v="0"/>
    <n v="0"/>
    <n v="0"/>
  </r>
  <r>
    <n v="1212121"/>
    <x v="0"/>
    <x v="3"/>
    <s v="R_1_1__R_1_1__R_1_1__"/>
    <s v="na"/>
    <x v="5"/>
    <n v="0.96279419087961959"/>
    <n v="0"/>
    <n v="0.71542692519971196"/>
    <n v="6.2904611008306924E-2"/>
    <n v="1"/>
    <n v="0"/>
    <n v="0.96279419087961959"/>
    <n v="0.96279419087961959"/>
    <n v="0"/>
    <n v="0"/>
    <n v="0.3336432583875702"/>
    <n v="0.33294365826514022"/>
    <n v="0.33341308334728958"/>
    <n v="0"/>
    <n v="0"/>
    <n v="0"/>
    <n v="0"/>
    <n v="0"/>
    <n v="0"/>
    <n v="0"/>
    <n v="0"/>
  </r>
  <r>
    <n v="1212121"/>
    <x v="0"/>
    <x v="3"/>
    <s v="R_1_1__R_1_1__R_1_1__"/>
    <s v="na"/>
    <x v="6"/>
    <n v="0.68787681873928463"/>
    <n v="6.6288465900926102E-2"/>
    <n v="0.77466111056569431"/>
    <n v="3.6259581345426728E-2"/>
    <n v="0.99494438827098075"/>
    <n v="1.0298661174047369E-3"/>
    <n v="0.69046960581141004"/>
    <n v="0.69306811680782165"/>
    <n v="6.2056510859889403E-3"/>
    <n v="0"/>
    <n v="0.3339936228495155"/>
    <n v="0.33302368597330262"/>
    <n v="0.33298269117718199"/>
    <n v="0"/>
    <n v="0"/>
    <n v="0"/>
    <n v="0"/>
    <n v="0"/>
    <n v="0"/>
    <n v="0"/>
    <n v="0"/>
  </r>
  <r>
    <n v="1212121"/>
    <x v="0"/>
    <x v="3"/>
    <s v="R_1_1__R_1_1__R_1_1__"/>
    <s v="na"/>
    <x v="7"/>
    <n v="0.69331846318055579"/>
    <n v="6.6340884997022051E-2"/>
    <n v="0.78277828698620022"/>
    <n v="3.5739831254470472E-2"/>
    <n v="0.99595551061678467"/>
    <n v="0"/>
    <n v="0.69334105761852816"/>
    <n v="0.69336365205650052"/>
    <n v="5.6925009961876743E-5"/>
    <n v="0"/>
    <n v="0.33452759055923581"/>
    <n v="0.33291975680380143"/>
    <n v="0.33255265263696288"/>
    <n v="0"/>
    <n v="0"/>
    <n v="0"/>
    <n v="0"/>
    <n v="0"/>
    <n v="0"/>
    <n v="0"/>
    <n v="0"/>
  </r>
  <r>
    <n v="1212121"/>
    <x v="0"/>
    <x v="3"/>
    <s v="R_1_1__R_1_1__R_1_1__"/>
    <s v="na"/>
    <x v="8"/>
    <n v="0.68757857215804896"/>
    <n v="6.933781124968029E-2"/>
    <n v="0.77520231066040435"/>
    <n v="3.8904531808293057E-2"/>
    <n v="0.99393326592517695"/>
    <n v="0"/>
    <n v="0.68757857215804896"/>
    <n v="0.68757857215804896"/>
    <n v="0"/>
    <n v="0"/>
    <n v="0.33436183351332088"/>
    <n v="0.33287518325315713"/>
    <n v="0.33276298323352199"/>
    <n v="0"/>
    <n v="0"/>
    <n v="0"/>
    <n v="0"/>
    <n v="0"/>
    <n v="0"/>
    <n v="0"/>
    <n v="0"/>
  </r>
  <r>
    <n v="1212121"/>
    <x v="0"/>
    <x v="3"/>
    <s v="R_1_1__R_1_1__R_1_1__"/>
    <s v="na"/>
    <x v="9"/>
    <n v="0.88578782738210904"/>
    <n v="0"/>
    <n v="0.74107040468732077"/>
    <n v="3.9081081839189319E-2"/>
    <n v="1"/>
    <n v="0"/>
    <n v="0.90286741493420053"/>
    <n v="0.91994700248629191"/>
    <n v="4.0382932067013107E-2"/>
    <n v="0"/>
    <n v="0.33377785792930642"/>
    <n v="0.33308734196438738"/>
    <n v="0.33313480010630631"/>
    <n v="0"/>
    <n v="0"/>
    <n v="0"/>
    <n v="0"/>
    <n v="0"/>
    <n v="0"/>
    <n v="0"/>
    <n v="0"/>
  </r>
  <r>
    <n v="1212121"/>
    <x v="0"/>
    <x v="3"/>
    <s v="R_1_1__R_1_1__R_1_1__"/>
    <s v="na"/>
    <x v="10"/>
    <n v="0.69883602493341423"/>
    <n v="4.5755544449134038E-2"/>
    <n v="0.8162716428475375"/>
    <n v="1.4799677589943581E-2"/>
    <n v="0.99696663296258847"/>
    <n v="0"/>
    <n v="0.72055123800951815"/>
    <n v="0.74266471571226256"/>
    <n v="5.1023783929162188E-2"/>
    <n v="0"/>
    <n v="0.33364637120386048"/>
    <n v="0.3331509456591864"/>
    <n v="0.333202683136953"/>
    <n v="0"/>
    <n v="0"/>
    <n v="0"/>
    <n v="0"/>
    <n v="0"/>
    <n v="0"/>
    <n v="0"/>
    <n v="0"/>
  </r>
  <r>
    <n v="1212121"/>
    <x v="0"/>
    <x v="3"/>
    <s v="R_1_1__R_1_1__R_1_1__"/>
    <s v="na"/>
    <x v="11"/>
    <n v="0.73226223646977273"/>
    <n v="3.836354812208588E-2"/>
    <n v="0.89029560580173106"/>
    <n v="5.2115259120170346E-3"/>
    <n v="1"/>
    <n v="0"/>
    <n v="0.74489177414841112"/>
    <n v="0.75764030920036474"/>
    <n v="2.9502005162850901E-2"/>
    <n v="0"/>
    <n v="0.33373598302463081"/>
    <n v="0.33341156699351249"/>
    <n v="0.33285244998185681"/>
    <n v="0"/>
    <n v="0"/>
    <n v="0"/>
    <n v="0"/>
    <n v="0"/>
    <n v="0"/>
    <n v="0"/>
    <n v="0"/>
  </r>
  <r>
    <n v="1212121"/>
    <x v="0"/>
    <x v="3"/>
    <s v="R_1_1__R_1_1__R_1_1__"/>
    <s v="na"/>
    <x v="12"/>
    <n v="0.74907159454371441"/>
    <n v="3.624780495035098E-2"/>
    <n v="0.94513749039906081"/>
    <n v="1.3645502387962919E-3"/>
    <n v="1"/>
    <n v="0"/>
    <n v="0.75538267295816408"/>
    <n v="0.76172176847569784"/>
    <n v="1.459590255428295E-2"/>
    <n v="0"/>
    <n v="0.33385395408889201"/>
    <n v="0.33351897894372262"/>
    <n v="0.33262706696738548"/>
    <n v="0"/>
    <n v="0"/>
    <n v="0"/>
    <n v="0"/>
    <n v="0"/>
    <n v="0"/>
    <n v="0"/>
    <n v="0"/>
  </r>
  <r>
    <n v="1212121"/>
    <x v="0"/>
    <x v="3"/>
    <s v="R_1_1__R_1_1__R_1_1__"/>
    <s v="na"/>
    <x v="13"/>
    <n v="0.75901947369419964"/>
    <n v="3.6531591091284239E-2"/>
    <n v="1"/>
    <n v="0"/>
    <n v="1"/>
    <n v="0"/>
    <n v="0.75901947369419964"/>
    <n v="0.75901947369419964"/>
    <n v="0"/>
    <n v="0"/>
    <n v="0.3337026583979652"/>
    <n v="0.33344113335219833"/>
    <n v="0.33285620824983642"/>
    <n v="0"/>
    <n v="0"/>
    <n v="0"/>
    <n v="0"/>
    <n v="0"/>
    <n v="0"/>
    <n v="0"/>
    <n v="0"/>
  </r>
  <r>
    <n v="1212121"/>
    <x v="0"/>
    <x v="3"/>
    <s v="R_1_1__R_1_1__R_1_1__"/>
    <s v="na"/>
    <x v="14"/>
    <n v="3.6818992342293078E-2"/>
    <n v="0.75851606961617468"/>
    <n v="0"/>
    <n v="1"/>
    <n v="0"/>
    <n v="1"/>
    <n v="3.6818992342293078E-2"/>
    <n v="3.6818992342293078E-2"/>
    <n v="0"/>
    <n v="0"/>
    <n v="0.33282155824377269"/>
    <n v="0.33351868336576962"/>
    <n v="0.33365975839045769"/>
    <n v="0"/>
    <n v="0"/>
    <n v="0"/>
    <n v="0"/>
    <n v="0"/>
    <n v="0"/>
    <n v="0"/>
    <n v="0"/>
  </r>
  <r>
    <n v="1212121"/>
    <x v="0"/>
    <x v="3"/>
    <s v="R_1_1__R_1_1__R_1_1__"/>
    <s v="na"/>
    <x v="15"/>
    <n v="1"/>
    <n v="0"/>
    <n v="0.69285987125047743"/>
    <n v="3.3609680881694151E-2"/>
    <n v="1"/>
    <n v="0"/>
    <n v="1"/>
    <n v="1"/>
    <n v="0"/>
    <n v="8.7164565253798926E-2"/>
    <n v="0.30455375329690682"/>
    <n v="0.3042311782404562"/>
    <n v="0.30405050320883809"/>
    <n v="0"/>
    <n v="0"/>
    <n v="0"/>
    <n v="0"/>
    <n v="0"/>
    <n v="0"/>
    <n v="0"/>
    <n v="0"/>
  </r>
  <r>
    <n v="1212121"/>
    <x v="0"/>
    <x v="3"/>
    <s v="R_1_1__R_1_1__R_1_1__"/>
    <s v="na"/>
    <x v="16"/>
    <n v="0"/>
    <n v="1"/>
    <n v="3.3347330835782903E-2"/>
    <n v="0.69240034617006063"/>
    <n v="0"/>
    <n v="1"/>
    <n v="0"/>
    <n v="0"/>
    <n v="0"/>
    <n v="8.7164565253798926E-2"/>
    <n v="0.30459665330441432"/>
    <n v="0.30416352822861742"/>
    <n v="0.30407525321316931"/>
    <n v="0"/>
    <n v="0"/>
    <n v="0"/>
    <n v="0"/>
    <n v="0"/>
    <n v="0"/>
    <n v="0"/>
    <n v="0"/>
  </r>
  <r>
    <n v="1212121"/>
    <x v="0"/>
    <x v="3"/>
    <s v="R_1_1__R_1_1__R_1_1__"/>
    <s v="na"/>
    <x v="17"/>
    <n v="8.9383596618787542E-4"/>
    <n v="0"/>
    <n v="8.1592514278690004E-4"/>
    <n v="0"/>
    <n v="1"/>
    <n v="0"/>
    <n v="8.9383596618787542E-4"/>
    <n v="8.9383596618787542E-4"/>
    <n v="0"/>
    <n v="0.99918407485721306"/>
    <n v="2.5905004533375789E-4"/>
    <n v="2.6977504721063328E-4"/>
    <n v="2.8710005024250881E-4"/>
    <n v="0"/>
    <n v="0"/>
    <n v="0"/>
    <n v="0"/>
    <n v="0"/>
    <n v="0"/>
    <n v="0"/>
    <n v="0"/>
  </r>
  <r>
    <n v="1212121"/>
    <x v="0"/>
    <x v="3"/>
    <s v="R_1_1__R_1_1__R_1_1__"/>
    <s v="na"/>
    <x v="18"/>
    <n v="0"/>
    <n v="8.7756797084775234E-4"/>
    <n v="0"/>
    <n v="8.0107514018814955E-4"/>
    <n v="0"/>
    <n v="1"/>
    <n v="0"/>
    <n v="0"/>
    <n v="0"/>
    <n v="0.99919892485981188"/>
    <n v="2.6152504576688299E-4"/>
    <n v="2.7555004822125842E-4"/>
    <n v="2.6400004620000809E-4"/>
    <n v="0"/>
    <n v="0"/>
    <n v="0"/>
    <n v="0"/>
    <n v="0"/>
    <n v="0"/>
    <n v="0"/>
    <n v="0"/>
  </r>
  <r>
    <n v="1212121"/>
    <x v="0"/>
    <x v="3"/>
    <s v="R_1_1__R_1_1__R_1_1__"/>
    <s v="na"/>
    <x v="19"/>
    <n v="0.33224759527396658"/>
    <n v="0.33452240328902721"/>
    <n v="0.33276958323467709"/>
    <n v="0.33394273343997838"/>
    <n v="0.30434782608695649"/>
    <n v="0.32749742533470649"/>
    <n v="0.33224759527396658"/>
    <n v="0.33224759527396658"/>
    <n v="0"/>
    <n v="0"/>
    <n v="0.33350053336259328"/>
    <n v="0.33361438338251709"/>
    <n v="0.33288508325488958"/>
    <n v="0"/>
    <n v="0"/>
    <n v="0"/>
    <n v="0"/>
    <n v="0"/>
    <n v="0"/>
    <n v="0"/>
    <n v="0"/>
  </r>
  <r>
    <n v="1212121"/>
    <x v="0"/>
    <x v="3"/>
    <s v="R_1_1__R_1_1__R_1_1__"/>
    <s v="na"/>
    <x v="20"/>
    <n v="0.71009167015374164"/>
    <n v="2.9977396524252419E-2"/>
    <n v="0.63495311111679442"/>
    <n v="7.1330337482809064E-2"/>
    <n v="0.95955510616784634"/>
    <n v="0"/>
    <n v="0.74125527467154462"/>
    <n v="0.77241887918934771"/>
    <n v="7.0270212297287152E-2"/>
    <n v="0"/>
    <n v="0.33370076397309167"/>
    <n v="0.33337393056485909"/>
    <n v="0.33292530546204918"/>
    <n v="0"/>
    <n v="0"/>
    <n v="0"/>
    <n v="0"/>
    <n v="0"/>
    <n v="0"/>
    <n v="0"/>
    <n v="0"/>
  </r>
  <r>
    <n v="1212121"/>
    <x v="0"/>
    <x v="3"/>
    <s v="R_1_1__R_1_1__R_1_1__"/>
    <s v="na"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2121"/>
    <x v="0"/>
    <x v="3"/>
    <s v="R_1_1__R_1_1__R_1_1__"/>
    <s v="na"/>
    <x v="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2121"/>
    <x v="0"/>
    <x v="3"/>
    <s v="R_1_1__R_1_1__R_1_1__"/>
    <s v="na"/>
    <x v="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2121"/>
    <x v="0"/>
    <x v="3"/>
    <s v="R_1_1__R_1_1__R_1_1__"/>
    <s v="na"/>
    <x v="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2121"/>
    <x v="0"/>
    <x v="3"/>
    <s v="R_1_1__R_1_1__R_1_1__"/>
    <s v="na"/>
    <x v="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2121"/>
    <x v="0"/>
    <x v="3"/>
    <s v="R_1_1__R_1_1__R_1_1__"/>
    <s v="na"/>
    <x v="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2121"/>
    <x v="0"/>
    <x v="3"/>
    <s v="R_1_1__R_1_1__R_1_1__"/>
    <s v="na"/>
    <x v="2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2121"/>
    <x v="0"/>
    <x v="3"/>
    <s v="R_1_1__R_1_1__R_1_1__"/>
    <s v="na"/>
    <x v="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2121"/>
    <x v="0"/>
    <x v="3"/>
    <s v="R_1_1__R_1_1__R_1_1__"/>
    <s v="na"/>
    <x v="29"/>
    <n v="0.72697604176175157"/>
    <n v="2.8486163618074462E-2"/>
    <n v="0.73367757839357617"/>
    <n v="3.2433230675815369E-2"/>
    <n v="1"/>
    <n v="0"/>
    <n v="0.75781217755856389"/>
    <n v="0.78939272477172839"/>
    <n v="7.1468112506919687E-2"/>
    <n v="0"/>
    <n v="0.33413107426210242"/>
    <n v="0.33317409236488199"/>
    <n v="0.33269483337301559"/>
    <n v="0"/>
    <n v="0"/>
    <n v="0"/>
    <n v="0"/>
    <n v="0"/>
    <n v="0"/>
    <n v="0"/>
    <n v="0"/>
  </r>
  <r>
    <n v="1212121"/>
    <x v="0"/>
    <x v="3"/>
    <s v="R_1_1__R_1_1__R_1_1__"/>
    <s v="na"/>
    <x v="30"/>
    <n v="0.72697604176175157"/>
    <n v="2.8486163618074462E-2"/>
    <n v="0.73367757839357617"/>
    <n v="3.2433230675815369E-2"/>
    <n v="1"/>
    <n v="0"/>
    <n v="0.75781217755856389"/>
    <n v="0.78939272477172839"/>
    <n v="7.1468112506919687E-2"/>
    <n v="0"/>
    <n v="0.33413107426210242"/>
    <n v="0.33317409236488199"/>
    <n v="0.33269483337301559"/>
    <n v="0"/>
    <n v="0"/>
    <n v="0"/>
    <n v="0"/>
    <n v="0"/>
    <n v="0"/>
    <n v="0"/>
    <n v="0"/>
  </r>
  <r>
    <n v="1212121"/>
    <x v="0"/>
    <x v="3"/>
    <s v="R_1_1__R_1_1__R_1_1__"/>
    <s v="na"/>
    <x v="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2121"/>
    <x v="0"/>
    <x v="3"/>
    <s v="R_1_1__R_1_1__R_1_1__"/>
    <s v="na"/>
    <x v="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2121"/>
    <x v="0"/>
    <x v="3"/>
    <s v="R_1_1__R_1_1__R_1_1__"/>
    <s v="na"/>
    <x v="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2121"/>
    <x v="0"/>
    <x v="3"/>
    <s v="R_1_1__R_1_1__R_1_1__"/>
    <s v="na"/>
    <x v="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2121"/>
    <x v="0"/>
    <x v="3"/>
    <s v="R_1_1__R_1_1__R_1_1__"/>
    <s v="na"/>
    <x v="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2121"/>
    <x v="0"/>
    <x v="3"/>
    <s v="R_1_1__R_1_1__R_1_1__"/>
    <s v="na"/>
    <x v="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2121"/>
    <x v="0"/>
    <x v="3"/>
    <s v="R_1_1__R_1_1__R_1_1__"/>
    <s v="na"/>
    <x v="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2121"/>
    <x v="0"/>
    <x v="3"/>
    <s v="R_1_1__R_1_1__R_1_1__"/>
    <s v="na"/>
    <x v="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2121"/>
    <x v="1"/>
    <x v="0"/>
    <s v="R_1_1__R_1_1__R_1_1__R_1_1__R_1_1__R_1_1__R_1_1__R_1_1__R_1_1__R_1_1__R_1_1__"/>
    <s v="na"/>
    <x v="0"/>
    <n v="0.43651086380498139"/>
    <n v="5.0384019374560731E-4"/>
    <n v="0.21151106201443581"/>
    <n v="1.3101002292675401E-3"/>
    <n v="1"/>
    <n v="3.642987249544627E-3"/>
    <n v="0.54614061119921409"/>
    <n v="0.71541706412294648"/>
    <n v="0.48501758487807728"/>
    <n v="0"/>
    <n v="9.1047650186556209E-2"/>
    <n v="9.1037263372571411E-2"/>
    <n v="9.0758625797413769E-2"/>
    <n v="9.0737400568836127E-2"/>
    <n v="9.083133349530742E-2"/>
    <n v="9.1143841116067673E-2"/>
    <n v="9.0889138373135905E-2"/>
    <n v="9.1193968783559565E-2"/>
    <n v="9.0985329302647369E-2"/>
    <n v="9.0853010324493097E-2"/>
    <n v="9.0522438679411441E-2"/>
  </r>
  <r>
    <n v="1212121"/>
    <x v="1"/>
    <x v="0"/>
    <s v="R_1_1__R_1_1__R_1_1__R_1_1__R_1_1__R_1_1__R_1_1__R_1_1__R_1_1__R_1_1__R_1_1__"/>
    <s v="na"/>
    <x v="1"/>
    <n v="0.71396290408055119"/>
    <n v="0"/>
    <n v="0.32338520659241121"/>
    <n v="7.6972513470189858E-4"/>
    <n v="1"/>
    <n v="0"/>
    <n v="0.71396290408055119"/>
    <n v="0.71396290408055119"/>
    <n v="0.30385580317476563"/>
    <n v="0"/>
    <n v="9.1080850729959112E-2"/>
    <n v="9.1025802455153057E-2"/>
    <n v="9.0651853829746443E-2"/>
    <n v="9.0500629258727525E-2"/>
    <n v="9.1087178117867845E-2"/>
    <n v="9.1118815057411554E-2"/>
    <n v="9.1025802455153057E-2"/>
    <n v="9.1306105739510299E-2"/>
    <n v="9.1044151880088409E-2"/>
    <n v="9.0647424658210324E-2"/>
    <n v="9.0511385818172391E-2"/>
  </r>
  <r>
    <n v="1212121"/>
    <x v="1"/>
    <x v="0"/>
    <s v="R_1_1__R_1_1__R_1_1__R_1_1__R_1_1__R_1_1__R_1_1__R_1_1__R_1_1__R_1_1__R_1_1__"/>
    <s v="na"/>
    <x v="2"/>
    <n v="0.70220243773184954"/>
    <n v="0"/>
    <n v="0.3738034404156021"/>
    <n v="8.9100015592502723E-5"/>
    <n v="0.92349234923492352"/>
    <n v="0"/>
    <n v="0.79050185984310273"/>
    <n v="0.90182087970323266"/>
    <n v="0.37565226573914651"/>
    <n v="0"/>
    <n v="9.0865443977423827E-2"/>
    <n v="9.0784829346990878E-2"/>
    <n v="9.0930752032458109E-2"/>
    <n v="9.0614416140885806E-2"/>
    <n v="9.083176951154677E-2"/>
    <n v="9.077411474421182E-2"/>
    <n v="9.1083817786444699E-2"/>
    <n v="9.1105246992002828E-2"/>
    <n v="9.1011366662891044E-2"/>
    <n v="9.1097083485123534E-2"/>
    <n v="9.09011593200207E-2"/>
  </r>
  <r>
    <n v="1212121"/>
    <x v="1"/>
    <x v="0"/>
    <s v="R_1_1__R_1_1__R_1_1__R_1_1__R_1_1__R_1_1__R_1_1__R_1_1__R_1_1__R_1_1__R_1_1__"/>
    <s v="na"/>
    <x v="3"/>
    <n v="0.73610598834128249"/>
    <n v="0"/>
    <n v="0.42331087407940299"/>
    <n v="3.960000693000121E-5"/>
    <n v="0.8685868586858686"/>
    <n v="0"/>
    <n v="0.81609371388200347"/>
    <n v="0.91040593534711178"/>
    <n v="0.33767585909327541"/>
    <n v="0"/>
    <n v="9.069803257861711E-2"/>
    <n v="9.0873416271550961E-2"/>
    <n v="9.1003857893170503E-2"/>
    <n v="9.0814772349226205E-2"/>
    <n v="9.0824089607913314E-2"/>
    <n v="9.0637196360130678E-2"/>
    <n v="9.1158962846608876E-2"/>
    <n v="9.1371067500250744E-2"/>
    <n v="9.0842176051247114E-2"/>
    <n v="9.0746811168214342E-2"/>
    <n v="9.1029617373070165E-2"/>
  </r>
  <r>
    <n v="1212121"/>
    <x v="1"/>
    <x v="0"/>
    <s v="R_1_1__R_1_1__R_1_1__R_1_1__R_1_1__R_1_1__R_1_1__R_1_1__R_1_1__R_1_1__R_1_1__"/>
    <s v="na"/>
    <x v="4"/>
    <n v="0.59019395866454694"/>
    <n v="0"/>
    <n v="0.42364087413715301"/>
    <n v="6.600001155000202E-6"/>
    <n v="0.53285328532853282"/>
    <n v="0"/>
    <n v="0.70541505202685162"/>
    <n v="0.84964917859035505"/>
    <n v="0.39284031874705577"/>
    <n v="0"/>
    <n v="9.077976272589322E-2"/>
    <n v="9.0554072366979627E-2"/>
    <n v="9.1061748882198756E-2"/>
    <n v="9.0646377187928562E-2"/>
    <n v="9.0963865198445223E-2"/>
    <n v="9.0876632070955018E-2"/>
    <n v="9.1274760007465539E-2"/>
    <n v="9.1175861985020243E-2"/>
    <n v="9.0939013900497426E-2"/>
    <n v="9.116774727548628E-2"/>
    <n v="9.0560158399130106E-2"/>
  </r>
  <r>
    <n v="1212121"/>
    <x v="1"/>
    <x v="0"/>
    <s v="R_1_1__R_1_1__R_1_1__R_1_1__R_1_1__R_1_1__R_1_1__R_1_1__R_1_1__R_1_1__R_1_1__"/>
    <s v="na"/>
    <x v="5"/>
    <n v="0.8421155272919979"/>
    <n v="0"/>
    <n v="0.37679324093881722"/>
    <n v="3.8280006699001172E-4"/>
    <n v="1"/>
    <n v="0"/>
    <n v="0.8421155272919979"/>
    <n v="0.8421155272919979"/>
    <n v="0.26340274609548059"/>
    <n v="0"/>
    <n v="9.0679947786237017E-2"/>
    <n v="9.1071093909678547E-2"/>
    <n v="9.0927434231619891E-2"/>
    <n v="9.0713250711605159E-2"/>
    <n v="9.1049544957969755E-2"/>
    <n v="9.0888907317958706E-2"/>
    <n v="9.1043014972603448E-2"/>
    <n v="9.1545170847272136E-2"/>
    <n v="9.0952901174548462E-2"/>
    <n v="9.0600934963304749E-2"/>
    <n v="9.0527799127202158E-2"/>
  </r>
  <r>
    <n v="1212121"/>
    <x v="1"/>
    <x v="0"/>
    <s v="R_1_1__R_1_1__R_1_1__R_1_1__R_1_1__R_1_1__R_1_1__R_1_1__R_1_1__R_1_1__R_1_1__"/>
    <s v="na"/>
    <x v="6"/>
    <n v="0.77506730259671441"/>
    <n v="0"/>
    <n v="0.60908853159049303"/>
    <n v="8.2500014437502527E-6"/>
    <n v="0.87128712871287128"/>
    <n v="0"/>
    <n v="0.80223402225755769"/>
    <n v="0.83080021197668252"/>
    <n v="0.11609897031731981"/>
    <n v="0"/>
    <n v="9.0713559986647443E-2"/>
    <n v="9.0836007002803157E-2"/>
    <n v="9.1163261230505055E-2"/>
    <n v="9.0472310210769222E-2"/>
    <n v="9.1026237188616507E-2"/>
    <n v="9.0789360520458121E-2"/>
    <n v="9.1023321783469946E-2"/>
    <n v="9.1266758113208099E-2"/>
    <n v="9.1217196225716501E-2"/>
    <n v="9.1021135229610015E-2"/>
    <n v="9.0470852508195934E-2"/>
  </r>
  <r>
    <n v="1212121"/>
    <x v="1"/>
    <x v="0"/>
    <s v="R_1_1__R_1_1__R_1_1__R_1_1__R_1_1__R_1_1__R_1_1__R_1_1__R_1_1__R_1_1__R_1_1__"/>
    <s v="na"/>
    <x v="7"/>
    <n v="0.83495071542130361"/>
    <n v="4.23395120794628E-6"/>
    <n v="0.67211276761973437"/>
    <n v="7.4250012993752278E-6"/>
    <n v="0.97839783978397843"/>
    <n v="0"/>
    <n v="0.83703373962197491"/>
    <n v="0.83912241653418129"/>
    <n v="1.074067687961845E-2"/>
    <n v="0"/>
    <n v="9.0856042719299174E-2"/>
    <n v="9.0435737830949298E-2"/>
    <n v="9.1286957245607411E-2"/>
    <n v="9.0416150807026197E-2"/>
    <n v="9.1187389873998312E-2"/>
    <n v="9.071077229186951E-2"/>
    <n v="9.1071499982453286E-2"/>
    <n v="9.1140870692180936E-2"/>
    <n v="9.1152296456136081E-2"/>
    <n v="9.1072316108450083E-2"/>
    <n v="9.0669965992029714E-2"/>
  </r>
  <r>
    <n v="1212121"/>
    <x v="1"/>
    <x v="0"/>
    <s v="R_1_1__R_1_1__R_1_1__R_1_1__R_1_1__R_1_1__R_1_1__R_1_1__R_1_1__R_1_1__R_1_1__"/>
    <s v="na"/>
    <x v="8"/>
    <n v="0.82554319024907263"/>
    <n v="4.23395120794628E-6"/>
    <n v="0.64399263769871162"/>
    <n v="1.5675002743125481E-5"/>
    <n v="0.98739873987398741"/>
    <n v="0"/>
    <n v="0.82556862745098036"/>
    <n v="0.8255940646528882"/>
    <n v="1.4107502468812931E-4"/>
    <n v="0"/>
    <n v="9.0700095356564259E-2"/>
    <n v="9.0460054178366264E-2"/>
    <n v="9.1449914707017785E-2"/>
    <n v="9.042540905986346E-2"/>
    <n v="9.0796606758107787E-2"/>
    <n v="9.0863422343791758E-2"/>
    <n v="9.1046546541592291E-2"/>
    <n v="9.1510131222510754E-2"/>
    <n v="9.1127385151432164E-2"/>
    <n v="9.0861772576244004E-2"/>
    <n v="9.0758662104509474E-2"/>
  </r>
  <r>
    <n v="1212121"/>
    <x v="1"/>
    <x v="0"/>
    <s v="R_1_1__R_1_1__R_1_1__R_1_1__R_1_1__R_1_1__R_1_1__R_1_1__R_1_1__R_1_1__R_1_1__"/>
    <s v="na"/>
    <x v="9"/>
    <n v="0.95032538420773716"/>
    <n v="0"/>
    <n v="0.72564620198808538"/>
    <n v="0"/>
    <n v="0.96579657965796584"/>
    <n v="0"/>
    <n v="0.95789083200847969"/>
    <n v="0.96551987281399043"/>
    <n v="7.3288062825410991E-2"/>
    <n v="0"/>
    <n v="9.0836375537770492E-2"/>
    <n v="9.0694142603046229E-2"/>
    <n v="9.1246251091599534E-2"/>
    <n v="9.0421911824756784E-2"/>
    <n v="9.1074195122175031E-2"/>
    <n v="9.0540439270360346E-2"/>
    <n v="9.1259250875956058E-2"/>
    <n v="9.1474129664437326E-2"/>
    <n v="9.0787435173134187E-2"/>
    <n v="9.0951844210584276E-2"/>
    <n v="9.0714024626179737E-2"/>
  </r>
  <r>
    <n v="1212121"/>
    <x v="1"/>
    <x v="0"/>
    <s v="R_1_1__R_1_1__R_1_1__R_1_1__R_1_1__R_1_1__R_1_1__R_1_1__R_1_1__R_1_1__R_1_1__"/>
    <s v="na"/>
    <x v="10"/>
    <n v="0.74490726020137787"/>
    <n v="0"/>
    <n v="0.59445962903043503"/>
    <n v="0"/>
    <n v="0.7947794779477948"/>
    <n v="0"/>
    <n v="0.81088692053401246"/>
    <n v="0.88496025437201908"/>
    <n v="0.26755084682139818"/>
    <n v="0"/>
    <n v="9.0634307308758502E-2"/>
    <n v="9.0823562238788763E-2"/>
    <n v="9.1132314672716361E-2"/>
    <n v="9.0545745706885367E-2"/>
    <n v="9.1164463747368932E-2"/>
    <n v="9.0799905372534989E-2"/>
    <n v="9.1069229696039602E-2"/>
    <n v="9.129851932280704E-2"/>
    <n v="9.105831114238401E-2"/>
    <n v="9.0890286733350728E-2"/>
    <n v="9.0583354058365734E-2"/>
  </r>
  <r>
    <n v="1212121"/>
    <x v="1"/>
    <x v="0"/>
    <s v="R_1_1__R_1_1__R_1_1__R_1_1__R_1_1__R_1_1__R_1_1__R_1_1__R_1_1__R_1_1__R_1_1__"/>
    <s v="na"/>
    <x v="11"/>
    <n v="0.84148807631160571"/>
    <n v="0"/>
    <n v="0.74455685529744964"/>
    <n v="0"/>
    <n v="0.89378937893789379"/>
    <n v="0"/>
    <n v="0.87479674969087717"/>
    <n v="0.90990567037625858"/>
    <n v="0.16446130378072821"/>
    <n v="0"/>
    <n v="9.0709581513986462E-2"/>
    <n v="9.0773763309958733E-2"/>
    <n v="9.0914549184994711E-2"/>
    <n v="9.0605372361386299E-2"/>
    <n v="9.129825970715158E-2"/>
    <n v="9.0673004791550646E-2"/>
    <n v="9.1085700640920794E-2"/>
    <n v="9.1280316409352871E-2"/>
    <n v="9.1122967490195023E-2"/>
    <n v="9.095871730265305E-2"/>
    <n v="9.0577767287849831E-2"/>
  </r>
  <r>
    <n v="1212121"/>
    <x v="1"/>
    <x v="0"/>
    <s v="R_1_1__R_1_1__R_1_1__R_1_1__R_1_1__R_1_1__R_1_1__R_1_1__R_1_1__R_1_1__R_1_1__"/>
    <s v="na"/>
    <x v="12"/>
    <n v="0.88555378908320082"/>
    <n v="0"/>
    <n v="0.86740597679604592"/>
    <n v="0"/>
    <n v="0.93069306930693074"/>
    <n v="0"/>
    <n v="0.90026143790849911"/>
    <n v="0.91526444091149972"/>
    <n v="8.4386789767688208E-2"/>
    <n v="0"/>
    <n v="9.077781707062739E-2"/>
    <n v="9.0608555564623133E-2"/>
    <n v="9.0901740673237641E-2"/>
    <n v="9.0810309234726411E-2"/>
    <n v="9.1016596695169094E-2"/>
    <n v="9.0865470350522448E-2"/>
    <n v="9.1253865056264344E-2"/>
    <n v="9.1147320983288455E-2"/>
    <n v="9.1080825391643916E-2"/>
    <n v="9.0858669665013339E-2"/>
    <n v="9.067882931488383E-2"/>
  </r>
  <r>
    <n v="1212121"/>
    <x v="1"/>
    <x v="0"/>
    <s v="R_1_1__R_1_1__R_1_1__R_1_1__R_1_1__R_1_1__R_1_1__R_1_1__R_1_1__R_1_1__R_1_1__"/>
    <s v="na"/>
    <x v="13"/>
    <n v="0.90962162162162163"/>
    <n v="0"/>
    <n v="1"/>
    <n v="0"/>
    <n v="0.95139513951395138"/>
    <n v="0"/>
    <n v="0.90962162162162163"/>
    <n v="0.90962162162162163"/>
    <n v="0"/>
    <n v="0"/>
    <n v="9.0798690889770911E-2"/>
    <n v="9.032679080718839E-2"/>
    <n v="9.0985140922399663E-2"/>
    <n v="9.0533865843426528E-2"/>
    <n v="9.1078365938714045E-2"/>
    <n v="9.1144365950264039E-2"/>
    <n v="9.1400940995164673E-2"/>
    <n v="9.1220265963546543E-2"/>
    <n v="9.1037940931639666E-2"/>
    <n v="9.0957915917635287E-2"/>
    <n v="9.0515715840250269E-2"/>
  </r>
  <r>
    <n v="1212121"/>
    <x v="1"/>
    <x v="0"/>
    <s v="R_1_1__R_1_1__R_1_1__R_1_1__R_1_1__R_1_1__R_1_1__R_1_1__R_1_1__R_1_1__R_1_1__"/>
    <s v="na"/>
    <x v="14"/>
    <n v="0"/>
    <n v="0.90916481078472056"/>
    <n v="0"/>
    <n v="1"/>
    <n v="0"/>
    <n v="0.95810564663023678"/>
    <n v="0"/>
    <n v="0"/>
    <n v="0"/>
    <n v="0"/>
    <n v="9.0635340861184646E-2"/>
    <n v="9.083829089670091E-2"/>
    <n v="9.1275540973219674E-2"/>
    <n v="9.0863865901176538E-2"/>
    <n v="9.1010715926875291E-2"/>
    <n v="9.0298740802279634E-2"/>
    <n v="9.130771597885029E-2"/>
    <n v="9.0939765914459028E-2"/>
    <n v="9.0864690901320905E-2"/>
    <n v="9.1259865970476542E-2"/>
    <n v="9.0705465873456528E-2"/>
  </r>
  <r>
    <n v="1212121"/>
    <x v="1"/>
    <x v="0"/>
    <s v="R_1_1__R_1_1__R_1_1__R_1_1__R_1_1__R_1_1__R_1_1__R_1_1__R_1_1__R_1_1__R_1_1__"/>
    <s v="na"/>
    <x v="15"/>
    <n v="1"/>
    <n v="0"/>
    <n v="0.17700955597667231"/>
    <n v="0"/>
    <n v="1"/>
    <n v="0"/>
    <n v="1"/>
    <n v="1"/>
    <n v="0"/>
    <n v="0.80540309094554097"/>
    <n v="1.7544453070279291E-2"/>
    <n v="1.7694603096555541E-2"/>
    <n v="1.7779578111426171E-2"/>
    <n v="1.7631078085438661E-2"/>
    <n v="1.7778753111281791E-2"/>
    <n v="1.7656653089914289E-2"/>
    <n v="1.7820003118500551E-2"/>
    <n v="1.785217812413117E-2"/>
    <n v="1.768057809410117E-2"/>
    <n v="1.7674803093090542E-2"/>
    <n v="1.7484228059739908E-2"/>
  </r>
  <r>
    <n v="1212121"/>
    <x v="1"/>
    <x v="0"/>
    <s v="R_1_1__R_1_1__R_1_1__R_1_1__R_1_1__R_1_1__R_1_1__R_1_1__R_1_1__R_1_1__R_1_1__"/>
    <s v="na"/>
    <x v="16"/>
    <n v="0"/>
    <n v="1"/>
    <n v="0"/>
    <n v="0.17715393100193791"/>
    <n v="0"/>
    <n v="1"/>
    <n v="0"/>
    <n v="0"/>
    <n v="0"/>
    <n v="0.80514651590064024"/>
    <n v="1.7603028080529919E-2"/>
    <n v="1.7707803098865538E-2"/>
    <n v="1.7901678132793669E-2"/>
    <n v="1.768140309424554E-2"/>
    <n v="1.7721003101175539E-2"/>
    <n v="1.779607811431367E-2"/>
    <n v="1.777710311099304E-2"/>
    <n v="1.777545311070429E-2"/>
    <n v="1.7619528083417411E-2"/>
    <n v="1.7742453104929289E-2"/>
    <n v="1.7527953067391789E-2"/>
  </r>
  <r>
    <n v="1212121"/>
    <x v="1"/>
    <x v="0"/>
    <s v="R_1_1__R_1_1__R_1_1__R_1_1__R_1_1__R_1_1__R_1_1__R_1_1__R_1_1__R_1_1__R_1_1__"/>
    <s v="na"/>
    <x v="17"/>
    <n v="4.7101218865924751E-3"/>
    <n v="0"/>
    <n v="8.7202515260440168E-4"/>
    <n v="0"/>
    <n v="1"/>
    <n v="0"/>
    <n v="4.7101218865924751E-3"/>
    <n v="4.7101218865924751E-3"/>
    <n v="0"/>
    <n v="0.99908342483959933"/>
    <n v="7.7550013571252372E-5"/>
    <n v="7.50750131381273E-5"/>
    <n v="7.8375013715627396E-5"/>
    <n v="7.9200013860002421E-5"/>
    <n v="9.1575016025627809E-5"/>
    <n v="9.4875016603127905E-5"/>
    <n v="7.8375013715627396E-5"/>
    <n v="8.6625015159377651E-5"/>
    <n v="9.5700016747502929E-5"/>
    <n v="7.3425012849377252E-5"/>
    <n v="8.5800015015002627E-5"/>
  </r>
  <r>
    <n v="1212121"/>
    <x v="1"/>
    <x v="0"/>
    <s v="R_1_1__R_1_1__R_1_1__R_1_1__R_1_1__R_1_1__R_1_1__R_1_1__R_1_1__R_1_1__R_1_1__"/>
    <s v="na"/>
    <x v="18"/>
    <n v="0"/>
    <n v="4.6488784263250147E-3"/>
    <n v="0"/>
    <n v="8.6790015188252653E-4"/>
    <n v="0"/>
    <n v="1"/>
    <n v="0"/>
    <n v="0"/>
    <n v="0"/>
    <n v="0.99909414984147626"/>
    <n v="9.4050016458752881E-5"/>
    <n v="7.8375013715627396E-5"/>
    <n v="7.6725013426877348E-5"/>
    <n v="7.9200013860002421E-5"/>
    <n v="8.0850014148752482E-5"/>
    <n v="7.6725013426877348E-5"/>
    <n v="8.250001443750253E-5"/>
    <n v="8.250001443750253E-5"/>
    <n v="8.6625015159377651E-5"/>
    <n v="9.1575016025627809E-5"/>
    <n v="7.6725013426877348E-5"/>
  </r>
  <r>
    <n v="1212121"/>
    <x v="1"/>
    <x v="0"/>
    <s v="R_1_1__R_1_1__R_1_1__R_1_1__R_1_1__R_1_1__R_1_1__R_1_1__R_1_1__R_1_1__R_1_1__"/>
    <s v="na"/>
    <x v="19"/>
    <n v="9.0128245892951778E-2"/>
    <n v="9.181323194431508E-2"/>
    <n v="9.0458790830288391E-2"/>
    <n v="9.0963690918645909E-2"/>
    <n v="8.2808280828082809E-2"/>
    <n v="6.8306010928961755E-2"/>
    <n v="9.0128245892951778E-2"/>
    <n v="9.0128245892951778E-2"/>
    <n v="0"/>
    <n v="0"/>
    <n v="9.0887790905363405E-2"/>
    <n v="9.0746715880675274E-2"/>
    <n v="9.1027215929762789E-2"/>
    <n v="9.1776316060855317E-2"/>
    <n v="9.0545415845447771E-2"/>
    <n v="9.0334215808487772E-2"/>
    <n v="9.1084965939869034E-2"/>
    <n v="9.0702990873023401E-2"/>
    <n v="9.1219440963402162E-2"/>
    <n v="9.111384094492217E-2"/>
    <n v="9.0561090848190903E-2"/>
  </r>
  <r>
    <n v="1212121"/>
    <x v="1"/>
    <x v="0"/>
    <s v="R_1_1__R_1_1__R_1_1__R_1_1__R_1_1__R_1_1__R_1_1__R_1_1__R_1_1__R_1_1__R_1_1__"/>
    <s v="na"/>
    <x v="20"/>
    <n v="0.62725596184419719"/>
    <n v="5.0807414495355353E-5"/>
    <n v="0.31197875459628199"/>
    <n v="2.5822504518938289E-4"/>
    <n v="0.99279927992799277"/>
    <n v="9.1074681238615665E-4"/>
    <n v="0.7208159453571662"/>
    <n v="0.85073449920508748"/>
    <n v="0.39774576960550972"/>
    <n v="0"/>
    <n v="9.1050044551498593E-2"/>
    <n v="9.0923244132420755E-2"/>
    <n v="9.0980524630614221E-2"/>
    <n v="9.0281898383417047E-2"/>
    <n v="9.1095085627001152E-2"/>
    <n v="9.1052492436036775E-2"/>
    <n v="9.0948702131617862E-2"/>
    <n v="9.1223354776801893E-2"/>
    <n v="9.0805745674588018E-2"/>
    <n v="9.0962899861939311E-2"/>
    <n v="9.0676007794064373E-2"/>
  </r>
  <r>
    <n v="1212121"/>
    <x v="1"/>
    <x v="0"/>
    <s v="R_1_1__R_1_1__R_1_1__R_1_1__R_1_1__R_1_1__R_1_1__R_1_1__R_1_1__R_1_1__R_1_1__"/>
    <s v="na"/>
    <x v="21"/>
    <n v="0.70222363540010602"/>
    <n v="0"/>
    <n v="0.37375559040722828"/>
    <n v="9.0750015881252785E-5"/>
    <n v="0.92349234923492352"/>
    <n v="0"/>
    <n v="0.79053305574488708"/>
    <n v="0.901854795972443"/>
    <n v="0.37565391573943518"/>
    <n v="0"/>
    <n v="9.0859274989119582E-2"/>
    <n v="9.0788864778210382E-2"/>
    <n v="9.0930195418948409E-2"/>
    <n v="9.0616921002294459E-2"/>
    <n v="9.08291720728613E-2"/>
    <n v="9.0779170618737387E-2"/>
    <n v="9.1087853065114646E-2"/>
    <n v="9.110418007054287E-2"/>
    <n v="9.101285088392877E-2"/>
    <n v="9.1098057443507283E-2"/>
    <n v="9.0893459656734912E-2"/>
  </r>
  <r>
    <n v="1212121"/>
    <x v="1"/>
    <x v="0"/>
    <s v="R_1_1__R_1_1__R_1_1__R_1_1__R_1_1__R_1_1__R_1_1__R_1_1__R_1_1__R_1_1__R_1_1__"/>
    <s v="na"/>
    <x v="22"/>
    <n v="0.6990863804981452"/>
    <n v="0"/>
    <n v="0.40473847082923242"/>
    <n v="4.2075007363126289E-5"/>
    <n v="0.75337533753375341"/>
    <n v="0"/>
    <n v="0.79233229700294616"/>
    <n v="0.90523794382617917"/>
    <n v="0.3735080903639158"/>
    <n v="0"/>
    <n v="9.0724858202837905E-2"/>
    <n v="9.0695914732536492E-2"/>
    <n v="9.0928496190315719E-2"/>
    <n v="9.076362177913444E-2"/>
    <n v="9.0939866839362712E-2"/>
    <n v="9.0833396216468215E-2"/>
    <n v="9.1123347767166324E-2"/>
    <n v="9.1135752111581217E-2"/>
    <n v="9.1181234707769149E-2"/>
    <n v="9.0956405965249232E-2"/>
    <n v="9.0717105487578595E-2"/>
  </r>
  <r>
    <n v="1212121"/>
    <x v="1"/>
    <x v="0"/>
    <s v="R_1_1__R_1_1__R_1_1__R_1_1__R_1_1__R_1_1__R_1_1__R_1_1__R_1_1__R_1_1__R_1_1__"/>
    <s v="na"/>
    <x v="23"/>
    <n v="0.64431160572337043"/>
    <n v="0"/>
    <n v="0.40401164570203801"/>
    <n v="3.2175005630625987E-5"/>
    <n v="0.58415841584158412"/>
    <n v="0"/>
    <n v="0.74930388876277054"/>
    <n v="0.87798622151563332"/>
    <n v="0.38165331678933051"/>
    <n v="0"/>
    <n v="9.0823745225654506E-2"/>
    <n v="9.0625290805133693E-2"/>
    <n v="9.111885620332015E-2"/>
    <n v="9.0657681034389689E-2"/>
    <n v="9.0896237643513136E-2"/>
    <n v="9.1015001817451757E-2"/>
    <n v="9.116204317566147E-2"/>
    <n v="9.122836602604277E-2"/>
    <n v="9.0944051791462449E-2"/>
    <n v="9.0905491994729137E-2"/>
    <n v="9.0623234282641255E-2"/>
  </r>
  <r>
    <n v="1212121"/>
    <x v="1"/>
    <x v="0"/>
    <s v="R_1_1__R_1_1__R_1_1__R_1_1__R_1_1__R_1_1__R_1_1__R_1_1__R_1_1__R_1_1__R_1_1__"/>
    <s v="na"/>
    <x v="24"/>
    <n v="0.55696025437201913"/>
    <n v="0"/>
    <n v="0.37141341499734759"/>
    <n v="5.6925009961876743E-5"/>
    <n v="0.45544554455445552"/>
    <n v="0"/>
    <n v="0.67687583045231237"/>
    <n v="0.83015156332803397"/>
    <n v="0.40277662048590862"/>
    <n v="0"/>
    <n v="9.094520638186919E-2"/>
    <n v="9.0801384511792635E-2"/>
    <n v="9.1118194924898338E-2"/>
    <n v="9.080440175382222E-2"/>
    <n v="9.0902462119783506E-2"/>
    <n v="9.1028683411354186E-2"/>
    <n v="9.1107131704123212E-2"/>
    <n v="9.1135795503404199E-2"/>
    <n v="9.1023654674638216E-2"/>
    <n v="9.0660077010074072E-2"/>
    <n v="9.0473008004240227E-2"/>
  </r>
  <r>
    <n v="1212121"/>
    <x v="1"/>
    <x v="0"/>
    <s v="R_1_1__R_1_1__R_1_1__R_1_1__R_1_1__R_1_1__R_1_1__R_1_1__R_1_1__R_1_1__R_1_1__"/>
    <s v="na"/>
    <x v="25"/>
    <n v="0.44474827768945419"/>
    <n v="0"/>
    <n v="0.31373187990307899"/>
    <n v="1.6830002945250521E-4"/>
    <n v="0.31233123312331229"/>
    <n v="0"/>
    <n v="0.58105303622937898"/>
    <n v="0.76537148913619502"/>
    <n v="0.43946437690626589"/>
    <n v="0"/>
    <n v="9.0915353491461931E-2"/>
    <n v="9.0630646862133096E-2"/>
    <n v="9.121740265658744E-2"/>
    <n v="9.0692790948737875E-2"/>
    <n v="9.0667740619253784E-2"/>
    <n v="9.1211621811321877E-2"/>
    <n v="9.1054093777835368E-2"/>
    <n v="9.0784320998775911E-2"/>
    <n v="9.073903771086235E-2"/>
    <n v="9.1104194436803565E-2"/>
    <n v="9.0982796686226802E-2"/>
  </r>
  <r>
    <n v="1212121"/>
    <x v="1"/>
    <x v="0"/>
    <s v="R_1_1__R_1_1__R_1_1__R_1_1__R_1_1__R_1_1__R_1_1__R_1_1__R_1_1__R_1_1__R_1_1__"/>
    <s v="na"/>
    <x v="26"/>
    <n v="0.31255113937466877"/>
    <n v="8.4679024158925599E-6"/>
    <n v="0.23289836575721401"/>
    <n v="5.5440009702001694E-4"/>
    <n v="0.20252025202520249"/>
    <n v="0"/>
    <n v="0.46979512621847569"/>
    <n v="0.69588553259141495"/>
    <n v="0.50422441323927236"/>
    <n v="0"/>
    <n v="9.0879000928288073E-2"/>
    <n v="9.0615368899717677E-2"/>
    <n v="9.1010593903632017E-2"/>
    <n v="9.0864726436047372E-2"/>
    <n v="9.08571431120445E-2"/>
    <n v="9.1080182053305411E-2"/>
    <n v="9.1133711399208034E-2"/>
    <n v="9.1024422317990183E-2"/>
    <n v="9.0917363626184952E-2"/>
    <n v="9.0876324460992947E-2"/>
    <n v="9.0741162862588834E-2"/>
  </r>
  <r>
    <n v="1212121"/>
    <x v="1"/>
    <x v="0"/>
    <s v="R_1_1__R_1_1__R_1_1__R_1_1__R_1_1__R_1_1__R_1_1__R_1_1__R_1_1__R_1_1__R_1_1__"/>
    <s v="na"/>
    <x v="27"/>
    <n v="0.15499735029146791"/>
    <n v="1.143166826145496E-4"/>
    <n v="0.133970948444916"/>
    <n v="1.9239003366825591E-3"/>
    <n v="0.1179117911791179"/>
    <n v="0"/>
    <n v="0.34303778904947863"/>
    <n v="0.63411128775834658"/>
    <n v="0.61235883216279563"/>
    <n v="0"/>
    <n v="9.0865260263280886E-2"/>
    <n v="9.0737446662401175E-2"/>
    <n v="9.1078535029245872E-2"/>
    <n v="9.0818370066508447E-2"/>
    <n v="9.0842949605139167E-2"/>
    <n v="9.0897024590126746E-2"/>
    <n v="9.1183659825235699E-2"/>
    <n v="9.1084207230468339E-2"/>
    <n v="9.086223508929557E-2"/>
    <n v="9.0852781420591458E-2"/>
    <n v="9.077753021770664E-2"/>
  </r>
  <r>
    <n v="1212121"/>
    <x v="1"/>
    <x v="0"/>
    <s v="R_1_1__R_1_1__R_1_1__R_1_1__R_1_1__R_1_1__R_1_1__R_1_1__R_1_1__R_1_1__R_1_1__"/>
    <s v="na"/>
    <x v="28"/>
    <n v="3.2644409114997348E-4"/>
    <n v="1.693580483178512E-5"/>
    <n v="3.3660005890501031E-4"/>
    <n v="5.6925009961876743E-5"/>
    <n v="9.0009000900090005E-4"/>
    <n v="0"/>
    <n v="0.18376379236371609"/>
    <n v="0.77157392686804449"/>
    <n v="0.9984902497357937"/>
    <n v="0"/>
    <n v="9.0903342702438522E-2"/>
    <n v="9.0717348421957208E-2"/>
    <n v="9.11543182482763E-2"/>
    <n v="9.0916377866447157E-2"/>
    <n v="9.0829606476180769E-2"/>
    <n v="9.0757232132729876E-2"/>
    <n v="9.1077274592344701E-2"/>
    <n v="9.0981748241176996E-2"/>
    <n v="9.0953537811606089E-2"/>
    <n v="9.0751395492129003E-2"/>
    <n v="9.0957818014713393E-2"/>
  </r>
  <r>
    <n v="1212121"/>
    <x v="1"/>
    <x v="0"/>
    <s v="R_1_1__R_1_1__R_1_1__R_1_1__R_1_1__R_1_1__R_1_1__R_1_1__R_1_1__R_1_1__R_1_1__"/>
    <s v="na"/>
    <x v="29"/>
    <n v="0.62725596184419719"/>
    <n v="5.0807414495355353E-5"/>
    <n v="0.31197875459628199"/>
    <n v="2.5822504518938289E-4"/>
    <n v="0.99279927992799277"/>
    <n v="9.1074681238615665E-4"/>
    <n v="0.7208159453571662"/>
    <n v="0.85073449920508748"/>
    <n v="0.39774576960550972"/>
    <n v="0"/>
    <n v="9.1050044551498593E-2"/>
    <n v="9.0923244132420755E-2"/>
    <n v="9.0980524630614221E-2"/>
    <n v="9.0281898383417047E-2"/>
    <n v="9.1095085627001152E-2"/>
    <n v="9.1052492436036775E-2"/>
    <n v="9.0948702131617862E-2"/>
    <n v="9.1223354776801893E-2"/>
    <n v="9.0805745674588018E-2"/>
    <n v="9.0962899861939311E-2"/>
    <n v="9.0676007794064373E-2"/>
  </r>
  <r>
    <n v="1212121"/>
    <x v="1"/>
    <x v="0"/>
    <s v="R_1_1__R_1_1__R_1_1__R_1_1__R_1_1__R_1_1__R_1_1__R_1_1__R_1_1__R_1_1__R_1_1__"/>
    <s v="na"/>
    <x v="30"/>
    <n v="0.70220243773184954"/>
    <n v="0"/>
    <n v="0.3738034404156021"/>
    <n v="8.9100015592502723E-5"/>
    <n v="0.92349234923492352"/>
    <n v="0"/>
    <n v="0.79050185984310273"/>
    <n v="0.90182087970323266"/>
    <n v="0.37565226573914651"/>
    <n v="0"/>
    <n v="9.0865443977423827E-2"/>
    <n v="9.0784829346990878E-2"/>
    <n v="9.0930752032458109E-2"/>
    <n v="9.0614416140885806E-2"/>
    <n v="9.083176951154677E-2"/>
    <n v="9.077411474421182E-2"/>
    <n v="9.1083817786444699E-2"/>
    <n v="9.1105246992002828E-2"/>
    <n v="9.1011366662891044E-2"/>
    <n v="9.1097083485123534E-2"/>
    <n v="9.09011593200207E-2"/>
  </r>
  <r>
    <n v="1212121"/>
    <x v="1"/>
    <x v="0"/>
    <s v="R_1_1__R_1_1__R_1_1__R_1_1__R_1_1__R_1_1__R_1_1__R_1_1__R_1_1__R_1_1__R_1_1__"/>
    <s v="na"/>
    <x v="31"/>
    <n v="0.69923900370959191"/>
    <n v="0"/>
    <n v="0.40592894603756557"/>
    <n v="3.8775006785626193E-5"/>
    <n v="0.7596759675967597"/>
    <n v="0"/>
    <n v="0.79236860726278679"/>
    <n v="0.90525914149443565"/>
    <n v="0.37420026548504648"/>
    <n v="0"/>
    <n v="9.0755983769045839E-2"/>
    <n v="9.0735829438552032E-2"/>
    <n v="9.0966829072673422E-2"/>
    <n v="9.0718775774288038E-2"/>
    <n v="9.0934788854965309E-2"/>
    <n v="9.0798876318558319E-2"/>
    <n v="9.1115144273999679E-2"/>
    <n v="9.1173023376956264E-2"/>
    <n v="9.1132714715968635E-2"/>
    <n v="9.0964245184148571E-2"/>
    <n v="9.0703789220843919E-2"/>
  </r>
  <r>
    <n v="1212121"/>
    <x v="1"/>
    <x v="0"/>
    <s v="R_1_1__R_1_1__R_1_1__R_1_1__R_1_1__R_1_1__R_1_1__R_1_1__R_1_1__R_1_1__R_1_1__"/>
    <s v="na"/>
    <x v="32"/>
    <n v="0.65203603603603599"/>
    <n v="0"/>
    <n v="0.41614987282622767"/>
    <n v="2.0625003609375629E-5"/>
    <n v="0.60936093609360931"/>
    <n v="0"/>
    <n v="0.75559093042628367"/>
    <n v="0.88244197138314784"/>
    <n v="0.38268869197052108"/>
    <n v="0"/>
    <n v="9.0860021683343714E-2"/>
    <n v="9.056743586978229E-2"/>
    <n v="9.1273357197740018E-2"/>
    <n v="9.0574144186495328E-2"/>
    <n v="9.0956002214776566E-2"/>
    <n v="9.0974579091828087E-2"/>
    <n v="9.1142803034016839E-2"/>
    <n v="9.1215562469135286E-2"/>
    <n v="9.1018441162644168E-2"/>
    <n v="9.1059723111647548E-2"/>
    <n v="9.0357929978590143E-2"/>
  </r>
  <r>
    <n v="1212121"/>
    <x v="1"/>
    <x v="0"/>
    <s v="R_1_1__R_1_1__R_1_1__R_1_1__R_1_1__R_1_1__R_1_1__R_1_1__R_1_1__R_1_1__R_1_1__"/>
    <s v="na"/>
    <x v="33"/>
    <n v="0.60698675145733971"/>
    <n v="0"/>
    <n v="0.42138037374156539"/>
    <n v="8.2500014437502527E-6"/>
    <n v="0.56165616561656162"/>
    <n v="0"/>
    <n v="0.71937035522922066"/>
    <n v="0.85862427133015373"/>
    <n v="0.38762301783402808"/>
    <n v="0"/>
    <n v="9.0846869913271441E-2"/>
    <n v="9.0646076319912103E-2"/>
    <n v="9.1131752194205121E-2"/>
    <n v="9.0716914668838369E-2"/>
    <n v="9.1029826512296824E-2"/>
    <n v="9.0768387138202053E-2"/>
    <n v="9.1110347801004382E-2"/>
    <n v="9.1125636653290626E-2"/>
    <n v="9.0885092043987051E-2"/>
    <n v="9.1258140039771396E-2"/>
    <n v="9.0480956715220662E-2"/>
  </r>
  <r>
    <n v="1212121"/>
    <x v="1"/>
    <x v="0"/>
    <s v="R_1_1__R_1_1__R_1_1__R_1_1__R_1_1__R_1_1__R_1_1__R_1_1__R_1_1__R_1_1__R_1_1__"/>
    <s v="na"/>
    <x v="34"/>
    <n v="0.59195760466348701"/>
    <n v="0"/>
    <n v="0.42323002406525417"/>
    <n v="7.4250012993752278E-6"/>
    <n v="0.53105310531053107"/>
    <n v="0"/>
    <n v="0.70687602560547258"/>
    <n v="0.85056491785903554"/>
    <n v="0.39232139365624391"/>
    <n v="0"/>
    <n v="9.0829278145221487E-2"/>
    <n v="9.0580612944495389E-2"/>
    <n v="9.1028210305802368E-2"/>
    <n v="9.066231722473396E-2"/>
    <n v="9.0952088305580103E-2"/>
    <n v="9.0823188385203715E-2"/>
    <n v="9.1278397946532919E-2"/>
    <n v="9.1157110226178756E-2"/>
    <n v="9.0957163105594915E-2"/>
    <n v="9.1190603906276563E-2"/>
    <n v="9.0541029504379811E-2"/>
  </r>
  <r>
    <n v="1212121"/>
    <x v="1"/>
    <x v="0"/>
    <s v="R_1_1__R_1_1__R_1_1__R_1_1__R_1_1__R_1_1__R_1_1__R_1_1__R_1_1__R_1_1__R_1_1__"/>
    <s v="na"/>
    <x v="35"/>
    <n v="0.59024907260201376"/>
    <n v="0"/>
    <n v="0.42364664913816358"/>
    <n v="6.600001155000202E-6"/>
    <n v="0.53285328532853282"/>
    <n v="0"/>
    <n v="0.70545896148252596"/>
    <n v="0.84967461579226289"/>
    <n v="0.39282051874359081"/>
    <n v="0"/>
    <n v="9.0785707873511368E-2"/>
    <n v="9.0557476922046964E-2"/>
    <n v="9.1062120914729372E-2"/>
    <n v="9.0646233403172002E-2"/>
    <n v="9.0958149036840019E-2"/>
    <n v="9.0873957174744266E-2"/>
    <n v="9.12776723688902E-2"/>
    <n v="9.1168628692079423E-2"/>
    <n v="9.0944455179752165E-2"/>
    <n v="9.1169643051863702E-2"/>
    <n v="9.0555955382370532E-2"/>
  </r>
  <r>
    <n v="1212121"/>
    <x v="1"/>
    <x v="0"/>
    <s v="R_1_1__R_1_1__R_1_1__R_1_1__R_1_1__R_1_1__R_1_1__R_1_1__R_1_1__R_1_1__R_1_1__"/>
    <s v="na"/>
    <x v="36"/>
    <n v="0.59019395866454694"/>
    <n v="0"/>
    <n v="0.42364087413715301"/>
    <n v="6.600001155000202E-6"/>
    <n v="0.53285328532853282"/>
    <n v="0"/>
    <n v="0.70541505202685162"/>
    <n v="0.84964917859035505"/>
    <n v="0.39284114374720008"/>
    <n v="0"/>
    <n v="9.0779716685203696E-2"/>
    <n v="9.0554026440753263E-2"/>
    <n v="9.1061702698494576E-2"/>
    <n v="9.0646331214888048E-2"/>
    <n v="9.096381906438461E-2"/>
    <n v="9.0876585981136349E-2"/>
    <n v="9.1274713715728678E-2"/>
    <n v="9.1175815743441413E-2"/>
    <n v="9.0939474948129276E-2"/>
    <n v="9.1167701038022977E-2"/>
    <n v="9.05601124698171E-2"/>
  </r>
  <r>
    <n v="1212121"/>
    <x v="1"/>
    <x v="0"/>
    <s v="R_1_1__R_1_1__R_1_1__R_1_1__R_1_1__R_1_1__R_1_1__R_1_1__R_1_1__R_1_1__R_1_1__"/>
    <s v="na"/>
    <x v="37"/>
    <n v="0.59019395866454694"/>
    <n v="0"/>
    <n v="0.42364087413715301"/>
    <n v="6.600001155000202E-6"/>
    <n v="0.53285328532853282"/>
    <n v="0"/>
    <n v="0.70541505202685162"/>
    <n v="0.84964917859035505"/>
    <n v="0.39284031874705577"/>
    <n v="0"/>
    <n v="9.077976272589322E-2"/>
    <n v="9.0554072366979627E-2"/>
    <n v="9.1061748882198756E-2"/>
    <n v="9.0646377187928562E-2"/>
    <n v="9.0963865198445223E-2"/>
    <n v="9.0876632070955018E-2"/>
    <n v="9.1274760007465539E-2"/>
    <n v="9.1175861985020243E-2"/>
    <n v="9.0939013900497426E-2"/>
    <n v="9.116774727548628E-2"/>
    <n v="9.0560158399130106E-2"/>
  </r>
  <r>
    <n v="1212121"/>
    <x v="1"/>
    <x v="0"/>
    <s v="R_1_1__R_1_1__R_1_1__R_1_1__R_1_1__R_1_1__R_1_1__R_1_1__R_1_1__R_1_1__R_1_1__"/>
    <s v="na"/>
    <x v="38"/>
    <n v="0.59019395866454694"/>
    <n v="0"/>
    <n v="0.42364087413715301"/>
    <n v="6.600001155000202E-6"/>
    <n v="0.53285328532853282"/>
    <n v="0"/>
    <n v="0.70541505202685162"/>
    <n v="0.84964917859035505"/>
    <n v="0.39284031874705577"/>
    <n v="0"/>
    <n v="9.077976272589322E-2"/>
    <n v="9.0554072366979627E-2"/>
    <n v="9.1061748882198756E-2"/>
    <n v="9.0646377187928562E-2"/>
    <n v="9.0963865198445223E-2"/>
    <n v="9.0876632070955018E-2"/>
    <n v="9.1274760007465539E-2"/>
    <n v="9.1175861985020243E-2"/>
    <n v="9.0939013900497426E-2"/>
    <n v="9.116774727548628E-2"/>
    <n v="9.0560158399130106E-2"/>
  </r>
  <r>
    <n v="1212121"/>
    <x v="1"/>
    <x v="1"/>
    <s v="R_1_1__R_1_1__R_1_1__R_1_1__R_1_1__R_1_1__R_1_1__R_1_1__R_1_1__R_1_1__R_1_1__"/>
    <s v="na"/>
    <x v="0"/>
    <n v="0.32954247167132089"/>
    <n v="1.403207150035712E-3"/>
    <n v="0.22036248856343549"/>
    <n v="1.4338502509237941E-3"/>
    <n v="1"/>
    <n v="5.9372349448685328E-3"/>
    <n v="0.42978597722391748"/>
    <n v="0.60012998143574137"/>
    <n v="0.44354235261991171"/>
    <n v="0"/>
    <n v="9.0905843771696207E-2"/>
    <n v="9.0710284922100162E-2"/>
    <n v="9.1050057261238493E-2"/>
    <n v="9.092281006458354E-2"/>
    <n v="9.0859409706951944E-2"/>
    <n v="9.0757611949627975E-2"/>
    <n v="9.0933525617986052E-2"/>
    <n v="9.1060772814641019E-2"/>
    <n v="9.100808801041195E-2"/>
    <n v="9.0708052515141302E-2"/>
    <n v="9.1083543365621383E-2"/>
  </r>
  <r>
    <n v="1212121"/>
    <x v="1"/>
    <x v="1"/>
    <s v="R_1_1__R_1_1__R_1_1__R_1_1__R_1_1__R_1_1__R_1_1__R_1_1__R_1_1__R_1_1__R_1_1__"/>
    <s v="na"/>
    <x v="1"/>
    <n v="0.60664012220152497"/>
    <n v="0"/>
    <n v="0.39538626919259712"/>
    <n v="2.1796503814388172E-3"/>
    <n v="1"/>
    <n v="0"/>
    <n v="0.60664012220152497"/>
    <n v="0.60664012220152497"/>
    <n v="0"/>
    <n v="0"/>
    <n v="9.1098990942323418E-2"/>
    <n v="9.0875415903197782E-2"/>
    <n v="9.0727740877354648E-2"/>
    <n v="9.0875415903197782E-2"/>
    <n v="9.0670815867392771E-2"/>
    <n v="9.1169115954595287E-2"/>
    <n v="9.0777240886017158E-2"/>
    <n v="9.094636591561403E-2"/>
    <n v="9.0882840904497164E-2"/>
    <n v="9.0957090917490907E-2"/>
    <n v="9.101896592831904E-2"/>
  </r>
  <r>
    <n v="1212121"/>
    <x v="1"/>
    <x v="1"/>
    <s v="R_1_1__R_1_1__R_1_1__R_1_1__R_1_1__R_1_1__R_1_1__R_1_1__R_1_1__R_1_1__R_1_1__"/>
    <s v="na"/>
    <x v="2"/>
    <n v="0.52113068036268295"/>
    <n v="3.1603764640443968E-5"/>
    <n v="0.37558131572673031"/>
    <n v="1.031250180468782E-4"/>
    <n v="0.88093183779119932"/>
    <n v="8.4817642069550466E-4"/>
    <n v="0.63241742189329808"/>
    <n v="0.778014794480691"/>
    <n v="0.35960271293047469"/>
    <n v="0"/>
    <n v="9.0974521376133585E-2"/>
    <n v="9.0890246934582614E-2"/>
    <n v="9.0975568263606268E-2"/>
    <n v="9.1143593702971856E-2"/>
    <n v="9.0528547312770713E-2"/>
    <n v="9.1171336220997948E-2"/>
    <n v="9.0829004017430673E-2"/>
    <n v="9.1095960322964784E-2"/>
    <n v="9.0748393682034106E-2"/>
    <n v="9.0844707329520921E-2"/>
    <n v="9.0798120836986532E-2"/>
  </r>
  <r>
    <n v="1212121"/>
    <x v="1"/>
    <x v="1"/>
    <s v="R_1_1__R_1_1__R_1_1__R_1_1__R_1_1__R_1_1__R_1_1__R_1_1__R_1_1__R_1_1__R_1_1__"/>
    <s v="na"/>
    <x v="3"/>
    <n v="0.55520099684059721"/>
    <n v="1.580188232022198E-6"/>
    <n v="0.4261868245826943"/>
    <n v="5.0325008806876537E-5"/>
    <n v="0.82010353753235543"/>
    <n v="0"/>
    <n v="0.65792879416332684"/>
    <n v="0.78608407996230223"/>
    <n v="0.32689063220586062"/>
    <n v="0"/>
    <n v="9.1001258370059054E-2"/>
    <n v="9.0830423748022276E-2"/>
    <n v="9.0969994517660163E-2"/>
    <n v="9.1038663336322004E-2"/>
    <n v="9.0528392602525889E-2"/>
    <n v="9.0923098739061833E-2"/>
    <n v="9.0951012892989416E-2"/>
    <n v="9.1184933502902507E-2"/>
    <n v="9.0836564861886349E-2"/>
    <n v="9.0803067877173252E-2"/>
    <n v="9.0932589551397214E-2"/>
  </r>
  <r>
    <n v="1212121"/>
    <x v="1"/>
    <x v="1"/>
    <s v="R_1_1__R_1_1__R_1_1__R_1_1__R_1_1__R_1_1__R_1_1__R_1_1__R_1_1__R_1_1__R_1_1__"/>
    <s v="na"/>
    <x v="4"/>
    <n v="0.45251250003953208"/>
    <n v="0"/>
    <n v="0.43063522536116439"/>
    <n v="1.072500187687533E-5"/>
    <n v="0.4926660914581536"/>
    <n v="0"/>
    <n v="0.57376802580660857"/>
    <n v="0.73398397844395458"/>
    <n v="0.37849439123651851"/>
    <n v="0"/>
    <n v="9.0636099836115799E-2"/>
    <n v="9.0749641875963363E-2"/>
    <n v="9.0996427314170819E-2"/>
    <n v="9.1235435900333936E-2"/>
    <n v="9.0671873355519822E-2"/>
    <n v="9.0591512551061515E-2"/>
    <n v="9.0940433979451479E-2"/>
    <n v="9.1179442565614596E-2"/>
    <n v="9.0960135337963849E-2"/>
    <n v="9.0919695707333215E-2"/>
    <n v="9.1119301576471606E-2"/>
  </r>
  <r>
    <n v="1212121"/>
    <x v="1"/>
    <x v="1"/>
    <s v="R_1_1__R_1_1__R_1_1__R_1_1__R_1_1__R_1_1__R_1_1__R_1_1__R_1_1__R_1_1__R_1_1__"/>
    <s v="na"/>
    <x v="5"/>
    <n v="0.75164690590419325"/>
    <n v="0"/>
    <n v="0.45813578017376161"/>
    <n v="8.8440015477002712E-4"/>
    <n v="1"/>
    <n v="0"/>
    <n v="0.75164690590419325"/>
    <n v="0.75164690590419325"/>
    <n v="0"/>
    <n v="0"/>
    <n v="9.1119615945932791E-2"/>
    <n v="9.089191590608528E-2"/>
    <n v="9.0830865895401527E-2"/>
    <n v="9.1303590978128416E-2"/>
    <n v="9.0872115902620287E-2"/>
    <n v="9.0843240897567151E-2"/>
    <n v="9.0662565865949021E-2"/>
    <n v="9.0845715898000279E-2"/>
    <n v="9.0692265871146524E-2"/>
    <n v="9.0863865901176538E-2"/>
    <n v="9.1074240937992171E-2"/>
  </r>
  <r>
    <n v="1212121"/>
    <x v="1"/>
    <x v="1"/>
    <s v="R_1_1__R_1_1__R_1_1__R_1_1__R_1_1__R_1_1__R_1_1__R_1_1__R_1_1__R_1_1__R_1_1__"/>
    <s v="na"/>
    <x v="6"/>
    <n v="0.61770910091429765"/>
    <n v="1.2641505856177591E-5"/>
    <n v="0.61011153176951805"/>
    <n v="8.2500014437502527E-6"/>
    <n v="0.84296807592752376"/>
    <n v="0"/>
    <n v="0.64992096222102258"/>
    <n v="0.68432853993845644"/>
    <n v="0.1063301436077751"/>
    <n v="0"/>
    <n v="9.0761050574597463E-2"/>
    <n v="9.108452875345216E-2"/>
    <n v="9.0803051158184517E-2"/>
    <n v="9.1356427268252563E-2"/>
    <n v="9.0577574341032946E-2"/>
    <n v="9.0965158673783672E-2"/>
    <n v="9.0766208541002882E-2"/>
    <n v="9.115452972609725E-2"/>
    <n v="9.0873788983173234E-2"/>
    <n v="9.0861999345675112E-2"/>
    <n v="9.0795682634748187E-2"/>
  </r>
  <r>
    <n v="1212121"/>
    <x v="1"/>
    <x v="1"/>
    <s v="R_1_1__R_1_1__R_1_1__R_1_1__R_1_1__R_1_1__R_1_1__R_1_1__R_1_1__R_1_1__R_1_1__"/>
    <s v="na"/>
    <x v="7"/>
    <n v="0.6763968260494182"/>
    <n v="2.370282348033298E-5"/>
    <n v="0.66870304202303232"/>
    <n v="1.237500216562538E-5"/>
    <n v="0.94866264020707503"/>
    <n v="0"/>
    <n v="0.67886942505616155"/>
    <n v="0.68135414723006715"/>
    <n v="8.6600265155046402E-3"/>
    <n v="0"/>
    <n v="9.0951618799617578E-2"/>
    <n v="9.0777418017267963E-2"/>
    <n v="9.1317195089337194E-2"/>
    <n v="9.1376897704884247E-2"/>
    <n v="9.0500168884796034E-2"/>
    <n v="9.0972882744880912E-2"/>
    <n v="9.0837938476863597E-2"/>
    <n v="9.0948347423423212E-2"/>
    <n v="9.0624481180181682E-2"/>
    <n v="9.0744704255324368E-2"/>
    <n v="9.0948347423423212E-2"/>
  </r>
  <r>
    <n v="1212121"/>
    <x v="1"/>
    <x v="1"/>
    <s v="R_1_1__R_1_1__R_1_1__R_1_1__R_1_1__R_1_1__R_1_1__R_1_1__R_1_1__R_1_1__R_1_1__"/>
    <s v="na"/>
    <x v="8"/>
    <n v="0.6681441117777096"/>
    <n v="2.370282348033298E-5"/>
    <n v="0.63769953659741896"/>
    <n v="1.6500002887500509E-5"/>
    <n v="0.96074201898188094"/>
    <n v="0"/>
    <n v="0.66816466845246192"/>
    <n v="0.66818522512721423"/>
    <n v="6.5175011405626998E-5"/>
    <n v="0"/>
    <n v="9.0815047021943568E-2"/>
    <n v="9.1153275037122589E-2"/>
    <n v="9.1107902986305889E-2"/>
    <n v="9.1300940438871478E-2"/>
    <n v="9.0660782049166805E-2"/>
    <n v="9.0968487048341859E-2"/>
    <n v="9.0811747236429638E-2"/>
    <n v="9.1152450090744103E-2"/>
    <n v="9.0572512786668863E-2"/>
    <n v="9.0589836660617054E-2"/>
    <n v="9.0867018643788156E-2"/>
  </r>
  <r>
    <n v="1212121"/>
    <x v="1"/>
    <x v="1"/>
    <s v="R_1_1__R_1_1__R_1_1__R_1_1__R_1_1__R_1_1__R_1_1__R_1_1__R_1_1__R_1_1__R_1_1__"/>
    <s v="na"/>
    <x v="9"/>
    <n v="0.81611421921005445"/>
    <n v="0"/>
    <n v="0.72707427723799856"/>
    <n v="8.2500014437502525E-7"/>
    <n v="0.9456427955133736"/>
    <n v="0"/>
    <n v="0.83580651214371315"/>
    <n v="0.85597835540276856"/>
    <n v="6.9989712248199637E-2"/>
    <n v="0"/>
    <n v="9.0910974451216056E-2"/>
    <n v="9.0745222744203671E-2"/>
    <n v="9.1195668355390072E-2"/>
    <n v="9.1320749504663304E-2"/>
    <n v="9.0471272006224901E-2"/>
    <n v="9.0583307882261044E-2"/>
    <n v="9.0808914372361216E-2"/>
    <n v="9.1041427183586904E-2"/>
    <n v="9.1023777696266142E-2"/>
    <n v="9.0587912096344717E-2"/>
    <n v="9.1310773707482001E-2"/>
  </r>
  <r>
    <n v="1212121"/>
    <x v="1"/>
    <x v="1"/>
    <s v="R_1_1__R_1_1__R_1_1__R_1_1__R_1_1__R_1_1__R_1_1__R_1_1__R_1_1__R_1_1__R_1_1__"/>
    <s v="na"/>
    <x v="10"/>
    <n v="0.58019158820869132"/>
    <n v="0"/>
    <n v="0.60082120514371085"/>
    <n v="0"/>
    <n v="0.73554788610871435"/>
    <n v="0"/>
    <n v="0.66242613715670218"/>
    <n v="0.75896350083333597"/>
    <n v="0.25649996988749468"/>
    <n v="0"/>
    <n v="9.0644917712175074E-2"/>
    <n v="9.1114465709149786E-2"/>
    <n v="9.094030832626139E-2"/>
    <n v="9.1462165077813892E-2"/>
    <n v="9.0601839914287496E-2"/>
    <n v="9.086707606985249E-2"/>
    <n v="9.0948308488726232E-2"/>
    <n v="9.1012925185557619E-2"/>
    <n v="9.0754458398232082E-2"/>
    <n v="9.0700918849428935E-2"/>
    <n v="9.0952616268514988E-2"/>
  </r>
  <r>
    <n v="1212121"/>
    <x v="1"/>
    <x v="1"/>
    <s v="R_1_1__R_1_1__R_1_1__R_1_1__R_1_1__R_1_1__R_1_1__R_1_1__R_1_1__R_1_1__R_1_1__"/>
    <s v="na"/>
    <x v="11"/>
    <n v="0.67594774177021433"/>
    <n v="0"/>
    <n v="0.7481942809339992"/>
    <n v="0"/>
    <n v="0.85418464193270061"/>
    <n v="0"/>
    <n v="0.72533842084672273"/>
    <n v="0.77903155923959277"/>
    <n v="0.15740920254661039"/>
    <n v="0"/>
    <n v="9.093275065412236E-2"/>
    <n v="9.0815843678672833E-2"/>
    <n v="9.0909090909090912E-2"/>
    <n v="9.1277904581640035E-2"/>
    <n v="9.0527055614318327E-2"/>
    <n v="9.077617881200245E-2"/>
    <n v="9.08102766798419E-2"/>
    <n v="9.1041307131325508E-2"/>
    <n v="9.0855508545343203E-2"/>
    <n v="9.0746952068140069E-2"/>
    <n v="9.1307131325502416E-2"/>
  </r>
  <r>
    <n v="1212121"/>
    <x v="1"/>
    <x v="1"/>
    <s v="R_1_1__R_1_1__R_1_1__R_1_1__R_1_1__R_1_1__R_1_1__R_1_1__R_1_1__R_1_1__R_1_1__"/>
    <s v="na"/>
    <x v="12"/>
    <n v="0.72956429337221185"/>
    <n v="0"/>
    <n v="0.86907330208782785"/>
    <n v="0"/>
    <n v="0.90336496980155301"/>
    <n v="0"/>
    <n v="0.75421641118407767"/>
    <n v="0.77983643212027864"/>
    <n v="8.0992739173729358E-2"/>
    <n v="0"/>
    <n v="9.0927635076161029E-2"/>
    <n v="9.0830571183095107E-2"/>
    <n v="9.1142995588901043E-2"/>
    <n v="9.1456178306371566E-2"/>
    <n v="9.0321744056163597E-2"/>
    <n v="9.0814646638138985E-2"/>
    <n v="9.0702416511781514E-2"/>
    <n v="9.092991001115476E-2"/>
    <n v="9.0896544297913356E-2"/>
    <n v="9.0681942096837914E-2"/>
    <n v="9.1295416233481128E-2"/>
  </r>
  <r>
    <n v="1212121"/>
    <x v="1"/>
    <x v="1"/>
    <s v="R_1_1__R_1_1__R_1_1__R_1_1__R_1_1__R_1_1__R_1_1__R_1_1__R_1_1__R_1_1__R_1_1__"/>
    <s v="na"/>
    <x v="13"/>
    <n v="0.76428767959417965"/>
    <n v="0"/>
    <n v="1"/>
    <n v="0"/>
    <n v="0.91846419327006035"/>
    <n v="0"/>
    <n v="0.76428767959417965"/>
    <n v="0.76428767959417965"/>
    <n v="0"/>
    <n v="0"/>
    <n v="9.0692265871146524E-2"/>
    <n v="9.0807765891359027E-2"/>
    <n v="9.0989265923121537E-2"/>
    <n v="9.1493341011334675E-2"/>
    <n v="9.0355665812241512E-2"/>
    <n v="9.0815190892658409E-2"/>
    <n v="9.0621315858730275E-2"/>
    <n v="9.1015665927741532E-2"/>
    <n v="9.1112190944633409E-2"/>
    <n v="9.0681540869269647E-2"/>
    <n v="9.1415790997763424E-2"/>
  </r>
  <r>
    <n v="1212121"/>
    <x v="1"/>
    <x v="1"/>
    <s v="R_1_1__R_1_1__R_1_1__R_1_1__R_1_1__R_1_1__R_1_1__R_1_1__R_1_1__R_1_1__R_1_1__"/>
    <s v="na"/>
    <x v="14"/>
    <n v="0"/>
    <n v="0.76491697691028959"/>
    <n v="0"/>
    <n v="1"/>
    <n v="0"/>
    <n v="0.9249363867684478"/>
    <n v="0"/>
    <n v="0"/>
    <n v="0"/>
    <n v="0"/>
    <n v="9.1028865930051536E-2"/>
    <n v="9.0620490858585895E-2"/>
    <n v="9.1293690976395919E-2"/>
    <n v="9.0749190881108402E-2"/>
    <n v="9.1071765937559043E-2"/>
    <n v="9.1008240926442163E-2"/>
    <n v="9.1103115943045293E-2"/>
    <n v="9.0914190909983414E-2"/>
    <n v="9.0644415862772776E-2"/>
    <n v="9.1032165930629044E-2"/>
    <n v="9.0533865843426528E-2"/>
  </r>
  <r>
    <n v="1212121"/>
    <x v="1"/>
    <x v="1"/>
    <s v="R_1_1__R_1_1__R_1_1__R_1_1__R_1_1__R_1_1__R_1_1__R_1_1__R_1_1__R_1_1__R_1_1__"/>
    <s v="na"/>
    <x v="15"/>
    <n v="1"/>
    <n v="0"/>
    <n v="0.39875061978135851"/>
    <n v="0"/>
    <n v="1"/>
    <n v="0"/>
    <n v="1"/>
    <n v="1"/>
    <n v="0"/>
    <n v="0.47827155869752269"/>
    <n v="4.7685833345020842E-2"/>
    <n v="4.7221358263737703E-2"/>
    <n v="4.761570833274896E-2"/>
    <n v="4.7603333330583343E-2"/>
    <n v="4.7171858255075187E-2"/>
    <n v="4.7105858243525187E-2"/>
    <n v="4.7387183292757068E-2"/>
    <n v="4.7518358315712703E-2"/>
    <n v="4.7392958293767697E-2"/>
    <n v="4.7355008287126452E-2"/>
    <n v="4.7670983342422077E-2"/>
  </r>
  <r>
    <n v="1212121"/>
    <x v="1"/>
    <x v="1"/>
    <s v="R_1_1__R_1_1__R_1_1__R_1_1__R_1_1__R_1_1__R_1_1__R_1_1__R_1_1__R_1_1__R_1_1__"/>
    <s v="na"/>
    <x v="16"/>
    <n v="0"/>
    <n v="1"/>
    <n v="0"/>
    <n v="0.39935534488718538"/>
    <n v="0"/>
    <n v="1"/>
    <n v="0"/>
    <n v="0"/>
    <n v="0"/>
    <n v="0.47791020863428652"/>
    <n v="4.758353332711833E-2"/>
    <n v="4.7427608299831447E-2"/>
    <n v="4.7760083358014592E-2"/>
    <n v="4.7309633279185817E-2"/>
    <n v="4.7571983325097079E-2"/>
    <n v="4.7499383312392077E-2"/>
    <n v="4.7362433288425827E-2"/>
    <n v="4.7493608311381462E-2"/>
    <n v="4.7461433305750832E-2"/>
    <n v="4.7378933291313333E-2"/>
    <n v="4.7241158267202703E-2"/>
  </r>
  <r>
    <n v="1212121"/>
    <x v="1"/>
    <x v="1"/>
    <s v="R_1_1__R_1_1__R_1_1__R_1_1__R_1_1__R_1_1__R_1_1__R_1_1__R_1_1__R_1_1__R_1_1__"/>
    <s v="na"/>
    <x v="17"/>
    <n v="3.6654132366010011E-3"/>
    <n v="0"/>
    <n v="1.7564253073744289E-3"/>
    <n v="0"/>
    <n v="1"/>
    <n v="0"/>
    <n v="3.6654132366010011E-3"/>
    <n v="3.6654132366010011E-3"/>
    <n v="0"/>
    <n v="0.99808764966533869"/>
    <n v="1.6335002858625501E-4"/>
    <n v="1.790250313293805E-4"/>
    <n v="1.8562503248438069E-4"/>
    <n v="1.732500303187553E-4"/>
    <n v="1.6500002887500509E-4"/>
    <n v="1.749000306075053E-4"/>
    <n v="1.5922502786437989E-4"/>
    <n v="1.6830002945250521E-4"/>
    <n v="1.3942502439937929E-4"/>
    <n v="2.0377503566063119E-4"/>
    <n v="2.004750350831312E-4"/>
  </r>
  <r>
    <n v="1212121"/>
    <x v="1"/>
    <x v="1"/>
    <s v="R_1_1__R_1_1__R_1_1__R_1_1__R_1_1__R_1_1__R_1_1__R_1_1__R_1_1__R_1_1__R_1_1__"/>
    <s v="na"/>
    <x v="18"/>
    <n v="0"/>
    <n v="3.7260838511083438E-3"/>
    <n v="0"/>
    <n v="1.79932531488193E-3"/>
    <n v="0"/>
    <n v="1"/>
    <n v="0"/>
    <n v="0"/>
    <n v="0"/>
    <n v="0.9980546496595637"/>
    <n v="1.6005002800875489E-4"/>
    <n v="1.8645003262875569E-4"/>
    <n v="1.8067503161813049E-4"/>
    <n v="1.6995002974125521E-4"/>
    <n v="1.732500303187553E-4"/>
    <n v="1.8727503277313071E-4"/>
    <n v="1.815000317625056E-4"/>
    <n v="1.8727503277313071E-4"/>
    <n v="1.749000306075053E-4"/>
    <n v="1.6912502959688021E-4"/>
    <n v="1.749000306075053E-4"/>
  </r>
  <r>
    <n v="1212121"/>
    <x v="1"/>
    <x v="1"/>
    <s v="R_1_1__R_1_1__R_1_1__R_1_1__R_1_1__R_1_1__R_1_1__R_1_1__R_1_1__R_1_1__R_1_1__"/>
    <s v="na"/>
    <x v="19"/>
    <n v="9.1206803310573403E-2"/>
    <n v="9.1056766682047166E-2"/>
    <n v="9.1089915940735289E-2"/>
    <n v="9.1004940925864655E-2"/>
    <n v="9.5340811044003451E-2"/>
    <n v="9.6692111959287536E-2"/>
    <n v="9.1206803310573403E-2"/>
    <n v="9.1206803310573403E-2"/>
    <n v="0"/>
    <n v="0"/>
    <n v="9.0709590874178403E-2"/>
    <n v="9.1059390935393419E-2"/>
    <n v="9.0383715817150267E-2"/>
    <n v="9.1386915992710302E-2"/>
    <n v="9.1117140945499664E-2"/>
    <n v="9.0761565883274026E-2"/>
    <n v="9.087871590377529E-2"/>
    <n v="9.1326690982170916E-2"/>
    <n v="9.0862215900887777E-2"/>
    <n v="9.093316591330404E-2"/>
    <n v="9.0580890851655896E-2"/>
  </r>
  <r>
    <n v="1212121"/>
    <x v="1"/>
    <x v="1"/>
    <s v="R_1_1__R_1_1__R_1_1__R_1_1__R_1_1__R_1_1__R_1_1__R_1_1__R_1_1__R_1_1__R_1_1__"/>
    <s v="na"/>
    <x v="20"/>
    <n v="0.46124750552658289"/>
    <n v="2.6389143474770722E-4"/>
    <n v="0.31549820521218591"/>
    <n v="3.9352506886688711E-4"/>
    <n v="0.98446937014667812"/>
    <n v="1.2722646310432571E-3"/>
    <n v="0.56686348878409665"/>
    <n v="0.71651080490450636"/>
    <n v="0.37142991500023509"/>
    <n v="0"/>
    <n v="9.102495113142331E-2"/>
    <n v="9.0802696093767593E-2"/>
    <n v="9.1083518337292044E-2"/>
    <n v="9.1228184341531904E-2"/>
    <n v="9.0831228835088262E-2"/>
    <n v="9.1008932750331006E-2"/>
    <n v="9.0619485860024385E-2"/>
    <n v="9.1016441366468026E-2"/>
    <n v="9.05574146332917E-2"/>
    <n v="9.0715596146578203E-2"/>
    <n v="9.1111550504203567E-2"/>
  </r>
  <r>
    <n v="1212121"/>
    <x v="1"/>
    <x v="1"/>
    <s v="R_1_1__R_1_1__R_1_1__R_1_1__R_1_1__R_1_1__R_1_1__R_1_1__R_1_1__R_1_1__R_1_1__"/>
    <s v="na"/>
    <x v="21"/>
    <n v="0.5211591434508015"/>
    <n v="3.1603764640443968E-5"/>
    <n v="0.3755598657229765"/>
    <n v="1.031250180468782E-4"/>
    <n v="0.88093183779119932"/>
    <n v="8.4817642069550466E-4"/>
    <n v="0.63243257585224999"/>
    <n v="0.77800056293663167"/>
    <n v="0.35958703792773161"/>
    <n v="0"/>
    <n v="9.0974570881332345E-2"/>
    <n v="9.0887153214902455E-2"/>
    <n v="9.0965672076965237E-2"/>
    <n v="9.1150976591433383E-2"/>
    <n v="9.0529107203896217E-2"/>
    <n v="9.1171391495569701E-2"/>
    <n v="9.0826955420654332E-2"/>
    <n v="9.1089731879024416E-2"/>
    <n v="9.0752100772154495E-2"/>
    <n v="9.0849987620192751E-2"/>
    <n v="9.0802352843874667E-2"/>
  </r>
  <r>
    <n v="1212121"/>
    <x v="1"/>
    <x v="1"/>
    <s v="R_1_1__R_1_1__R_1_1__R_1_1__R_1_1__R_1_1__R_1_1__R_1_1__R_1_1__R_1_1__R_1_1__"/>
    <s v="na"/>
    <x v="22"/>
    <n v="0.52640267679530928"/>
    <n v="3.1603764640443968E-6"/>
    <n v="0.40793039638781942"/>
    <n v="3.0525005341875932E-5"/>
    <n v="0.70966350301984471"/>
    <n v="0"/>
    <n v="0.64204870267785452"/>
    <n v="0.78971312369741842"/>
    <n v="0.35978338796209292"/>
    <n v="0"/>
    <n v="9.0646476992180508E-2"/>
    <n v="9.1133672746375419E-2"/>
    <n v="9.0774630657957864E-2"/>
    <n v="9.1492714834792974E-2"/>
    <n v="9.0776219339765027E-2"/>
    <n v="9.0946208293130854E-2"/>
    <n v="9.0831293642413144E-2"/>
    <n v="9.0869951566387303E-2"/>
    <n v="9.0667129855673559E-2"/>
    <n v="9.0816465945546349E-2"/>
    <n v="9.1045236125777002E-2"/>
  </r>
  <r>
    <n v="1212121"/>
    <x v="1"/>
    <x v="1"/>
    <s v="R_1_1__R_1_1__R_1_1__R_1_1__R_1_1__R_1_1__R_1_1__R_1_1__R_1_1__R_1_1__R_1_1__"/>
    <s v="na"/>
    <x v="23"/>
    <n v="0.4910926347015645"/>
    <n v="0"/>
    <n v="0.40861762150808378"/>
    <n v="3.0525005341875932E-5"/>
    <n v="0.5517687661777394"/>
    <n v="0"/>
    <n v="0.61090315298711773"/>
    <n v="0.76482215313773916"/>
    <n v="0.36690726420877118"/>
    <n v="0"/>
    <n v="9.0788233736908072E-2"/>
    <n v="9.0987041627841117E-2"/>
    <n v="9.095909250789562E-2"/>
    <n v="9.1383602725935681E-2"/>
    <n v="9.0584679769003154E-2"/>
    <n v="9.0628449145521581E-2"/>
    <n v="9.1028701636816478E-2"/>
    <n v="9.0910577054405334E-2"/>
    <n v="9.10313383462453E-2"/>
    <n v="9.0749737779247303E-2"/>
    <n v="9.0948545670180347E-2"/>
  </r>
  <r>
    <n v="1212121"/>
    <x v="1"/>
    <x v="1"/>
    <s v="R_1_1__R_1_1__R_1_1__R_1_1__R_1_1__R_1_1__R_1_1__R_1_1__R_1_1__R_1_1__R_1_1__"/>
    <s v="na"/>
    <x v="24"/>
    <n v="0.42815758430608569"/>
    <n v="1.580188232022198E-6"/>
    <n v="0.37917006635476158"/>
    <n v="3.6300006352501107E-5"/>
    <n v="0.4098360655737705"/>
    <n v="0"/>
    <n v="0.55202545368121847"/>
    <n v="0.71533907444362566"/>
    <n v="0.38372406715171181"/>
    <n v="0"/>
    <n v="9.0791051667663478E-2"/>
    <n v="9.0769875972403422E-2"/>
    <n v="9.1128829831079936E-2"/>
    <n v="9.1087511401304222E-2"/>
    <n v="9.073165642486089E-2"/>
    <n v="9.0756447482726307E-2"/>
    <n v="9.0900545506569119E-2"/>
    <n v="9.102191839403527E-2"/>
    <n v="9.0816875686273293E-2"/>
    <n v="9.0852512831954849E-2"/>
    <n v="9.1142774801129228E-2"/>
  </r>
  <r>
    <n v="1212121"/>
    <x v="1"/>
    <x v="1"/>
    <s v="R_1_1__R_1_1__R_1_1__R_1_1__R_1_1__R_1_1__R_1_1__R_1_1__R_1_1__R_1_1__R_1_1__"/>
    <s v="na"/>
    <x v="25"/>
    <n v="0.34838977985382619"/>
    <n v="6.3207529280887937E-6"/>
    <n v="0.32367065664236488"/>
    <n v="1.468500256987545E-4"/>
    <n v="0.30025884383088869"/>
    <n v="0"/>
    <n v="0.47748702701331519"/>
    <n v="0.65474432240456171"/>
    <n v="0.4150385976317546"/>
    <n v="0"/>
    <n v="9.0834075017151961E-2"/>
    <n v="9.1055837653909705E-2"/>
    <n v="9.0885060623370817E-2"/>
    <n v="9.0766259210822015E-2"/>
    <n v="9.0695968375063982E-2"/>
    <n v="9.0790514499217392E-2"/>
    <n v="9.0829124958295759E-2"/>
    <n v="9.1256810043471415E-2"/>
    <n v="9.0794474546302351E-2"/>
    <n v="9.0905355864681237E-2"/>
    <n v="9.1186519207713382E-2"/>
  </r>
  <r>
    <n v="1212121"/>
    <x v="1"/>
    <x v="1"/>
    <s v="R_1_1__R_1_1__R_1_1__R_1_1__R_1_1__R_1_1__R_1_1__R_1_1__R_1_1__R_1_1__R_1_1__"/>
    <s v="na"/>
    <x v="26"/>
    <n v="0.25661371478088169"/>
    <n v="6.636790574493234E-5"/>
    <n v="0.24757264332521259"/>
    <n v="4.6612508157188929E-4"/>
    <n v="0.2251941328731665"/>
    <n v="0"/>
    <n v="0.39222451375903011"/>
    <n v="0.59035449194968992"/>
    <n v="0.46891770706059871"/>
    <n v="0"/>
    <n v="9.0900420999155435E-2"/>
    <n v="9.08509024751009E-2"/>
    <n v="9.1059522182923264E-2"/>
    <n v="9.0950856532914681E-2"/>
    <n v="9.0715643543655619E-2"/>
    <n v="9.0944437464981695E-2"/>
    <n v="9.0958192610552394E-2"/>
    <n v="9.1073277328493962E-2"/>
    <n v="9.0694093815594845E-2"/>
    <n v="9.0734442242602256E-2"/>
    <n v="9.1118210804024935E-2"/>
  </r>
  <r>
    <n v="1212121"/>
    <x v="1"/>
    <x v="1"/>
    <s v="R_1_1__R_1_1__R_1_1__R_1_1__R_1_1__R_1_1__R_1_1__R_1_1__R_1_1__R_1_1__R_1_1__"/>
    <s v="na"/>
    <x v="27"/>
    <n v="0.1528278078045788"/>
    <n v="3.9030649330948298E-4"/>
    <n v="0.1539475019408128"/>
    <n v="1.667325291781926E-3"/>
    <n v="0.12251941328731671"/>
    <n v="0"/>
    <n v="0.2979133854197657"/>
    <n v="0.54061840802785588"/>
    <n v="0.56607054906234611"/>
    <n v="0"/>
    <n v="9.0804298646493378E-2"/>
    <n v="9.089569135864406E-2"/>
    <n v="9.0841633541669825E-2"/>
    <n v="9.0819854852816892E-2"/>
    <n v="9.0815576896077929E-2"/>
    <n v="9.0719128416872102E-2"/>
    <n v="9.0957916183938142E-2"/>
    <n v="9.1048531085772641E-2"/>
    <n v="9.1020918819548394E-2"/>
    <n v="9.1009640569963843E-2"/>
    <n v="9.106680962820278E-2"/>
  </r>
  <r>
    <n v="1212121"/>
    <x v="1"/>
    <x v="1"/>
    <s v="R_1_1__R_1_1__R_1_1__R_1_1__R_1_1__R_1_1__R_1_1__R_1_1__R_1_1__R_1_1__R_1_1__"/>
    <s v="na"/>
    <x v="28"/>
    <n v="1.4769180168185229E-3"/>
    <n v="1.7382070552244181E-4"/>
    <n v="1.6854752949581771E-3"/>
    <n v="2.6647504663313319E-4"/>
    <n v="8.6281276962899055E-4"/>
    <n v="0"/>
    <n v="0.17588846454789081"/>
    <n v="0.67107264728857463"/>
    <n v="0.99231842365572409"/>
    <n v="0"/>
    <n v="9.092174604752909E-2"/>
    <n v="9.0821457477325479E-2"/>
    <n v="9.0884324939244157E-2"/>
    <n v="9.1032512528052473E-2"/>
    <n v="9.0719458227885991E-2"/>
    <n v="9.0834287571594605E-2"/>
    <n v="9.080007398687695E-2"/>
    <n v="9.1014336561171222E-2"/>
    <n v="9.1042348933658784E-2"/>
    <n v="9.0889243142047313E-2"/>
    <n v="9.1040210584613937E-2"/>
  </r>
  <r>
    <n v="1212121"/>
    <x v="1"/>
    <x v="1"/>
    <s v="R_1_1__R_1_1__R_1_1__R_1_1__R_1_1__R_1_1__R_1_1__R_1_1__R_1_1__R_1_1__R_1_1__"/>
    <s v="na"/>
    <x v="29"/>
    <n v="0.46124750552658289"/>
    <n v="2.6389143474770722E-4"/>
    <n v="0.31549820521218591"/>
    <n v="3.9352506886688711E-4"/>
    <n v="0.98446937014667812"/>
    <n v="1.2722646310432571E-3"/>
    <n v="0.56686269814276002"/>
    <n v="0.71650922362183311"/>
    <n v="0.37142909000009072"/>
    <n v="0"/>
    <n v="9.1024496121547532E-2"/>
    <n v="9.0802741547296298E-2"/>
    <n v="9.1083563931393233E-2"/>
    <n v="9.1228230008049235E-2"/>
    <n v="9.0831274302899723E-2"/>
    <n v="9.1008978307096547E-2"/>
    <n v="9.0619531221842672E-2"/>
    <n v="9.1016486926992185E-2"/>
    <n v="9.0557459964038717E-2"/>
    <n v="9.0715641556506868E-2"/>
    <n v="9.1111596112336962E-2"/>
  </r>
  <r>
    <n v="1212121"/>
    <x v="1"/>
    <x v="1"/>
    <s v="R_1_1__R_1_1__R_1_1__R_1_1__R_1_1__R_1_1__R_1_1__R_1_1__R_1_1__R_1_1__R_1_1__"/>
    <s v="na"/>
    <x v="30"/>
    <n v="0.52113068036268295"/>
    <n v="3.1603764640443968E-5"/>
    <n v="0.37558131572673031"/>
    <n v="1.031250180468782E-4"/>
    <n v="0.88093183779119932"/>
    <n v="8.4817642069550466E-4"/>
    <n v="0.63241742189329808"/>
    <n v="0.778014794480691"/>
    <n v="0.35960271293047469"/>
    <n v="0"/>
    <n v="9.0974521376133585E-2"/>
    <n v="9.0890246934582614E-2"/>
    <n v="9.0975568263606268E-2"/>
    <n v="9.1143593702971856E-2"/>
    <n v="9.0528547312770713E-2"/>
    <n v="9.1171336220997948E-2"/>
    <n v="9.0829004017430673E-2"/>
    <n v="9.1095960322964784E-2"/>
    <n v="9.0748393682034106E-2"/>
    <n v="9.0844707329520921E-2"/>
    <n v="9.0798120836986532E-2"/>
  </r>
  <r>
    <n v="1212121"/>
    <x v="1"/>
    <x v="1"/>
    <s v="R_1_1__R_1_1__R_1_1__R_1_1__R_1_1__R_1_1__R_1_1__R_1_1__R_1_1__R_1_1__R_1_1__"/>
    <s v="na"/>
    <x v="31"/>
    <n v="0.52631412496560714"/>
    <n v="3.1603764640443968E-6"/>
    <n v="0.40950697166372002"/>
    <n v="2.7225004764375839E-5"/>
    <n v="0.71182053494391717"/>
    <n v="0"/>
    <n v="0.64179123597402077"/>
    <n v="0.78940319229346079"/>
    <n v="0.35945173790405421"/>
    <n v="0"/>
    <n v="9.0645030460330622E-2"/>
    <n v="9.1146437258496124E-2"/>
    <n v="9.0768396652487496E-2"/>
    <n v="9.1482649842271294E-2"/>
    <n v="9.0817107766987204E-2"/>
    <n v="9.0937826615964751E-2"/>
    <n v="9.0808106800177479E-2"/>
    <n v="9.0848875885139194E-2"/>
    <n v="9.0634441087613288E-2"/>
    <n v="9.0807047862905749E-2"/>
    <n v="9.11040797676268E-2"/>
  </r>
  <r>
    <n v="1212121"/>
    <x v="1"/>
    <x v="1"/>
    <s v="R_1_1__R_1_1__R_1_1__R_1_1__R_1_1__R_1_1__R_1_1__R_1_1__R_1_1__R_1_1__R_1_1__"/>
    <s v="na"/>
    <x v="32"/>
    <n v="0.49646899579062548"/>
    <n v="0"/>
    <n v="0.42280349899061231"/>
    <n v="1.4850002598750461E-5"/>
    <n v="0.57247627264883516"/>
    <n v="0"/>
    <n v="0.61482122319275789"/>
    <n v="0.76743601339662681"/>
    <n v="0.36387786367862612"/>
    <n v="0"/>
    <n v="9.0681053029529182E-2"/>
    <n v="9.0944847478367272E-2"/>
    <n v="9.1082273328959573E-2"/>
    <n v="9.1433472724917669E-2"/>
    <n v="9.0642089378403401E-2"/>
    <n v="9.0638930163447248E-2"/>
    <n v="9.1099122475392355E-2"/>
    <n v="9.0992235702709451E-2"/>
    <n v="9.0898512325677153E-2"/>
    <n v="9.0635770948491109E-2"/>
    <n v="9.0951692444105586E-2"/>
  </r>
  <r>
    <n v="1212121"/>
    <x v="1"/>
    <x v="1"/>
    <s v="R_1_1__R_1_1__R_1_1__R_1_1__R_1_1__R_1_1__R_1_1__R_1_1__R_1_1__R_1_1__R_1_1__"/>
    <s v="na"/>
    <x v="33"/>
    <n v="0.46476902203991788"/>
    <n v="1.580188232022198E-6"/>
    <n v="0.42760747483130812"/>
    <n v="1.237500216562538E-5"/>
    <n v="0.50647109577221738"/>
    <n v="0"/>
    <n v="0.58531381646473235"/>
    <n v="0.74351911296367157"/>
    <n v="0.37485696559996901"/>
    <n v="0"/>
    <n v="9.0650349026435637E-2"/>
    <n v="9.0775047909937151E-2"/>
    <n v="9.1068794652244031E-2"/>
    <n v="9.1175232192973354E-2"/>
    <n v="9.081104884283088E-2"/>
    <n v="9.0654001294990072E-2"/>
    <n v="9.0843397507170187E-2"/>
    <n v="9.1164275387310034E-2"/>
    <n v="9.0960270100912177E-2"/>
    <n v="9.0860615344641099E-2"/>
    <n v="9.1036967740555363E-2"/>
  </r>
  <r>
    <n v="1212121"/>
    <x v="1"/>
    <x v="1"/>
    <s v="R_1_1__R_1_1__R_1_1__R_1_1__R_1_1__R_1_1__R_1_1__R_1_1__R_1_1__R_1_1__R_1_1__"/>
    <s v="na"/>
    <x v="34"/>
    <n v="0.4537016246098185"/>
    <n v="0"/>
    <n v="0.4300676252618344"/>
    <n v="1.072500187687533E-5"/>
    <n v="0.49352890422778262"/>
    <n v="0"/>
    <n v="0.5749187986246268"/>
    <n v="0.7350086496162227"/>
    <n v="0.37831289120475597"/>
    <n v="0"/>
    <n v="9.0602625839861631E-2"/>
    <n v="9.0768069828773251E-2"/>
    <n v="9.1000936132915308E-2"/>
    <n v="9.1216687541652727E-2"/>
    <n v="9.0688200316884876E-2"/>
    <n v="9.0592771809174105E-2"/>
    <n v="9.094492374795464E-2"/>
    <n v="9.1195423580695434E-2"/>
    <n v="9.094492374795464E-2"/>
    <n v="9.0951147346283609E-2"/>
    <n v="9.1094290107849779E-2"/>
  </r>
  <r>
    <n v="1212121"/>
    <x v="1"/>
    <x v="1"/>
    <s v="R_1_1__R_1_1__R_1_1__R_1_1__R_1_1__R_1_1__R_1_1__R_1_1__R_1_1__R_1_1__R_1_1__"/>
    <s v="na"/>
    <x v="35"/>
    <n v="0.45253938184497738"/>
    <n v="0"/>
    <n v="0.43062202535885452"/>
    <n v="1.072500187687533E-5"/>
    <n v="0.4926660914581536"/>
    <n v="0"/>
    <n v="0.57378678659603877"/>
    <n v="0.73398555972662782"/>
    <n v="0.3784704662323316"/>
    <n v="0"/>
    <n v="9.0637691363663939E-2"/>
    <n v="9.0747090173135286E-2"/>
    <n v="9.0992330158348289E-2"/>
    <n v="9.1238088621331315E-2"/>
    <n v="9.067346632979438E-2"/>
    <n v="9.0593620753213394E-2"/>
    <n v="9.0938926948037638E-2"/>
    <n v="9.1183648455480645E-2"/>
    <n v="9.0955518236677843E-2"/>
    <n v="9.0921298703857428E-2"/>
    <n v="9.1118320256459842E-2"/>
  </r>
  <r>
    <n v="1212121"/>
    <x v="1"/>
    <x v="1"/>
    <s v="R_1_1__R_1_1__R_1_1__R_1_1__R_1_1__R_1_1__R_1_1__R_1_1__R_1_1__R_1_1__R_1_1__"/>
    <s v="na"/>
    <x v="36"/>
    <n v="0.45251250003953208"/>
    <n v="0"/>
    <n v="0.43063522536116439"/>
    <n v="1.072500187687533E-5"/>
    <n v="0.4926660914581536"/>
    <n v="0"/>
    <n v="0.57376802580660857"/>
    <n v="0.73398397844395458"/>
    <n v="0.37849439123651851"/>
    <n v="0"/>
    <n v="9.0636099836115799E-2"/>
    <n v="9.0749641875963363E-2"/>
    <n v="9.0996427314170819E-2"/>
    <n v="9.1235435900333936E-2"/>
    <n v="9.0671873355519822E-2"/>
    <n v="9.0591512551061515E-2"/>
    <n v="9.0940433979451479E-2"/>
    <n v="9.1179442565614596E-2"/>
    <n v="9.0960135337963849E-2"/>
    <n v="9.0919695707333215E-2"/>
    <n v="9.1119301576471606E-2"/>
  </r>
  <r>
    <n v="1212121"/>
    <x v="1"/>
    <x v="1"/>
    <s v="R_1_1__R_1_1__R_1_1__R_1_1__R_1_1__R_1_1__R_1_1__R_1_1__R_1_1__R_1_1__R_1_1__"/>
    <s v="na"/>
    <x v="37"/>
    <n v="0.45251250003953208"/>
    <n v="0"/>
    <n v="0.43063522536116439"/>
    <n v="1.072500187687533E-5"/>
    <n v="0.4926660914581536"/>
    <n v="0"/>
    <n v="0.57376802580660857"/>
    <n v="0.73398397844395458"/>
    <n v="0.37849439123651851"/>
    <n v="0"/>
    <n v="9.0636099836115799E-2"/>
    <n v="9.0749641875963363E-2"/>
    <n v="9.0996427314170819E-2"/>
    <n v="9.1235435900333936E-2"/>
    <n v="9.0671873355519822E-2"/>
    <n v="9.0591512551061515E-2"/>
    <n v="9.0940433979451479E-2"/>
    <n v="9.1179442565614596E-2"/>
    <n v="9.0960135337963849E-2"/>
    <n v="9.0919695707333215E-2"/>
    <n v="9.1119301576471606E-2"/>
  </r>
  <r>
    <n v="1212121"/>
    <x v="1"/>
    <x v="1"/>
    <s v="R_1_1__R_1_1__R_1_1__R_1_1__R_1_1__R_1_1__R_1_1__R_1_1__R_1_1__R_1_1__R_1_1__"/>
    <s v="na"/>
    <x v="38"/>
    <n v="0.45251250003953208"/>
    <n v="0"/>
    <n v="0.43063522536116439"/>
    <n v="1.072500187687533E-5"/>
    <n v="0.4926660914581536"/>
    <n v="0"/>
    <n v="0.57376802580660857"/>
    <n v="0.73398397844395458"/>
    <n v="0.37849439123651851"/>
    <n v="0"/>
    <n v="9.0636099836115799E-2"/>
    <n v="9.0749641875963363E-2"/>
    <n v="9.0996427314170819E-2"/>
    <n v="9.1235435900333936E-2"/>
    <n v="9.0671873355519822E-2"/>
    <n v="9.0591512551061515E-2"/>
    <n v="9.0940433979451479E-2"/>
    <n v="9.1179442565614596E-2"/>
    <n v="9.0960135337963849E-2"/>
    <n v="9.0919695707333215E-2"/>
    <n v="9.1119301576471606E-2"/>
  </r>
  <r>
    <n v="1212121"/>
    <x v="1"/>
    <x v="2"/>
    <s v="R_1_1__R_1_1__R_1_1__R_1_1__R_1_1__R_1_1__R_1_1__R_1_1__R_1_1__R_1_1__R_1_1__"/>
    <s v="na"/>
    <x v="0"/>
    <n v="0.33002896224761802"/>
    <n v="4.1980152319409181E-3"/>
    <n v="0.24292376751165931"/>
    <n v="7.367251289268976E-3"/>
    <n v="0"/>
    <n v="0"/>
    <n v="0.37756129661620141"/>
    <n v="0.4344544674728133"/>
    <n v="0.20737863629126141"/>
    <n v="0"/>
    <n v="9.0715798379452525E-2"/>
    <n v="9.0674671046618804E-2"/>
    <n v="9.093057445091747E-2"/>
    <n v="9.0491230085884319E-2"/>
    <n v="9.1142739263154873E-2"/>
    <n v="9.0871821118297877E-2"/>
    <n v="9.1096389411866083E-2"/>
    <n v="9.0859417636967074E-2"/>
    <n v="9.0666184454129314E-2"/>
    <n v="9.1281136002214353E-2"/>
    <n v="9.1270038150497321E-2"/>
  </r>
  <r>
    <n v="1212121"/>
    <x v="1"/>
    <x v="2"/>
    <s v="R_1_1__R_1_1__R_1_1__R_1_1__R_1_1__R_1_1__R_1_1__R_1_1__R_1_1__R_1_1__R_1_1__"/>
    <s v="na"/>
    <x v="1"/>
    <n v="0.56622577640037997"/>
    <n v="0"/>
    <n v="0.36348516360990363"/>
    <n v="2.030325355306937E-3"/>
    <n v="0"/>
    <n v="0"/>
    <n v="0.56622577640037997"/>
    <n v="0.56622577640037997"/>
    <n v="8.9444865652851493E-2"/>
    <n v="0"/>
    <n v="9.0878800247474703E-2"/>
    <n v="9.0726589672853283E-2"/>
    <n v="9.0881072047095918E-2"/>
    <n v="9.0384305196590187E-2"/>
    <n v="9.1380867963763282E-2"/>
    <n v="9.1105222943055827E-2"/>
    <n v="9.1103708409975018E-2"/>
    <n v="9.0787170996085687E-2"/>
    <n v="9.0949226035732383E-2"/>
    <n v="9.0875013914772679E-2"/>
    <n v="9.0928022572601033E-2"/>
  </r>
  <r>
    <n v="1212121"/>
    <x v="1"/>
    <x v="2"/>
    <s v="R_1_1__R_1_1__R_1_1__R_1_1__R_1_1__R_1_1__R_1_1__R_1_1__R_1_1__R_1_1__R_1_1__"/>
    <s v="na"/>
    <x v="2"/>
    <n v="0.5815462519715543"/>
    <n v="8.5391183937225934E-5"/>
    <n v="0.42010657351865038"/>
    <n v="6.3937511189064461E-4"/>
    <n v="0"/>
    <n v="0"/>
    <n v="0.62392713627325136"/>
    <n v="0.67058671610540788"/>
    <n v="0.1498390012218252"/>
    <n v="0"/>
    <n v="9.1091348089660323E-2"/>
    <n v="9.0844427234809108E-2"/>
    <n v="9.0925097400456525E-2"/>
    <n v="9.0850039072419356E-2"/>
    <n v="9.0719563847980925E-2"/>
    <n v="9.0781995541395016E-2"/>
    <n v="9.0663445471878379E-2"/>
    <n v="9.1127825034126989E-2"/>
    <n v="9.0951753629105236E-2"/>
    <n v="9.0931410717768058E-2"/>
    <n v="9.1113093960400071E-2"/>
  </r>
  <r>
    <n v="1212121"/>
    <x v="1"/>
    <x v="2"/>
    <s v="R_1_1__R_1_1__R_1_1__R_1_1__R_1_1__R_1_1__R_1_1__R_1_1__R_1_1__R_1_1__R_1_1__"/>
    <s v="na"/>
    <x v="3"/>
    <n v="0.65286809264229784"/>
    <n v="6.9236095084237251E-6"/>
    <n v="0.48756601032405178"/>
    <n v="2.28525039991882E-4"/>
    <n v="0"/>
    <n v="0"/>
    <n v="0.68839619247904671"/>
    <n v="0.72650968021620221"/>
    <n v="0.1233441215852213"/>
    <n v="0"/>
    <n v="9.0958158393391123E-2"/>
    <n v="9.0648493894617113E-2"/>
    <n v="9.0560948557346893E-2"/>
    <n v="9.0817072932501103E-2"/>
    <n v="9.0873507116857113E-2"/>
    <n v="9.0910406391243731E-2"/>
    <n v="9.0632576560567987E-2"/>
    <n v="9.081562590213299E-2"/>
    <n v="9.145304277928229E-2"/>
    <n v="9.0976246272992403E-2"/>
    <n v="9.135392119906724E-2"/>
  </r>
  <r>
    <n v="1212121"/>
    <x v="1"/>
    <x v="2"/>
    <s v="R_1_1__R_1_1__R_1_1__R_1_1__R_1_1__R_1_1__R_1_1__R_1_1__R_1_1__R_1_1__R_1_1__"/>
    <s v="na"/>
    <x v="4"/>
    <n v="0.63363217945525152"/>
    <n v="6.9236095084237251E-6"/>
    <n v="0.5344268435246976"/>
    <n v="5.362500938437664E-5"/>
    <n v="0"/>
    <n v="0"/>
    <n v="0.67501347311111004"/>
    <n v="0.71993322080485533"/>
    <n v="0.1426144749575331"/>
    <n v="0"/>
    <n v="9.0843403848168053E-2"/>
    <n v="9.0913465757418779E-2"/>
    <n v="9.0966542961396599E-2"/>
    <n v="9.0998389283783288E-2"/>
    <n v="9.0752818753379247E-2"/>
    <n v="9.1040851046965535E-2"/>
    <n v="9.0758480321803545E-2"/>
    <n v="9.105075879170807E-2"/>
    <n v="9.0892234875827649E-2"/>
    <n v="9.0946727471911543E-2"/>
    <n v="9.0836326887637681E-2"/>
  </r>
  <r>
    <n v="1212121"/>
    <x v="1"/>
    <x v="2"/>
    <s v="R_1_1__R_1_1__R_1_1__R_1_1__R_1_1__R_1_1__R_1_1__R_1_1__R_1_1__R_1_1__R_1_1__"/>
    <s v="na"/>
    <x v="5"/>
    <n v="0.80286993737144541"/>
    <n v="0"/>
    <n v="0.44656350314861298"/>
    <n v="5.3707509398814141E-4"/>
    <n v="0"/>
    <n v="0"/>
    <n v="0.80286993737144541"/>
    <n v="0.80286993737144541"/>
    <n v="0.11043286932575209"/>
    <n v="0"/>
    <n v="9.1394442260986239E-2"/>
    <n v="9.0827568632200054E-2"/>
    <n v="9.1149267559152106E-2"/>
    <n v="9.0701266513073378E-2"/>
    <n v="9.0979874128793992E-2"/>
    <n v="9.0645544989929258E-2"/>
    <n v="9.1045997002925011E-2"/>
    <n v="9.078819208917821E-2"/>
    <n v="9.0550446923763295E-2"/>
    <n v="9.0559362367466353E-2"/>
    <n v="9.1358037532532077E-2"/>
  </r>
  <r>
    <n v="1212121"/>
    <x v="1"/>
    <x v="2"/>
    <s v="R_1_1__R_1_1__R_1_1__R_1_1__R_1_1__R_1_1__R_1_1__R_1_1__R_1_1__R_1_1__R_1_1__"/>
    <s v="na"/>
    <x v="6"/>
    <n v="0.64455758783216655"/>
    <n v="1.846295868912993E-5"/>
    <n v="0.57470005057250884"/>
    <n v="3.960000693000121E-5"/>
    <n v="0"/>
    <n v="0"/>
    <n v="0.64737156841946719"/>
    <n v="0.65020707084682294"/>
    <n v="1.2123377121591001E-2"/>
    <n v="0"/>
    <n v="9.1239457120666209E-2"/>
    <n v="9.1115579052544679E-2"/>
    <n v="9.0924057039330472E-2"/>
    <n v="9.1068309789708826E-2"/>
    <n v="9.086456296714053E-2"/>
    <n v="9.1058529942225547E-2"/>
    <n v="9.0698305559924794E-2"/>
    <n v="9.064288642418622E-2"/>
    <n v="9.0557312758707528E-2"/>
    <n v="9.0767579479598015E-2"/>
    <n v="9.1063419865967193E-2"/>
  </r>
  <r>
    <n v="1212121"/>
    <x v="1"/>
    <x v="2"/>
    <s v="R_1_1__R_1_1__R_1_1__R_1_1__R_1_1__R_1_1__R_1_1__R_1_1__R_1_1__R_1_1__R_1_1__"/>
    <s v="na"/>
    <x v="7"/>
    <n v="0.66483116116476193"/>
    <n v="2.3078698361412419E-5"/>
    <n v="0.60374170565479846"/>
    <n v="5.2800009240001623E-5"/>
    <n v="0"/>
    <n v="0"/>
    <n v="0.66484960845623842"/>
    <n v="0.66486805574771479"/>
    <n v="9.1575016025627809E-5"/>
    <n v="0"/>
    <n v="9.096691062436893E-2"/>
    <n v="9.07788278151377E-2"/>
    <n v="9.1115397052709379E-2"/>
    <n v="9.1059302179780768E-2"/>
    <n v="9.1032904592520239E-2"/>
    <n v="9.1137670016960451E-2"/>
    <n v="9.0770578569118784E-2"/>
    <n v="9.0908340977634644E-2"/>
    <n v="9.0845646707890901E-2"/>
    <n v="9.0537949831385411E-2"/>
    <n v="9.0846471632492792E-2"/>
  </r>
  <r>
    <n v="1212121"/>
    <x v="1"/>
    <x v="2"/>
    <s v="R_1_1__R_1_1__R_1_1__R_1_1__R_1_1__R_1_1__R_1_1__R_1_1__R_1_1__R_1_1__R_1_1__"/>
    <s v="na"/>
    <x v="8"/>
    <n v="0.67317394873497693"/>
    <n v="1.846295868912993E-5"/>
    <n v="0.61282660724465632"/>
    <n v="6.6825011694377046E-5"/>
    <n v="0"/>
    <n v="0"/>
    <n v="0.67317394873497693"/>
    <n v="0.67317394873497693"/>
    <n v="0"/>
    <n v="0"/>
    <n v="9.0950490916335905E-2"/>
    <n v="9.097771592110028E-2"/>
    <n v="9.1083315939580287E-2"/>
    <n v="9.0754965882119024E-2"/>
    <n v="9.1013190927308418E-2"/>
    <n v="9.0962865918501543E-2"/>
    <n v="9.0651015863927778E-2"/>
    <n v="9.0908415908972778E-2"/>
    <n v="9.0905940908539665E-2"/>
    <n v="9.1030515930340283E-2"/>
    <n v="9.0761565883274026E-2"/>
  </r>
  <r>
    <n v="1212121"/>
    <x v="1"/>
    <x v="2"/>
    <s v="R_1_1__R_1_1__R_1_1__R_1_1__R_1_1__R_1_1__R_1_1__R_1_1__R_1_1__R_1_1__R_1_1__"/>
    <s v="na"/>
    <x v="9"/>
    <n v="0.88666906481455865"/>
    <n v="0"/>
    <n v="0.74426315524605213"/>
    <n v="1.6500002887500501E-6"/>
    <n v="0"/>
    <n v="0"/>
    <n v="0.89152550645501472"/>
    <n v="0.89640001106837486"/>
    <n v="2.3496004111800719E-2"/>
    <n v="0"/>
    <n v="9.0970831393109935E-2"/>
    <n v="9.1054616818635165E-2"/>
    <n v="9.0727531407450129E-2"/>
    <n v="9.0706585051068822E-2"/>
    <n v="9.1074757545924881E-2"/>
    <n v="9.077828604022023E-2"/>
    <n v="9.0642134723741732E-2"/>
    <n v="9.0960358214919282E-2"/>
    <n v="9.1054616818635165E-2"/>
    <n v="9.101272410587255E-2"/>
    <n v="9.1017557880422081E-2"/>
  </r>
  <r>
    <n v="1212121"/>
    <x v="1"/>
    <x v="2"/>
    <s v="R_1_1__R_1_1__R_1_1__R_1_1__R_1_1__R_1_1__R_1_1__R_1_1__R_1_1__R_1_1__R_1_1__"/>
    <s v="na"/>
    <x v="10"/>
    <n v="0.71339826779933035"/>
    <n v="6.9236095084237251E-6"/>
    <n v="0.67968956894567456"/>
    <n v="8.2500014437502525E-7"/>
    <n v="0"/>
    <n v="0"/>
    <n v="0.7396726681854936"/>
    <n v="0.76724591161902655"/>
    <n v="9.2871091252440974E-2"/>
    <n v="0"/>
    <n v="9.1167909925539178E-2"/>
    <n v="9.0840099720163839E-2"/>
    <n v="9.085057767193383E-2"/>
    <n v="9.0635779660649077E-2"/>
    <n v="9.1251733539699093E-2"/>
    <n v="9.094562766299015E-2"/>
    <n v="9.0864049324209537E-2"/>
    <n v="9.0840848145290268E-2"/>
    <n v="9.1046665055057888E-2"/>
    <n v="9.0722596975314693E-2"/>
    <n v="9.0834112319152421E-2"/>
  </r>
  <r>
    <n v="1212121"/>
    <x v="1"/>
    <x v="2"/>
    <s v="R_1_1__R_1_1__R_1_1__R_1_1__R_1_1__R_1_1__R_1_1__R_1_1__R_1_1__R_1_1__R_1_1__"/>
    <s v="na"/>
    <x v="11"/>
    <n v="0.77936808803047497"/>
    <n v="0"/>
    <n v="0.80217734038103461"/>
    <n v="0"/>
    <n v="0"/>
    <n v="0"/>
    <n v="0.7937831090450127"/>
    <n v="0.80854247950044733"/>
    <n v="5.4776709585924177E-2"/>
    <n v="0"/>
    <n v="9.1155464118205826E-2"/>
    <n v="9.0847408983355665E-2"/>
    <n v="9.0857547506781114E-2"/>
    <n v="9.0657896583941508E-2"/>
    <n v="9.1076695590054269E-2"/>
    <n v="9.0909020010325692E-2"/>
    <n v="9.088796307705746E-2"/>
    <n v="9.1160923323127224E-2"/>
    <n v="9.1057978316038055E-2"/>
    <n v="9.049879975480371E-2"/>
    <n v="9.0890302736309478E-2"/>
  </r>
  <r>
    <n v="1212121"/>
    <x v="1"/>
    <x v="2"/>
    <s v="R_1_1__R_1_1__R_1_1__R_1_1__R_1_1__R_1_1__R_1_1__R_1_1__R_1_1__R_1_1__R_1_1__"/>
    <s v="na"/>
    <x v="12"/>
    <n v="0.80930112436241552"/>
    <n v="0"/>
    <n v="0.89858685725270004"/>
    <n v="0"/>
    <n v="0"/>
    <n v="0"/>
    <n v="0.8163345385563765"/>
    <n v="0.82343866736766369"/>
    <n v="2.7815704867748349E-2"/>
    <n v="0"/>
    <n v="9.0963050421664429E-2"/>
    <n v="9.098791554840438E-2"/>
    <n v="9.0763327306882191E-2"/>
    <n v="9.0556385284336738E-2"/>
    <n v="9.1034437398433976E-2"/>
    <n v="9.0931768488023826E-2"/>
    <n v="9.0986311346679227E-2"/>
    <n v="9.1265442446856804E-2"/>
    <n v="9.1012780675144345E-2"/>
    <n v="9.0610126042129549E-2"/>
    <n v="9.0888455041444549E-2"/>
  </r>
  <r>
    <n v="1212121"/>
    <x v="1"/>
    <x v="2"/>
    <s v="R_1_1__R_1_1__R_1_1__R_1_1__R_1_1__R_1_1__R_1_1__R_1_1__R_1_1__R_1_1__R_1_1__"/>
    <s v="na"/>
    <x v="13"/>
    <n v="0.82409354621507702"/>
    <n v="0"/>
    <n v="1"/>
    <n v="0"/>
    <n v="0"/>
    <n v="0"/>
    <n v="0.82409354621507702"/>
    <n v="0.82409354621507702"/>
    <n v="0"/>
    <n v="0"/>
    <n v="9.1047015933227782E-2"/>
    <n v="9.1197990959648423E-2"/>
    <n v="9.0696390871868399E-2"/>
    <n v="9.0728565877499029E-2"/>
    <n v="9.1001640925287161E-2"/>
    <n v="9.0732690878220904E-2"/>
    <n v="9.0905115908395284E-2"/>
    <n v="9.1042890932505907E-2"/>
    <n v="9.1201290960225917E-2"/>
    <n v="9.0511590839528394E-2"/>
    <n v="9.0934815913592787E-2"/>
  </r>
  <r>
    <n v="1212121"/>
    <x v="1"/>
    <x v="2"/>
    <s v="R_1_1__R_1_1__R_1_1__R_1_1__R_1_1__R_1_1__R_1_1__R_1_1__R_1_1__R_1_1__R_1_1__"/>
    <s v="na"/>
    <x v="14"/>
    <n v="0"/>
    <n v="0.82602584814216473"/>
    <n v="0"/>
    <n v="1"/>
    <n v="0"/>
    <n v="0"/>
    <n v="0"/>
    <n v="0"/>
    <n v="0"/>
    <n v="0"/>
    <n v="9.0885315904930278E-2"/>
    <n v="9.098679092268841E-2"/>
    <n v="9.0587490852810898E-2"/>
    <n v="9.1092390941168416E-2"/>
    <n v="9.0662565865949021E-2"/>
    <n v="9.122191596383529E-2"/>
    <n v="9.0920790911138416E-2"/>
    <n v="9.1188915958060293E-2"/>
    <n v="9.0920790911138416E-2"/>
    <n v="9.0515715840250269E-2"/>
    <n v="9.1017315928030293E-2"/>
  </r>
  <r>
    <n v="1212121"/>
    <x v="1"/>
    <x v="2"/>
    <s v="R_1_1__R_1_1__R_1_1__R_1_1__R_1_1__R_1_1__R_1_1__R_1_1__R_1_1__R_1_1__R_1_1__"/>
    <s v="na"/>
    <x v="15"/>
    <n v="1"/>
    <n v="0"/>
    <n v="0.29484102659717959"/>
    <n v="0"/>
    <n v="0"/>
    <n v="0"/>
    <n v="1"/>
    <n v="1"/>
    <n v="0"/>
    <n v="0.64222383738917155"/>
    <n v="3.2541305694728503E-2"/>
    <n v="3.2649380713641617E-2"/>
    <n v="3.2726930727212868E-2"/>
    <n v="3.2455505679713503E-2"/>
    <n v="3.2570180699781633E-2"/>
    <n v="3.2260805645640989E-2"/>
    <n v="3.2236880641454108E-2"/>
    <n v="3.2694755721582251E-2"/>
    <n v="3.2630405710320998E-2"/>
    <n v="3.233010565776849E-2"/>
    <n v="3.26799057189835E-2"/>
  </r>
  <r>
    <n v="1212121"/>
    <x v="1"/>
    <x v="2"/>
    <s v="R_1_1__R_1_1__R_1_1__R_1_1__R_1_1__R_1_1__R_1_1__R_1_1__R_1_1__R_1_1__R_1_1__"/>
    <s v="na"/>
    <x v="16"/>
    <n v="0"/>
    <n v="1"/>
    <n v="0"/>
    <n v="0.2952815766742759"/>
    <n v="0"/>
    <n v="0"/>
    <n v="0"/>
    <n v="0"/>
    <n v="0"/>
    <n v="0.64252743744230156"/>
    <n v="3.2681555719272247E-2"/>
    <n v="3.238125566671974E-2"/>
    <n v="3.2421680673794119E-2"/>
    <n v="3.2497580687076623E-2"/>
    <n v="3.2382905667008487E-2"/>
    <n v="3.2493455686354748E-2"/>
    <n v="3.2511605689530987E-2"/>
    <n v="3.292658076215163E-2"/>
    <n v="3.2476130683322869E-2"/>
    <n v="3.2262455645929743E-2"/>
    <n v="3.2437355676537237E-2"/>
  </r>
  <r>
    <n v="1212121"/>
    <x v="1"/>
    <x v="2"/>
    <s v="R_1_1__R_1_1__R_1_1__R_1_1__R_1_1__R_1_1__R_1_1__R_1_1__R_1_1__R_1_1__R_1_1__"/>
    <s v="na"/>
    <x v="17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n v="1212121"/>
    <x v="1"/>
    <x v="2"/>
    <s v="R_1_1__R_1_1__R_1_1__R_1_1__R_1_1__R_1_1__R_1_1__R_1_1__R_1_1__R_1_1__R_1_1__"/>
    <s v="na"/>
    <x v="18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n v="1212121"/>
    <x v="1"/>
    <x v="2"/>
    <s v="R_1_1__R_1_1__R_1_1__R_1_1__R_1_1__R_1_1__R_1_1__R_1_1__R_1_1__R_1_1__R_1_1__"/>
    <s v="na"/>
    <x v="19"/>
    <n v="9.0548530212051614E-2"/>
    <n v="9.102930994691899E-2"/>
    <n v="9.0940590914603409E-2"/>
    <n v="9.1377840991122172E-2"/>
    <n v="0"/>
    <n v="0"/>
    <n v="9.0548530212051614E-2"/>
    <n v="9.0548530212051614E-2"/>
    <n v="0"/>
    <n v="0"/>
    <n v="9.0973590920378405E-2"/>
    <n v="9.1076715938425284E-2"/>
    <n v="9.071124087446715E-2"/>
    <n v="9.0772290885150902E-2"/>
    <n v="9.1142715949975292E-2"/>
    <n v="9.0934815913592787E-2"/>
    <n v="9.1021440928752168E-2"/>
    <n v="9.1093215941312783E-2"/>
    <n v="9.0480240834042144E-2"/>
    <n v="9.0948015915902791E-2"/>
    <n v="9.0845715898000279E-2"/>
  </r>
  <r>
    <n v="1212121"/>
    <x v="1"/>
    <x v="2"/>
    <s v="R_1_1__R_1_1__R_1_1__R_1_1__R_1_1__R_1_1__R_1_1__R_1_1__R_1_1__R_1_1__R_1_1__"/>
    <s v="na"/>
    <x v="20"/>
    <n v="0.47839822168110169"/>
    <n v="6.600507731363951E-4"/>
    <n v="0.34345581010476678"/>
    <n v="2.1054003684450638E-3"/>
    <n v="0"/>
    <n v="0"/>
    <n v="0.52339627702916647"/>
    <n v="0.57422728907828113"/>
    <n v="0.16728857927550139"/>
    <n v="0"/>
    <n v="9.0750244513555386E-2"/>
    <n v="9.0818928096530652E-2"/>
    <n v="9.0657521676538788E-2"/>
    <n v="9.0857390902996799E-2"/>
    <n v="9.0971405650735734E-2"/>
    <n v="9.0806565051595109E-2"/>
    <n v="9.1121135861621808E-2"/>
    <n v="9.1036655054562238E-2"/>
    <n v="9.0707660692110725E-2"/>
    <n v="9.1058633801114328E-2"/>
    <n v="9.121385869863842E-2"/>
  </r>
  <r>
    <n v="1212121"/>
    <x v="1"/>
    <x v="2"/>
    <s v="R_1_1__R_1_1__R_1_1__R_1_1__R_1_1__R_1_1__R_1_1__R_1_1__R_1_1__R_1_1__R_1_1__"/>
    <s v="na"/>
    <x v="21"/>
    <n v="0.58159237020024535"/>
    <n v="8.5391183937225934E-5"/>
    <n v="0.42005789851013231"/>
    <n v="6.4020011203501956E-4"/>
    <n v="0"/>
    <n v="0"/>
    <n v="0.62397202468251067"/>
    <n v="0.67062130477692616"/>
    <n v="0.1498959262317871"/>
    <n v="0"/>
    <n v="9.1079798375160809E-2"/>
    <n v="9.0833589362648334E-2"/>
    <n v="9.0947925741678343E-2"/>
    <n v="9.0853931417813186E-2"/>
    <n v="9.0715745732727837E-2"/>
    <n v="9.0778174798578581E-2"/>
    <n v="9.0663136969370478E-2"/>
    <n v="9.1124691186559095E-2"/>
    <n v="9.0952835892925035E-2"/>
    <n v="9.0932493837760184E-2"/>
    <n v="9.1117676684778104E-2"/>
  </r>
  <r>
    <n v="1212121"/>
    <x v="1"/>
    <x v="2"/>
    <s v="R_1_1__R_1_1__R_1_1__R_1_1__R_1_1__R_1_1__R_1_1__R_1_1__R_1_1__R_1_1__R_1_1__"/>
    <s v="na"/>
    <x v="22"/>
    <n v="0.64050840735309034"/>
    <n v="9.2314793445649668E-6"/>
    <n v="0.47115180745156632"/>
    <n v="2.252250394143819E-4"/>
    <n v="0"/>
    <n v="0"/>
    <n v="0.68152602034385978"/>
    <n v="0.72608539251224435"/>
    <n v="0.14225642489487439"/>
    <n v="0"/>
    <n v="9.1096042174146033E-2"/>
    <n v="9.0928268698070747E-2"/>
    <n v="9.0579979456597987E-2"/>
    <n v="9.1155506190982852E-2"/>
    <n v="9.092331336333434E-2"/>
    <n v="9.0635196043660743E-2"/>
    <n v="9.0857478201836442E-2"/>
    <n v="9.0578563646673313E-2"/>
    <n v="9.1330358716681562E-2"/>
    <n v="9.0894289259878289E-2"/>
    <n v="9.102100424813768E-2"/>
  </r>
  <r>
    <n v="1212121"/>
    <x v="1"/>
    <x v="2"/>
    <s v="R_1_1__R_1_1__R_1_1__R_1_1__R_1_1__R_1_1__R_1_1__R_1_1__R_1_1__R_1_1__R_1_1__"/>
    <s v="na"/>
    <x v="23"/>
    <n v="0.65773817759207509"/>
    <n v="2.3078698361412421E-6"/>
    <n v="0.49472618657708273"/>
    <n v="1.221000213675037E-4"/>
    <n v="0"/>
    <n v="0"/>
    <n v="0.69812663911871775"/>
    <n v="0.74183707352168016"/>
    <n v="0.14002479950433991"/>
    <n v="0"/>
    <n v="9.0891022483187658E-2"/>
    <n v="9.1360220785839719E-2"/>
    <n v="9.0621286696489028E-2"/>
    <n v="9.0840624480936064E-2"/>
    <n v="9.0911607582698867E-2"/>
    <n v="9.0857660425359144E-2"/>
    <n v="9.0462994379558001E-2"/>
    <n v="9.0898120793363929E-2"/>
    <n v="9.1250906809125024E-2"/>
    <n v="9.0960585922915185E-2"/>
    <n v="9.0944969640527382E-2"/>
  </r>
  <r>
    <n v="1212121"/>
    <x v="1"/>
    <x v="2"/>
    <s v="R_1_1__R_1_1__R_1_1__R_1_1__R_1_1__R_1_1__R_1_1__R_1_1__R_1_1__R_1_1__R_1_1__"/>
    <s v="na"/>
    <x v="24"/>
    <n v="0.63413947997085329"/>
    <n v="1.1539349180706209E-5"/>
    <n v="0.48587063502736111"/>
    <n v="1.443750252656294E-4"/>
    <n v="0"/>
    <n v="0"/>
    <n v="0.6760146010312168"/>
    <n v="0.72138363909718961"/>
    <n v="0.1427695749846756"/>
    <n v="0"/>
    <n v="9.1119552300813991E-2"/>
    <n v="9.1148570364912779E-2"/>
    <n v="9.1016219682315894E-2"/>
    <n v="9.074090195220795E-2"/>
    <n v="9.1121675573796829E-2"/>
    <n v="9.0796814807422674E-2"/>
    <n v="9.0845650086027949E-2"/>
    <n v="9.0874668150126722E-2"/>
    <n v="9.0835033721113762E-2"/>
    <n v="9.0834325963452811E-2"/>
    <n v="9.066658739780864E-2"/>
  </r>
  <r>
    <n v="1212121"/>
    <x v="1"/>
    <x v="2"/>
    <s v="R_1_1__R_1_1__R_1_1__R_1_1__R_1_1__R_1_1__R_1_1__R_1_1__R_1_1__R_1_1__R_1_1__"/>
    <s v="na"/>
    <x v="25"/>
    <n v="0.57432183144709781"/>
    <n v="1.6155088852988691E-5"/>
    <n v="0.44614687807570369"/>
    <n v="3.0937505414063449E-4"/>
    <n v="0"/>
    <n v="0"/>
    <n v="0.61869039493458655"/>
    <n v="0.66747834749162949"/>
    <n v="0.1501632262785646"/>
    <n v="0"/>
    <n v="9.0995659087496128E-2"/>
    <n v="9.121670458357134E-2"/>
    <n v="9.0601285853228603E-2"/>
    <n v="9.0863031789851001E-2"/>
    <n v="9.1054604553116175E-2"/>
    <n v="9.0753561639413741E-2"/>
    <n v="9.0803384592497371E-2"/>
    <n v="9.1048288967514032E-2"/>
    <n v="9.1128286385141255E-2"/>
    <n v="9.0676371148720819E-2"/>
    <n v="9.0858821399449563E-2"/>
  </r>
  <r>
    <n v="1212121"/>
    <x v="1"/>
    <x v="2"/>
    <s v="R_1_1__R_1_1__R_1_1__R_1_1__R_1_1__R_1_1__R_1_1__R_1_1__R_1_1__R_1_1__R_1_1__"/>
    <s v="na"/>
    <x v="26"/>
    <n v="0.48865491574199621"/>
    <n v="9.4622663281790904E-5"/>
    <n v="0.3842801172490205"/>
    <n v="9.3307516328815362E-4"/>
    <n v="0"/>
    <n v="0"/>
    <n v="0.5358110351698061"/>
    <n v="0.58855161090972818"/>
    <n v="0.1639984786997338"/>
    <n v="0"/>
    <n v="9.1390832742926517E-2"/>
    <n v="9.1134644519850788E-2"/>
    <n v="9.0974440563641706E-2"/>
    <n v="9.0538713424124784E-2"/>
    <n v="9.0992394455285827E-2"/>
    <n v="9.0749326383796194E-2"/>
    <n v="9.0794211112906503E-2"/>
    <n v="9.0816998744608649E-2"/>
    <n v="9.0886742708303117E-2"/>
    <n v="9.0815617676020644E-2"/>
    <n v="9.0906077668535257E-2"/>
  </r>
  <r>
    <n v="1212121"/>
    <x v="1"/>
    <x v="2"/>
    <s v="R_1_1__R_1_1__R_1_1__R_1_1__R_1_1__R_1_1__R_1_1__R_1_1__R_1_1__R_1_1__R_1_1__"/>
    <s v="na"/>
    <x v="27"/>
    <n v="0.37702113137238619"/>
    <n v="7.7544426494345717E-4"/>
    <n v="0.30193685283894922"/>
    <n v="3.0756005382300941E-3"/>
    <n v="0"/>
    <n v="0"/>
    <n v="0.42762871981948758"/>
    <n v="0.48608843631533799"/>
    <n v="0.1920699336122384"/>
    <n v="0"/>
    <n v="9.0945842643772784E-2"/>
    <n v="9.1136951664118546E-2"/>
    <n v="9.0651828766317777E-2"/>
    <n v="9.0981257951738961E-2"/>
    <n v="9.1340088524905647E-2"/>
    <n v="9.0955865844140574E-2"/>
    <n v="9.0709963328450924E-2"/>
    <n v="9.1063448194754787E-2"/>
    <n v="9.1062779981396946E-2"/>
    <n v="9.0572311376733342E-2"/>
    <n v="9.0579661723669727E-2"/>
  </r>
  <r>
    <n v="1212121"/>
    <x v="1"/>
    <x v="2"/>
    <s v="R_1_1__R_1_1__R_1_1__R_1_1__R_1_1__R_1_1__R_1_1__R_1_1__R_1_1__R_1_1__R_1_1__"/>
    <s v="na"/>
    <x v="28"/>
    <n v="0.23641356982761011"/>
    <n v="4.9411493191783987E-3"/>
    <n v="0.19775253460669359"/>
    <n v="1.020855178649656E-2"/>
    <n v="0"/>
    <n v="0"/>
    <n v="0.29458190970747872"/>
    <n v="0.3673685861073448"/>
    <n v="0.26537119643995938"/>
    <n v="0"/>
    <n v="9.1025913650495685E-2"/>
    <n v="9.0852984884925991E-2"/>
    <n v="9.0883537670362335E-2"/>
    <n v="9.1021636260534597E-2"/>
    <n v="9.1074187051485109E-2"/>
    <n v="9.1025913650495685E-2"/>
    <n v="9.0911646232963772E-2"/>
    <n v="9.0760104417199505E-2"/>
    <n v="9.1042412154631311E-2"/>
    <n v="9.0677611896521376E-2"/>
    <n v="9.0724052130384619E-2"/>
  </r>
  <r>
    <n v="1212121"/>
    <x v="1"/>
    <x v="2"/>
    <s v="R_1_1__R_1_1__R_1_1__R_1_1__R_1_1__R_1_1__R_1_1__R_1_1__R_1_1__R_1_1__R_1_1__"/>
    <s v="na"/>
    <x v="29"/>
    <n v="0.47839591576966711"/>
    <n v="6.600507731363951E-4"/>
    <n v="0.34345498510462241"/>
    <n v="2.1054003684450638E-3"/>
    <n v="0"/>
    <n v="0"/>
    <n v="0.52339512407344924"/>
    <n v="0.57422728907828113"/>
    <n v="0.1672902292757901"/>
    <n v="0"/>
    <n v="9.0750182183078718E-2"/>
    <n v="9.0818865718879663E-2"/>
    <n v="9.0657459409747426E-2"/>
    <n v="9.0858015334286196E-2"/>
    <n v="9.0971343168357768E-2"/>
    <n v="9.0806502682435494E-2"/>
    <n v="9.1121073276403841E-2"/>
    <n v="9.1036592527368676E-2"/>
    <n v="9.0707598390882119E-2"/>
    <n v="9.105857125882498E-2"/>
    <n v="9.1213796049735119E-2"/>
  </r>
  <r>
    <n v="1212121"/>
    <x v="1"/>
    <x v="2"/>
    <s v="R_1_1__R_1_1__R_1_1__R_1_1__R_1_1__R_1_1__R_1_1__R_1_1__R_1_1__R_1_1__R_1_1__"/>
    <s v="na"/>
    <x v="30"/>
    <n v="0.5815462519715543"/>
    <n v="8.5391183937225934E-5"/>
    <n v="0.42010657351865038"/>
    <n v="6.3937511189064461E-4"/>
    <n v="0"/>
    <n v="0"/>
    <n v="0.62392713627325136"/>
    <n v="0.67058671610540788"/>
    <n v="0.1498390012218252"/>
    <n v="0"/>
    <n v="9.1091348089660323E-2"/>
    <n v="9.0844427234809108E-2"/>
    <n v="9.0925097400456525E-2"/>
    <n v="9.0850039072419356E-2"/>
    <n v="9.0719563847980925E-2"/>
    <n v="9.0781995541395016E-2"/>
    <n v="9.0663445471878379E-2"/>
    <n v="9.1127825034126989E-2"/>
    <n v="9.0951753629105236E-2"/>
    <n v="9.0931410717768058E-2"/>
    <n v="9.1113093960400071E-2"/>
  </r>
  <r>
    <n v="1212121"/>
    <x v="1"/>
    <x v="2"/>
    <s v="R_1_1__R_1_1__R_1_1__R_1_1__R_1_1__R_1_1__R_1_1__R_1_1__R_1_1__R_1_1__R_1_1__"/>
    <s v="na"/>
    <x v="31"/>
    <n v="0.6399480708744939"/>
    <n v="9.2314793445649668E-6"/>
    <n v="0.47223998264199701"/>
    <n v="2.2687503970313189E-4"/>
    <n v="0"/>
    <n v="0"/>
    <n v="0.68088313223590646"/>
    <n v="0.72538900725900923"/>
    <n v="0.1425649749488706"/>
    <n v="0"/>
    <n v="9.1117944943219814E-2"/>
    <n v="9.0932511386115841E-2"/>
    <n v="9.0590662500309643E-2"/>
    <n v="9.1098127616506416E-2"/>
    <n v="9.0924726007764148E-2"/>
    <n v="9.0679132708851626E-2"/>
    <n v="9.0793790099122015E-2"/>
    <n v="9.0652945527123191E-2"/>
    <n v="9.1389725423860771E-2"/>
    <n v="9.0896415541030715E-2"/>
    <n v="9.0924018246095806E-2"/>
  </r>
  <r>
    <n v="1212121"/>
    <x v="1"/>
    <x v="2"/>
    <s v="R_1_1__R_1_1__R_1_1__R_1_1__R_1_1__R_1_1__R_1_1__R_1_1__R_1_1__R_1_1__R_1_1__"/>
    <s v="na"/>
    <x v="32"/>
    <n v="0.65454449025521833"/>
    <n v="2.3078698361412421E-6"/>
    <n v="0.50539508844414049"/>
    <n v="1.254000219450039E-4"/>
    <n v="0"/>
    <n v="0"/>
    <n v="0.69513875437739758"/>
    <n v="0.7390722857116504"/>
    <n v="0.1403061245535718"/>
    <n v="0"/>
    <n v="9.0902640097753021E-2"/>
    <n v="9.10913908374998E-2"/>
    <n v="9.0696149626827011E-2"/>
    <n v="9.0935281203122761E-2"/>
    <n v="9.1036042876220677E-2"/>
    <n v="9.071814689348924E-2"/>
    <n v="9.0605322203189467E-2"/>
    <n v="9.0975727790211361E-2"/>
    <n v="9.1237566222416494E-2"/>
    <n v="9.0785557871970235E-2"/>
    <n v="9.101617437729996E-2"/>
  </r>
  <r>
    <n v="1212121"/>
    <x v="1"/>
    <x v="2"/>
    <s v="R_1_1__R_1_1__R_1_1__R_1_1__R_1_1__R_1_1__R_1_1__R_1_1__R_1_1__R_1_1__R_1_1__"/>
    <s v="na"/>
    <x v="33"/>
    <n v="0.6436352232583451"/>
    <n v="9.2314793445649668E-6"/>
    <n v="0.52576764200933734"/>
    <n v="6.765001183875207E-5"/>
    <n v="0"/>
    <n v="0"/>
    <n v="0.6845218989114894"/>
    <n v="0.72894933451395993"/>
    <n v="0.14126972472220181"/>
    <n v="0"/>
    <n v="9.1107977094908726E-2"/>
    <n v="9.0672837056355593E-2"/>
    <n v="9.094993763465245E-2"/>
    <n v="9.1038524776051705E-2"/>
    <n v="9.0842215670710963E-2"/>
    <n v="9.0964820274407526E-2"/>
    <n v="9.0718902369883211E-2"/>
    <n v="9.1028603016214987E-2"/>
    <n v="9.1017972559247082E-2"/>
    <n v="9.0946394148996482E-2"/>
    <n v="9.0711815398571261E-2"/>
  </r>
  <r>
    <n v="1212121"/>
    <x v="1"/>
    <x v="2"/>
    <s v="R_1_1__R_1_1__R_1_1__R_1_1__R_1_1__R_1_1__R_1_1__R_1_1__R_1_1__R_1_1__R_1_1__"/>
    <s v="na"/>
    <x v="34"/>
    <n v="0.63483586522408852"/>
    <n v="4.6157396722824834E-6"/>
    <n v="0.533285868325027"/>
    <n v="5.7750010106251767E-5"/>
    <n v="0"/>
    <n v="0"/>
    <n v="0.67626262376706447"/>
    <n v="0.72127526125976549"/>
    <n v="0.14256909994959249"/>
    <n v="0"/>
    <n v="9.0827646772016948E-2"/>
    <n v="9.098403752812026E-2"/>
    <n v="9.0944409101234358E-2"/>
    <n v="9.1057633178051225E-2"/>
    <n v="9.0876474655144229E-2"/>
    <n v="9.1052679624690491E-2"/>
    <n v="9.0783064791770313E-2"/>
    <n v="9.0942286149794035E-2"/>
    <n v="9.0846045684499693E-2"/>
    <n v="9.090407302386834E-2"/>
    <n v="9.0781649490810093E-2"/>
  </r>
  <r>
    <n v="1212121"/>
    <x v="1"/>
    <x v="2"/>
    <s v="R_1_1__R_1_1__R_1_1__R_1_1__R_1_1__R_1_1__R_1_1__R_1_1__R_1_1__R_1_1__R_1_1__"/>
    <s v="na"/>
    <x v="35"/>
    <n v="0.6336506267467279"/>
    <n v="6.9236095084237251E-6"/>
    <n v="0.53439879351978892"/>
    <n v="5.4450009528751671E-5"/>
    <n v="0"/>
    <n v="0"/>
    <n v="0.67503230472115938"/>
    <n v="0.71996089174207001"/>
    <n v="0.14261282495724439"/>
    <n v="0"/>
    <n v="9.0844432995454458E-2"/>
    <n v="9.0907418167046589E-2"/>
    <n v="9.097040333863872E-2"/>
    <n v="9.1002249773713392E-2"/>
    <n v="9.0746062896001581E-2"/>
    <n v="9.1047542481375143E-2"/>
    <n v="9.076729385271802E-2"/>
    <n v="9.1047542481375143E-2"/>
    <n v="9.0895387291573926E-2"/>
    <n v="9.0932187616549101E-2"/>
    <n v="9.0839479105553941E-2"/>
  </r>
  <r>
    <n v="1212121"/>
    <x v="1"/>
    <x v="2"/>
    <s v="R_1_1__R_1_1__R_1_1__R_1_1__R_1_1__R_1_1__R_1_1__R_1_1__R_1_1__R_1_1__R_1_1__"/>
    <s v="na"/>
    <x v="36"/>
    <n v="0.63363217945525152"/>
    <n v="6.9236095084237251E-6"/>
    <n v="0.5344268435246976"/>
    <n v="5.362500938437664E-5"/>
    <n v="0"/>
    <n v="0"/>
    <n v="0.67501347311111004"/>
    <n v="0.71993322080485533"/>
    <n v="0.1426144749575331"/>
    <n v="0"/>
    <n v="9.0843403848168053E-2"/>
    <n v="9.0913465757418779E-2"/>
    <n v="9.0966542961396599E-2"/>
    <n v="9.0998389283783288E-2"/>
    <n v="9.0752818753379247E-2"/>
    <n v="9.1040851046965535E-2"/>
    <n v="9.0758480321803545E-2"/>
    <n v="9.105075879170807E-2"/>
    <n v="9.0892234875827649E-2"/>
    <n v="9.0946727471911543E-2"/>
    <n v="9.0836326887637681E-2"/>
  </r>
  <r>
    <n v="1212121"/>
    <x v="1"/>
    <x v="2"/>
    <s v="R_1_1__R_1_1__R_1_1__R_1_1__R_1_1__R_1_1__R_1_1__R_1_1__R_1_1__R_1_1__R_1_1__"/>
    <s v="na"/>
    <x v="37"/>
    <n v="0.63363217945525152"/>
    <n v="6.9236095084237251E-6"/>
    <n v="0.5344268435246976"/>
    <n v="5.362500938437664E-5"/>
    <n v="0"/>
    <n v="0"/>
    <n v="0.67501347311111004"/>
    <n v="0.71993322080485533"/>
    <n v="0.1426144749575331"/>
    <n v="0"/>
    <n v="9.0843403848168053E-2"/>
    <n v="9.0913465757418779E-2"/>
    <n v="9.0966542961396599E-2"/>
    <n v="9.0998389283783288E-2"/>
    <n v="9.0752818753379247E-2"/>
    <n v="9.1040851046965535E-2"/>
    <n v="9.0758480321803545E-2"/>
    <n v="9.105075879170807E-2"/>
    <n v="9.0892234875827649E-2"/>
    <n v="9.0946727471911543E-2"/>
    <n v="9.0836326887637681E-2"/>
  </r>
  <r>
    <n v="1212121"/>
    <x v="1"/>
    <x v="2"/>
    <s v="R_1_1__R_1_1__R_1_1__R_1_1__R_1_1__R_1_1__R_1_1__R_1_1__R_1_1__R_1_1__R_1_1__"/>
    <s v="na"/>
    <x v="38"/>
    <n v="0.63363217945525152"/>
    <n v="6.9236095084237251E-6"/>
    <n v="0.5344268435246976"/>
    <n v="5.362500938437664E-5"/>
    <n v="0"/>
    <n v="0"/>
    <n v="0.67501347311111004"/>
    <n v="0.71993322080485533"/>
    <n v="0.1426144749575331"/>
    <n v="0"/>
    <n v="9.0843403848168053E-2"/>
    <n v="9.0913465757418779E-2"/>
    <n v="9.0966542961396599E-2"/>
    <n v="9.0998389283783288E-2"/>
    <n v="9.0752818753379247E-2"/>
    <n v="9.1040851046965535E-2"/>
    <n v="9.0758480321803545E-2"/>
    <n v="9.105075879170807E-2"/>
    <n v="9.0892234875827649E-2"/>
    <n v="9.0946727471911543E-2"/>
    <n v="9.0836326887637681E-2"/>
  </r>
  <r>
    <n v="1212121"/>
    <x v="1"/>
    <x v="3"/>
    <s v="R_1_1__R_1_1__R_1_1__R_1_1__R_1_1__R_1_1__R_1_1__R_1_1__R_1_1__R_1_1__R_1_1__"/>
    <s v="na"/>
    <x v="0"/>
    <n v="0.30668890577791841"/>
    <n v="5.2530068115912501E-3"/>
    <n v="0.24323314256579989"/>
    <n v="7.6444513377789836E-3"/>
    <n v="0"/>
    <n v="0"/>
    <n v="0.3532146296076844"/>
    <n v="0.40910443371027599"/>
    <n v="0.2064414361272513"/>
    <n v="0"/>
    <n v="9.0826391947687685E-2"/>
    <n v="9.0800251471382057E-2"/>
    <n v="9.078914176895217E-2"/>
    <n v="9.0992383972228363E-2"/>
    <n v="9.1059042186807687E-2"/>
    <n v="9.090873444805038E-2"/>
    <n v="9.0971471591183864E-2"/>
    <n v="9.0927686293371945E-2"/>
    <n v="9.09688575435533E-2"/>
    <n v="9.1125700401387011E-2"/>
    <n v="9.0630338375395539E-2"/>
  </r>
  <r>
    <n v="1212121"/>
    <x v="1"/>
    <x v="3"/>
    <s v="R_1_1__R_1_1__R_1_1__R_1_1__R_1_1__R_1_1__R_1_1__R_1_1__R_1_1__R_1_1__R_1_1__"/>
    <s v="na"/>
    <x v="1"/>
    <n v="0.54016046844953614"/>
    <n v="0"/>
    <n v="0.38286936700213919"/>
    <n v="2.568225449439453E-3"/>
    <n v="0"/>
    <n v="0"/>
    <n v="0.54016046844953614"/>
    <n v="0.54016046844953614"/>
    <n v="0"/>
    <n v="0"/>
    <n v="9.0856440899877156E-2"/>
    <n v="9.1061865935826533E-2"/>
    <n v="9.0702990873023401E-2"/>
    <n v="9.0750015881252782E-2"/>
    <n v="9.0858915900310283E-2"/>
    <n v="9.0992565923699031E-2"/>
    <n v="9.0750015881252782E-2"/>
    <n v="9.0785490887460907E-2"/>
    <n v="9.0947190915758411E-2"/>
    <n v="9.1070940937414663E-2"/>
    <n v="9.1223565964124037E-2"/>
  </r>
  <r>
    <n v="1212121"/>
    <x v="1"/>
    <x v="3"/>
    <s v="R_1_1__R_1_1__R_1_1__R_1_1__R_1_1__R_1_1__R_1_1__R_1_1__R_1_1__R_1_1__R_1_1__"/>
    <s v="na"/>
    <x v="2"/>
    <n v="0.53562083335458632"/>
    <n v="1.612914179383222E-4"/>
    <n v="0.42094642366562413"/>
    <n v="6.1710010799251888E-4"/>
    <n v="0"/>
    <n v="0"/>
    <n v="0.57885976867209732"/>
    <n v="0.62668557331170627"/>
    <n v="0.1498711762274558"/>
    <n v="0"/>
    <n v="9.1049160751384126E-2"/>
    <n v="9.0736236049066027E-2"/>
    <n v="9.1106693992617505E-2"/>
    <n v="9.0922868270627941E-2"/>
    <n v="9.0891996775331996E-2"/>
    <n v="9.0741147423317667E-2"/>
    <n v="9.0640815063605801E-2"/>
    <n v="9.1026708754805258E-2"/>
    <n v="9.0830955409633166E-2"/>
    <n v="9.0659057310826144E-2"/>
    <n v="9.1394360198784358E-2"/>
  </r>
  <r>
    <n v="1212121"/>
    <x v="1"/>
    <x v="3"/>
    <s v="R_1_1__R_1_1__R_1_1__R_1_1__R_1_1__R_1_1__R_1_1__R_1_1__R_1_1__R_1_1__R_1_1__"/>
    <s v="na"/>
    <x v="3"/>
    <n v="0.60093377063451181"/>
    <n v="2.716487038961215E-5"/>
    <n v="0.48835058546135252"/>
    <n v="2.1862503825938171E-4"/>
    <n v="0"/>
    <n v="0"/>
    <n v="0.63808858692661996"/>
    <n v="0.67816707557387279"/>
    <n v="0.1229109965094244"/>
    <n v="0"/>
    <n v="9.0863099201547115E-2"/>
    <n v="9.0760325171241801E-2"/>
    <n v="9.0910867412815774E-2"/>
    <n v="9.0689396615115603E-2"/>
    <n v="9.0913038695146164E-2"/>
    <n v="9.0899287240387011E-2"/>
    <n v="9.1103387779444031E-2"/>
    <n v="9.1164907445471857E-2"/>
    <n v="9.0616296776659E-2"/>
    <n v="9.0726308414732296E-2"/>
    <n v="9.1353085247439333E-2"/>
  </r>
  <r>
    <n v="1212121"/>
    <x v="1"/>
    <x v="3"/>
    <s v="R_1_1__R_1_1__R_1_1__R_1_1__R_1_1__R_1_1__R_1_1__R_1_1__R_1_1__R_1_1__R_1_1__"/>
    <s v="na"/>
    <x v="4"/>
    <n v="0.58140823901263783"/>
    <n v="1.5280239594156841E-5"/>
    <n v="0.53449119353595886"/>
    <n v="4.9500008662501513E-5"/>
    <n v="0"/>
    <n v="0"/>
    <n v="0.62503444398535335"/>
    <n v="0.6727637196443782"/>
    <n v="0.1421648498788487"/>
    <n v="0"/>
    <n v="9.0766754452617185E-2"/>
    <n v="9.0757548612148742E-2"/>
    <n v="9.0956536394582149E-2"/>
    <n v="9.1031599401478744E-2"/>
    <n v="9.0931751439474781E-2"/>
    <n v="9.1462857620346893E-2"/>
    <n v="9.0809951088661453E-2"/>
    <n v="9.0615920297249505E-2"/>
    <n v="9.0766754452617185E-2"/>
    <n v="9.0791539407724553E-2"/>
    <n v="9.1108786833098823E-2"/>
  </r>
  <r>
    <n v="1212121"/>
    <x v="1"/>
    <x v="3"/>
    <s v="R_1_1__R_1_1__R_1_1__R_1_1__R_1_1__R_1_1__R_1_1__R_1_1__R_1_1__R_1_1__R_1_1__"/>
    <s v="na"/>
    <x v="5"/>
    <n v="0.76985070211322559"/>
    <n v="0"/>
    <n v="0.47976645895913028"/>
    <n v="7.5240013167002305E-4"/>
    <n v="0"/>
    <n v="0"/>
    <n v="0.76985070211322559"/>
    <n v="0.76985070211322559"/>
    <n v="0"/>
    <n v="0"/>
    <n v="9.0919965910994036E-2"/>
    <n v="9.0881190904208403E-2"/>
    <n v="9.0378765816284012E-2"/>
    <n v="9.1239240966867169E-2"/>
    <n v="9.1076715938425284E-2"/>
    <n v="9.0974415920522786E-2"/>
    <n v="9.0500040837507151E-2"/>
    <n v="9.1029690930195917E-2"/>
    <n v="9.0834165895979035E-2"/>
    <n v="9.1191390958493421E-2"/>
    <n v="9.0974415920522786E-2"/>
  </r>
  <r>
    <n v="1212121"/>
    <x v="1"/>
    <x v="3"/>
    <s v="R_1_1__R_1_1__R_1_1__R_1_1__R_1_1__R_1_1__R_1_1__R_1_1__R_1_1__R_1_1__R_1_1__"/>
    <s v="na"/>
    <x v="6"/>
    <n v="0.59783763748548424"/>
    <n v="5.0934131980522787E-5"/>
    <n v="0.57538562569248453"/>
    <n v="3.6300006352501107E-5"/>
    <n v="0"/>
    <n v="0"/>
    <n v="0.60088503048243092"/>
    <n v="0.60395509331755515"/>
    <n v="1.1804927065862241E-2"/>
    <n v="0"/>
    <n v="9.1120462931409782E-2"/>
    <n v="9.0526961124001118E-2"/>
    <n v="9.0880779509187049E-2"/>
    <n v="9.0953336735642223E-2"/>
    <n v="9.1023448212891059E-2"/>
    <n v="9.1311231369505419E-2"/>
    <n v="9.0813929030880036E-2"/>
    <n v="9.0772351294372E-2"/>
    <n v="9.0825342527176348E-2"/>
    <n v="9.0826973026647259E-2"/>
    <n v="9.0945184238287721E-2"/>
  </r>
  <r>
    <n v="1212121"/>
    <x v="1"/>
    <x v="3"/>
    <s v="R_1_1__R_1_1__R_1_1__R_1_1__R_1_1__R_1_1__R_1_1__R_1_1__R_1_1__R_1_1__R_1_1__"/>
    <s v="na"/>
    <x v="7"/>
    <n v="0.61750938956359991"/>
    <n v="3.7351696785716713E-5"/>
    <n v="0.6038431806725566"/>
    <n v="3.6300006352501107E-5"/>
    <n v="0"/>
    <n v="0"/>
    <n v="0.61753744348834405"/>
    <n v="0.61756549741308808"/>
    <n v="9.9825017469378063E-5"/>
    <n v="0"/>
    <n v="9.1092372645065922E-2"/>
    <n v="9.0603196391479596E-2"/>
    <n v="9.0798701909354726E-2"/>
    <n v="9.0909240894144899E-2"/>
    <n v="9.0655991130483851E-2"/>
    <n v="9.1296952258707417E-2"/>
    <n v="9.0679088828798216E-2"/>
    <n v="9.0673314404219621E-2"/>
    <n v="9.0701361609315634E-2"/>
    <n v="9.1351396833305565E-2"/>
    <n v="9.1238383095124567E-2"/>
  </r>
  <r>
    <n v="1212121"/>
    <x v="1"/>
    <x v="3"/>
    <s v="R_1_1__R_1_1__R_1_1__R_1_1__R_1_1__R_1_1__R_1_1__R_1_1__R_1_1__R_1_1__R_1_1__"/>
    <s v="na"/>
    <x v="8"/>
    <n v="0.62525567326869025"/>
    <n v="4.7538523181821269E-5"/>
    <n v="0.61367058239235195"/>
    <n v="4.5375007940626392E-5"/>
    <n v="0"/>
    <n v="0"/>
    <n v="0.62525567326869025"/>
    <n v="0.62525567326869025"/>
    <n v="0"/>
    <n v="0"/>
    <n v="9.0985965922544043E-2"/>
    <n v="9.0518190840683396E-2"/>
    <n v="9.1093215941312783E-2"/>
    <n v="9.0984315922255282E-2"/>
    <n v="9.0998340924709667E-2"/>
    <n v="9.1269765972209052E-2"/>
    <n v="9.0685665869991522E-2"/>
    <n v="9.0410940821914643E-2"/>
    <n v="9.05940908539659E-2"/>
    <n v="9.1133640948387162E-2"/>
    <n v="9.1325865982026549E-2"/>
  </r>
  <r>
    <n v="1212121"/>
    <x v="1"/>
    <x v="3"/>
    <s v="R_1_1__R_1_1__R_1_1__R_1_1__R_1_1__R_1_1__R_1_1__R_1_1__R_1_1__R_1_1__R_1_1__"/>
    <s v="na"/>
    <x v="9"/>
    <n v="0.83490520323793294"/>
    <n v="0"/>
    <n v="0.74567143049250029"/>
    <n v="8.2500014437502525E-7"/>
    <n v="0"/>
    <n v="0"/>
    <n v="0.8413088657769876"/>
    <n v="0.84775730124644433"/>
    <n v="2.346795410689197E-2"/>
    <n v="0"/>
    <n v="9.0678966343733E-2"/>
    <n v="9.0634655280066062E-2"/>
    <n v="9.1170416322584547E-2"/>
    <n v="9.1063264114080847E-2"/>
    <n v="9.0869101089649337E-2"/>
    <n v="9.1214727386251485E-2"/>
    <n v="9.094241575862555E-2"/>
    <n v="9.0997200346431953E-2"/>
    <n v="9.0734556587242443E-2"/>
    <n v="9.078692420793974E-2"/>
    <n v="9.0907772563395037E-2"/>
  </r>
  <r>
    <n v="1212121"/>
    <x v="1"/>
    <x v="3"/>
    <s v="R_1_1__R_1_1__R_1_1__R_1_1__R_1_1__R_1_1__R_1_1__R_1_1__R_1_1__R_1_1__R_1_1__"/>
    <s v="na"/>
    <x v="10"/>
    <n v="0.65999833376689399"/>
    <n v="1.69780439935076E-6"/>
    <n v="0.68076619413408401"/>
    <n v="1.6500002887500501E-6"/>
    <n v="0"/>
    <n v="0"/>
    <n v="0.68816872480458391"/>
    <n v="0.71782342349694728"/>
    <n v="9.2296891151955954E-2"/>
    <n v="0"/>
    <n v="9.0786381855457593E-2"/>
    <n v="9.0827579956150234E-2"/>
    <n v="9.0954919540109341E-2"/>
    <n v="9.0812598828625635E-2"/>
    <n v="9.1011847824702827E-2"/>
    <n v="9.1434315620896572E-2"/>
    <n v="9.0835070519912534E-2"/>
    <n v="9.0706981879577209E-2"/>
    <n v="9.068675735741899E-2"/>
    <n v="9.0900987481020781E-2"/>
    <n v="9.1042559136128257E-2"/>
  </r>
  <r>
    <n v="1212121"/>
    <x v="1"/>
    <x v="3"/>
    <s v="R_1_1__R_1_1__R_1_1__R_1_1__R_1_1__R_1_1__R_1_1__R_1_1__R_1_1__R_1_1__R_1_1__"/>
    <s v="na"/>
    <x v="11"/>
    <n v="0.72399188646491641"/>
    <n v="0"/>
    <n v="0.80321519056265833"/>
    <n v="0"/>
    <n v="0"/>
    <n v="0"/>
    <n v="0.74027152231929838"/>
    <n v="0.75701220600762043"/>
    <n v="5.4395559519222918E-2"/>
    <n v="0"/>
    <n v="9.067129131209492E-2"/>
    <n v="9.0827318485787484E-2"/>
    <n v="9.0757886393494289E-2"/>
    <n v="9.1095685224538703E-2"/>
    <n v="9.1010650414876257E-2"/>
    <n v="9.1570007832564124E-2"/>
    <n v="9.0823417806445164E-2"/>
    <n v="9.0534767535113914E-2"/>
    <n v="9.0815616447760539E-2"/>
    <n v="9.0817956855365936E-2"/>
    <n v="9.1075401691958671E-2"/>
  </r>
  <r>
    <n v="1212121"/>
    <x v="1"/>
    <x v="3"/>
    <s v="R_1_1__R_1_1__R_1_1__R_1_1__R_1_1__R_1_1__R_1_1__R_1_1__R_1_1__R_1_1__R_1_1__"/>
    <s v="na"/>
    <x v="12"/>
    <n v="0.75500252485322694"/>
    <n v="0"/>
    <n v="0.89867760726858126"/>
    <n v="0"/>
    <n v="0"/>
    <n v="0"/>
    <n v="0.76303487357881183"/>
    <n v="0.77117008669512865"/>
    <n v="2.728605477505959E-2"/>
    <n v="0"/>
    <n v="9.0586851219958464E-2"/>
    <n v="9.0739325965325635E-2"/>
    <n v="9.0808340850070779E-2"/>
    <n v="9.1038657965441194E-2"/>
    <n v="9.1081190394412037E-2"/>
    <n v="9.1557072099689593E-2"/>
    <n v="9.0893405708012465E-2"/>
    <n v="9.0715251005530823E-2"/>
    <n v="9.0614136174392595E-2"/>
    <n v="9.0986495552552421E-2"/>
    <n v="9.097927306461398E-2"/>
  </r>
  <r>
    <n v="1212121"/>
    <x v="1"/>
    <x v="3"/>
    <s v="R_1_1__R_1_1__R_1_1__R_1_1__R_1_1__R_1_1__R_1_1__R_1_1__R_1_1__R_1_1__R_1_1__"/>
    <s v="na"/>
    <x v="13"/>
    <n v="0.77084874173896933"/>
    <n v="0"/>
    <n v="1"/>
    <n v="0"/>
    <n v="0"/>
    <n v="0"/>
    <n v="0.77084874173896933"/>
    <n v="0.77084874173896933"/>
    <n v="0"/>
    <n v="0"/>
    <n v="9.0739290879375906E-2"/>
    <n v="9.0666690866670896E-2"/>
    <n v="9.0893565906374027E-2"/>
    <n v="9.0957090917490907E-2"/>
    <n v="9.1042890932505907E-2"/>
    <n v="9.1565116023895304E-2"/>
    <n v="9.0856440899877156E-2"/>
    <n v="9.0891090905940913E-2"/>
    <n v="9.047611583332027E-2"/>
    <n v="9.0924915911860291E-2"/>
    <n v="9.098679092268841E-2"/>
  </r>
  <r>
    <n v="1212121"/>
    <x v="1"/>
    <x v="3"/>
    <s v="R_1_1__R_1_1__R_1_1__R_1_1__R_1_1__R_1_1__R_1_1__R_1_1__R_1_1__R_1_1__R_1_1__"/>
    <s v="na"/>
    <x v="14"/>
    <n v="0"/>
    <n v="0.77056041127613772"/>
    <n v="0"/>
    <n v="1"/>
    <n v="0"/>
    <n v="0"/>
    <n v="0"/>
    <n v="0"/>
    <n v="0"/>
    <n v="0"/>
    <n v="9.115839095271841E-2"/>
    <n v="9.0615540857719654E-2"/>
    <n v="9.0755790882263404E-2"/>
    <n v="9.1376190990833425E-2"/>
    <n v="9.0701340872734654E-2"/>
    <n v="9.1179015956327797E-2"/>
    <n v="9.0465390831443393E-2"/>
    <n v="9.0801165890204025E-2"/>
    <n v="9.114519095040842E-2"/>
    <n v="9.1099815942467785E-2"/>
    <n v="9.0702165872879034E-2"/>
  </r>
  <r>
    <n v="1212121"/>
    <x v="1"/>
    <x v="3"/>
    <s v="R_1_1__R_1_1__R_1_1__R_1_1__R_1_1__R_1_1__R_1_1__R_1_1__R_1_1__R_1_1__R_1_1__"/>
    <s v="na"/>
    <x v="15"/>
    <n v="1"/>
    <n v="0"/>
    <n v="0.37403609045631581"/>
    <n v="0"/>
    <n v="0"/>
    <n v="0"/>
    <n v="1"/>
    <n v="1"/>
    <n v="0"/>
    <n v="0.51477369008539575"/>
    <n v="4.4153182726806968E-2"/>
    <n v="4.4209282736624479E-2"/>
    <n v="4.4055832709770718E-2"/>
    <n v="4.4204332735758231E-2"/>
    <n v="4.4037682706594472E-2"/>
    <n v="4.3960132693023221E-2"/>
    <n v="4.4017057702985099E-2"/>
    <n v="4.40830577145351E-2"/>
    <n v="4.3893307681328847E-2"/>
    <n v="4.4356957762467612E-2"/>
    <n v="4.425548274470948E-2"/>
  </r>
  <r>
    <n v="1212121"/>
    <x v="1"/>
    <x v="3"/>
    <s v="R_1_1__R_1_1__R_1_1__R_1_1__R_1_1__R_1_1__R_1_1__R_1_1__R_1_1__R_1_1__R_1_1__"/>
    <s v="na"/>
    <x v="16"/>
    <n v="0"/>
    <n v="1"/>
    <n v="0"/>
    <n v="0.37443209052561582"/>
    <n v="0"/>
    <n v="0"/>
    <n v="0"/>
    <n v="0"/>
    <n v="0"/>
    <n v="0.51407821496368766"/>
    <n v="4.4173807730416348E-2"/>
    <n v="4.3960957693167588E-2"/>
    <n v="4.3982407696921348E-2"/>
    <n v="4.4220007738501363E-2"/>
    <n v="4.4064907711358847E-2"/>
    <n v="4.4281057749185108E-2"/>
    <n v="4.4144107725218852E-2"/>
    <n v="4.4300032752505727E-2"/>
    <n v="4.4236507741388847E-2"/>
    <n v="4.4399032769830732E-2"/>
    <n v="4.4158957727817597E-2"/>
  </r>
  <r>
    <n v="1212121"/>
    <x v="1"/>
    <x v="3"/>
    <s v="R_1_1__R_1_1__R_1_1__R_1_1__R_1_1__R_1_1__R_1_1__R_1_1__R_1_1__R_1_1__R_1_1__"/>
    <s v="na"/>
    <x v="17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n v="1212121"/>
    <x v="1"/>
    <x v="3"/>
    <s v="R_1_1__R_1_1__R_1_1__R_1_1__R_1_1__R_1_1__R_1_1__R_1_1__R_1_1__R_1_1__R_1_1__"/>
    <s v="na"/>
    <x v="18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n v="1212121"/>
    <x v="1"/>
    <x v="3"/>
    <s v="R_1_1__R_1_1__R_1_1__R_1_1__R_1_1__R_1_1__R_1_1__R_1_1__R_1_1__R_1_1__R_1_1__"/>
    <s v="na"/>
    <x v="19"/>
    <n v="9.0767198331046517E-2"/>
    <n v="9.0170391649518844E-2"/>
    <n v="9.0886965905219039E-2"/>
    <n v="9.0486840835197146E-2"/>
    <n v="0"/>
    <n v="0"/>
    <n v="9.0767198331046517E-2"/>
    <n v="9.0767198331046517E-2"/>
    <n v="0"/>
    <n v="0"/>
    <n v="9.0741765879809033E-2"/>
    <n v="9.0827565894824033E-2"/>
    <n v="9.1116315945355297E-2"/>
    <n v="9.0727740877354648E-2"/>
    <n v="9.0919965910994036E-2"/>
    <n v="9.098679092268841E-2"/>
    <n v="9.0612240857142146E-2"/>
    <n v="9.1162515953440298E-2"/>
    <n v="9.1193040958782168E-2"/>
    <n v="9.0811065891936535E-2"/>
    <n v="9.090099090767341E-2"/>
  </r>
  <r>
    <n v="1212121"/>
    <x v="1"/>
    <x v="3"/>
    <s v="R_1_1__R_1_1__R_1_1__R_1_1__R_1_1__R_1_1__R_1_1__R_1_1__R_1_1__R_1_1__R_1_1__"/>
    <s v="na"/>
    <x v="20"/>
    <n v="0.44111481196219349"/>
    <n v="9.6095729003252992E-4"/>
    <n v="0.34426348524610989"/>
    <n v="2.0270253547294368E-3"/>
    <n v="0"/>
    <n v="0"/>
    <n v="0.48580942616732081"/>
    <n v="0.53662907440750962"/>
    <n v="0.16601395405244199"/>
    <n v="0"/>
    <n v="9.105949445023441E-2"/>
    <n v="9.100858863630891E-2"/>
    <n v="9.0585520047603812E-2"/>
    <n v="9.1005836970691326E-2"/>
    <n v="9.0683204177028409E-2"/>
    <n v="9.1337412677611418E-2"/>
    <n v="9.082147537431251E-2"/>
    <n v="9.0627482948272123E-2"/>
    <n v="9.1173000656960171E-2"/>
    <n v="9.0604093790522575E-2"/>
    <n v="9.1093890270454336E-2"/>
  </r>
  <r>
    <n v="1212121"/>
    <x v="1"/>
    <x v="3"/>
    <s v="R_1_1__R_1_1__R_1_1__R_1_1__R_1_1__R_1_1__R_1_1__R_1_1__R_1_1__R_1_1__R_1_1__"/>
    <s v="na"/>
    <x v="21"/>
    <n v="0.53563273501962927"/>
    <n v="1.612914179383222E-4"/>
    <n v="0.42090517365840541"/>
    <n v="6.1545010770376889E-4"/>
    <n v="0"/>
    <n v="0"/>
    <n v="0.57884693187622971"/>
    <n v="0.62664136712726115"/>
    <n v="0.14978372621215211"/>
    <n v="0"/>
    <n v="9.1041712715905138E-2"/>
    <n v="9.0736472049427933E-2"/>
    <n v="9.1107672767971479E-2"/>
    <n v="9.0928738584174496E-2"/>
    <n v="9.0900670476912221E-2"/>
    <n v="9.0748400995014397E-2"/>
    <n v="9.0636128565965313E-2"/>
    <n v="9.1034695689089576E-2"/>
    <n v="9.0836815532890552E-2"/>
    <n v="9.064735580887022E-2"/>
    <n v="9.1381336813778635E-2"/>
  </r>
  <r>
    <n v="1212121"/>
    <x v="1"/>
    <x v="3"/>
    <s v="R_1_1__R_1_1__R_1_1__R_1_1__R_1_1__R_1_1__R_1_1__R_1_1__R_1_1__R_1_1__R_1_1__"/>
    <s v="na"/>
    <x v="22"/>
    <n v="0.58936535221277453"/>
    <n v="3.3956087987015187E-5"/>
    <n v="0.47230928265412447"/>
    <n v="2.3595004129125721E-4"/>
    <n v="0"/>
    <n v="0"/>
    <n v="0.63198444962447564"/>
    <n v="0.67864994312704352"/>
    <n v="0.1421458748755281"/>
    <n v="0"/>
    <n v="9.0998851959383995E-2"/>
    <n v="9.0792884130001791E-2"/>
    <n v="9.0698039837434047E-2"/>
    <n v="9.0737676258208638E-2"/>
    <n v="9.1108559909742204E-2"/>
    <n v="9.1061137763458339E-2"/>
    <n v="9.0953553192784475E-2"/>
    <n v="9.1042735139527278E-2"/>
    <n v="9.0879942697060248E-2"/>
    <n v="9.0746169776946037E-2"/>
    <n v="9.0980449335452934E-2"/>
  </r>
  <r>
    <n v="1212121"/>
    <x v="1"/>
    <x v="3"/>
    <s v="R_1_1__R_1_1__R_1_1__R_1_1__R_1_1__R_1_1__R_1_1__R_1_1__R_1_1__R_1_1__R_1_1__"/>
    <s v="na"/>
    <x v="23"/>
    <n v="0.60538669359843444"/>
    <n v="3.3956087987015191E-6"/>
    <n v="0.49548353670961892"/>
    <n v="1.2870002252250389E-4"/>
    <n v="0"/>
    <n v="0"/>
    <n v="0.64773893867748844"/>
    <n v="0.693895976047049"/>
    <n v="0.13972697445222049"/>
    <n v="0"/>
    <n v="9.1130407363665872E-2"/>
    <n v="9.0555165353670863E-2"/>
    <n v="9.0585702892473072E-2"/>
    <n v="9.0922325994618289E-2"/>
    <n v="9.1028142117444533E-2"/>
    <n v="9.0880425650680385E-2"/>
    <n v="9.0683707086768511E-2"/>
    <n v="9.1146741396048447E-2"/>
    <n v="9.0915224241408479E-2"/>
    <n v="9.093510915039596E-2"/>
    <n v="9.1217048752825616E-2"/>
  </r>
  <r>
    <n v="1212121"/>
    <x v="1"/>
    <x v="3"/>
    <s v="R_1_1__R_1_1__R_1_1__R_1_1__R_1_1__R_1_1__R_1_1__R_1_1__R_1_1__R_1_1__R_1_1__"/>
    <s v="na"/>
    <x v="24"/>
    <n v="0.58259330480334204"/>
    <n v="1.018682639610456E-5"/>
    <n v="0.48652651014213932"/>
    <n v="1.6087502815312991E-4"/>
    <n v="0"/>
    <n v="0"/>
    <n v="0.62598090972924281"/>
    <n v="0.67345741669259529"/>
    <n v="0.1423199499059912"/>
    <n v="0"/>
    <n v="9.1009810542829264E-2"/>
    <n v="9.0695488056453458E-2"/>
    <n v="9.087601110606118E-2"/>
    <n v="9.1222898534719182E-2"/>
    <n v="9.0994943938743925E-2"/>
    <n v="9.115493691604333E-2"/>
    <n v="9.0941140990625544E-2"/>
    <n v="9.0862560369031592E-2"/>
    <n v="9.056381242026898E-2"/>
    <n v="9.0649472377141674E-2"/>
    <n v="9.1028924748081858E-2"/>
  </r>
  <r>
    <n v="1212121"/>
    <x v="1"/>
    <x v="3"/>
    <s v="R_1_1__R_1_1__R_1_1__R_1_1__R_1_1__R_1_1__R_1_1__R_1_1__R_1_1__R_1_1__R_1_1__"/>
    <s v="na"/>
    <x v="25"/>
    <n v="0.52897800402276274"/>
    <n v="4.7538523181821269E-5"/>
    <n v="0.44734560328548062"/>
    <n v="3.1762505558438468E-4"/>
    <n v="0"/>
    <n v="0"/>
    <n v="0.57408242413112232"/>
    <n v="0.62378156704122911"/>
    <n v="0.14951065116436399"/>
    <n v="0"/>
    <n v="9.0830349559862675E-2"/>
    <n v="9.081700248606811E-2"/>
    <n v="9.0840886723384709E-2"/>
    <n v="9.1048820083552681E-2"/>
    <n v="9.0945555881036824E-2"/>
    <n v="9.1415513374119184E-2"/>
    <n v="9.0749564639527144E-2"/>
    <n v="9.0873200691518913E-2"/>
    <n v="9.0538118891518499E-2"/>
    <n v="9.1255348488584395E-2"/>
    <n v="9.0685639180826852E-2"/>
  </r>
  <r>
    <n v="1212121"/>
    <x v="1"/>
    <x v="3"/>
    <s v="R_1_1__R_1_1__R_1_1__R_1_1__R_1_1__R_1_1__R_1_1__R_1_1__R_1_1__R_1_1__R_1_1__"/>
    <s v="na"/>
    <x v="26"/>
    <n v="0.44897161112839679"/>
    <n v="1.9354970152598661E-4"/>
    <n v="0.38411676722043431"/>
    <n v="8.9430015650252741E-4"/>
    <n v="0"/>
    <n v="0"/>
    <n v="0.49604965925211292"/>
    <n v="0.54897110105703784"/>
    <n v="0.16369817864718131"/>
    <n v="0"/>
    <n v="9.0553273236750359E-2"/>
    <n v="9.0985858069331044E-2"/>
    <n v="9.1104715243778139E-2"/>
    <n v="9.0900861368999705E-2"/>
    <n v="9.0925738452023508E-2"/>
    <n v="9.1383891397711997E-2"/>
    <n v="9.0900170338915703E-2"/>
    <n v="9.0796515826316496E-2"/>
    <n v="9.0519412762634616E-2"/>
    <n v="9.1081220220922313E-2"/>
    <n v="9.0848343082616106E-2"/>
  </r>
  <r>
    <n v="1212121"/>
    <x v="1"/>
    <x v="3"/>
    <s v="R_1_1__R_1_1__R_1_1__R_1_1__R_1_1__R_1_1__R_1_1__R_1_1__R_1_1__R_1_1__R_1_1__"/>
    <s v="na"/>
    <x v="27"/>
    <n v="0.34791797372452399"/>
    <n v="1.151111382759815E-3"/>
    <n v="0.30199955284992169"/>
    <n v="3.0912755409732199E-3"/>
    <n v="0"/>
    <n v="0"/>
    <n v="0.39745526208646492"/>
    <n v="0.45500745554303051"/>
    <n v="0.19157988352647959"/>
    <n v="0"/>
    <n v="9.053219782820604E-2"/>
    <n v="9.0990839206750981E-2"/>
    <n v="9.090793610042508E-2"/>
    <n v="9.0963427695788385E-2"/>
    <n v="9.1189405517870303E-2"/>
    <n v="9.1149959685021681E-2"/>
    <n v="9.1130571055316426E-2"/>
    <n v="9.0892558911348495E-2"/>
    <n v="9.0446620428127691E-2"/>
    <n v="9.0828375861289737E-2"/>
    <n v="9.0968107709855167E-2"/>
  </r>
  <r>
    <n v="1212121"/>
    <x v="1"/>
    <x v="3"/>
    <s v="R_1_1__R_1_1__R_1_1__R_1_1__R_1_1__R_1_1__R_1_1__R_1_1__R_1_1__R_1_1__R_1_1__"/>
    <s v="na"/>
    <x v="28"/>
    <n v="0.22180283021594721"/>
    <n v="5.9066615053412928E-3"/>
    <n v="0.1975817595768079"/>
    <n v="1.0156576777400939E-2"/>
    <n v="0"/>
    <n v="0"/>
    <n v="0.27738149078961899"/>
    <n v="0.347174969778272"/>
    <n v="0.26403222120563868"/>
    <n v="0"/>
    <n v="9.0966465129746155E-2"/>
    <n v="9.1207036182988255E-2"/>
    <n v="9.1128070112076728E-2"/>
    <n v="9.1083996025986574E-2"/>
    <n v="9.107787462514072E-2"/>
    <n v="9.1016660616682163E-2"/>
    <n v="9.0729566917011562E-2"/>
    <n v="9.0703857033458971E-2"/>
    <n v="9.0201290024014252E-2"/>
    <n v="9.0966465129746155E-2"/>
    <n v="9.091871820314848E-2"/>
  </r>
  <r>
    <n v="1212121"/>
    <x v="1"/>
    <x v="3"/>
    <s v="R_1_1__R_1_1__R_1_1__R_1_1__R_1_1__R_1_1__R_1_1__R_1_1__R_1_1__R_1_1__R_1_1__"/>
    <s v="na"/>
    <x v="29"/>
    <n v="0.44111311172433021"/>
    <n v="9.6095729003252992E-4"/>
    <n v="0.34426348524610989"/>
    <n v="2.0270253547294368E-3"/>
    <n v="0"/>
    <n v="0"/>
    <n v="0.48580857604838912"/>
    <n v="0.53662907440750962"/>
    <n v="0.1660147790525863"/>
    <n v="0"/>
    <n v="9.1059431808957494E-2"/>
    <n v="9.1008526030050926E-2"/>
    <n v="9.0585457732381441E-2"/>
    <n v="9.1005774366326245E-2"/>
    <n v="9.0683141794607569E-2"/>
    <n v="9.1337349845150129E-2"/>
    <n v="9.0821412896772716E-2"/>
    <n v="9.0628108520113979E-2"/>
    <n v="9.1172250021669357E-2"/>
    <n v="9.0604719378454199E-2"/>
    <n v="9.1093827605515987E-2"/>
  </r>
  <r>
    <n v="1212121"/>
    <x v="1"/>
    <x v="3"/>
    <s v="R_1_1__R_1_1__R_1_1__R_1_1__R_1_1__R_1_1__R_1_1__R_1_1__R_1_1__R_1_1__R_1_1__"/>
    <s v="na"/>
    <x v="30"/>
    <n v="0.53562083335458632"/>
    <n v="1.612914179383222E-4"/>
    <n v="0.42094642366562413"/>
    <n v="6.1710010799251888E-4"/>
    <n v="0"/>
    <n v="0"/>
    <n v="0.57885976867209732"/>
    <n v="0.62668557331170627"/>
    <n v="0.1498711762274558"/>
    <n v="0"/>
    <n v="9.1049160751384126E-2"/>
    <n v="9.0736236049066027E-2"/>
    <n v="9.1106693992617505E-2"/>
    <n v="9.0922868270627941E-2"/>
    <n v="9.0891996775331996E-2"/>
    <n v="9.0741147423317667E-2"/>
    <n v="9.0640815063605801E-2"/>
    <n v="9.1026708754805258E-2"/>
    <n v="9.0830955409633166E-2"/>
    <n v="9.0659057310826144E-2"/>
    <n v="9.1394360198784358E-2"/>
  </r>
  <r>
    <n v="1212121"/>
    <x v="1"/>
    <x v="3"/>
    <s v="R_1_1__R_1_1__R_1_1__R_1_1__R_1_1__R_1_1__R_1_1__R_1_1__R_1_1__R_1_1__R_1_1__"/>
    <s v="na"/>
    <x v="31"/>
    <n v="0.58863254969370216"/>
    <n v="3.2258283587664428E-5"/>
    <n v="0.47375798290764698"/>
    <n v="2.3512504114688219E-4"/>
    <n v="0"/>
    <n v="0"/>
    <n v="0.6312561810730366"/>
    <n v="0.67795964655455299"/>
    <n v="0.14212772487235181"/>
    <n v="0"/>
    <n v="9.102008834881431E-2"/>
    <n v="9.074970502028229E-2"/>
    <n v="9.0717145771296762E-2"/>
    <n v="9.074970502028229E-2"/>
    <n v="9.1175806496136422E-2"/>
    <n v="9.1042030451391517E-2"/>
    <n v="9.0834642191548895E-2"/>
    <n v="9.1146786295953658E-2"/>
    <n v="9.0734841015310638E-2"/>
    <n v="9.0886312304069405E-2"/>
    <n v="9.0942937084913814E-2"/>
  </r>
  <r>
    <n v="1212121"/>
    <x v="1"/>
    <x v="3"/>
    <s v="R_1_1__R_1_1__R_1_1__R_1_1__R_1_1__R_1_1__R_1_1__R_1_1__R_1_1__R_1_1__R_1_1__"/>
    <s v="na"/>
    <x v="32"/>
    <n v="0.60238407353188717"/>
    <n v="1.1884630795455321E-5"/>
    <n v="0.50646676363168364"/>
    <n v="9.4050016458752881E-5"/>
    <n v="0"/>
    <n v="0"/>
    <n v="0.64450738563083521"/>
    <n v="0.69037308319433888"/>
    <n v="0.1400454245079493"/>
    <n v="0"/>
    <n v="9.0968397305618121E-2"/>
    <n v="9.0553123462688179E-2"/>
    <n v="9.0898120193737664E-2"/>
    <n v="9.0762535058695581E-2"/>
    <n v="9.1182068120527371E-2"/>
    <n v="9.1028736240060928E-2"/>
    <n v="9.0639727580359042E-2"/>
    <n v="9.1029446109877912E-2"/>
    <n v="9.0715683650775286E-2"/>
    <n v="9.0985434181225511E-2"/>
    <n v="9.1236728096434391E-2"/>
  </r>
  <r>
    <n v="1212121"/>
    <x v="1"/>
    <x v="3"/>
    <s v="R_1_1__R_1_1__R_1_1__R_1_1__R_1_1__R_1_1__R_1_1__R_1_1__R_1_1__R_1_1__R_1_1__"/>
    <s v="na"/>
    <x v="33"/>
    <n v="0.590883664624681"/>
    <n v="1.358243519480608E-5"/>
    <n v="0.526096817066943"/>
    <n v="5.1150008951251568E-5"/>
    <n v="0"/>
    <n v="0"/>
    <n v="0.63388287854801062"/>
    <n v="0.6809129597230652"/>
    <n v="0.14065592461478679"/>
    <n v="0"/>
    <n v="9.0917793279887457E-2"/>
    <n v="9.0824194447320164E-2"/>
    <n v="9.1071664087971557E-2"/>
    <n v="9.110499094502203E-2"/>
    <n v="9.0909284295108611E-2"/>
    <n v="9.1226953060185467E-2"/>
    <n v="9.0758958897349029E-2"/>
    <n v="9.0537725293099072E-2"/>
    <n v="9.0810012806022092E-2"/>
    <n v="9.0790867590269692E-2"/>
    <n v="9.1047555297764829E-2"/>
  </r>
  <r>
    <n v="1212121"/>
    <x v="1"/>
    <x v="3"/>
    <s v="R_1_1__R_1_1__R_1_1__R_1_1__R_1_1__R_1_1__R_1_1__R_1_1__R_1_1__R_1_1__R_1_1__"/>
    <s v="na"/>
    <x v="34"/>
    <n v="0.58294865451676692"/>
    <n v="1.867584839285836E-5"/>
    <n v="0.53344921835361325"/>
    <n v="4.6200008085001423E-5"/>
    <n v="0"/>
    <n v="0"/>
    <n v="0.62622837935024389"/>
    <n v="0.67355092977507558"/>
    <n v="0.14170532479843179"/>
    <n v="0"/>
    <n v="9.0765900612536268E-2"/>
    <n v="9.0739684485366789E-2"/>
    <n v="9.0955790398520558E-2"/>
    <n v="9.0941619518969494E-2"/>
    <n v="9.0954373310565453E-2"/>
    <n v="9.1502077805214174E-2"/>
    <n v="9.0823292674718087E-2"/>
    <n v="9.0625608904980712E-2"/>
    <n v="9.0791408195728188E-2"/>
    <n v="9.0848800257910006E-2"/>
    <n v="9.1051443835490256E-2"/>
  </r>
  <r>
    <n v="1212121"/>
    <x v="1"/>
    <x v="3"/>
    <s v="R_1_1__R_1_1__R_1_1__R_1_1__R_1_1__R_1_1__R_1_1__R_1_1__R_1_1__R_1_1__R_1_1__"/>
    <s v="na"/>
    <x v="35"/>
    <n v="0.58141333972622766"/>
    <n v="1.5280239594156841E-5"/>
    <n v="0.5344268435246976"/>
    <n v="4.9500008662501513E-5"/>
    <n v="0"/>
    <n v="0"/>
    <n v="0.62506623843339704"/>
    <n v="0.67282152773172965"/>
    <n v="0.14223744989155371"/>
    <n v="0"/>
    <n v="9.0771270079773869E-2"/>
    <n v="9.0769853891896721E-2"/>
    <n v="9.0961747349250346E-2"/>
    <n v="9.1039637682493513E-2"/>
    <n v="9.091784552505873E-2"/>
    <n v="9.1468742609269515E-2"/>
    <n v="9.080809096457973E-2"/>
    <n v="9.0600619440577471E-2"/>
    <n v="9.0757108201002384E-2"/>
    <n v="9.0798885743378258E-2"/>
    <n v="9.1106198512719491E-2"/>
  </r>
  <r>
    <n v="1212121"/>
    <x v="1"/>
    <x v="3"/>
    <s v="R_1_1__R_1_1__R_1_1__R_1_1__R_1_1__R_1_1__R_1_1__R_1_1__R_1_1__R_1_1__R_1_1__"/>
    <s v="na"/>
    <x v="36"/>
    <n v="0.58140823901263783"/>
    <n v="1.5280239594156841E-5"/>
    <n v="0.53449119353595886"/>
    <n v="4.9500008662501513E-5"/>
    <n v="0"/>
    <n v="0"/>
    <n v="0.62503444398535335"/>
    <n v="0.6727637196443782"/>
    <n v="0.1421648498788487"/>
    <n v="0"/>
    <n v="9.0766754452617185E-2"/>
    <n v="9.0757548612148742E-2"/>
    <n v="9.0956536394582149E-2"/>
    <n v="9.1031599401478744E-2"/>
    <n v="9.0931751439474781E-2"/>
    <n v="9.1462857620346893E-2"/>
    <n v="9.0809951088661453E-2"/>
    <n v="9.0615920297249505E-2"/>
    <n v="9.0766754452617185E-2"/>
    <n v="9.0791539407724553E-2"/>
    <n v="9.1108786833098823E-2"/>
  </r>
  <r>
    <n v="1212121"/>
    <x v="1"/>
    <x v="3"/>
    <s v="R_1_1__R_1_1__R_1_1__R_1_1__R_1_1__R_1_1__R_1_1__R_1_1__R_1_1__R_1_1__R_1_1__"/>
    <s v="na"/>
    <x v="37"/>
    <n v="0.58140823901263783"/>
    <n v="1.5280239594156841E-5"/>
    <n v="0.53449119353595886"/>
    <n v="4.9500008662501513E-5"/>
    <n v="0"/>
    <n v="0"/>
    <n v="0.62503444398535335"/>
    <n v="0.6727637196443782"/>
    <n v="0.1421648498788487"/>
    <n v="0"/>
    <n v="9.0766754452617185E-2"/>
    <n v="9.0757548612148742E-2"/>
    <n v="9.0956536394582149E-2"/>
    <n v="9.1031599401478744E-2"/>
    <n v="9.0931751439474781E-2"/>
    <n v="9.1462857620346893E-2"/>
    <n v="9.0809951088661453E-2"/>
    <n v="9.0615920297249505E-2"/>
    <n v="9.0766754452617185E-2"/>
    <n v="9.0791539407724553E-2"/>
    <n v="9.1108786833098823E-2"/>
  </r>
  <r>
    <n v="1212121"/>
    <x v="1"/>
    <x v="3"/>
    <s v="R_1_1__R_1_1__R_1_1__R_1_1__R_1_1__R_1_1__R_1_1__R_1_1__R_1_1__R_1_1__R_1_1__"/>
    <s v="na"/>
    <x v="38"/>
    <n v="0.58140823901263783"/>
    <n v="1.5280239594156841E-5"/>
    <n v="0.53449119353595886"/>
    <n v="4.9500008662501513E-5"/>
    <n v="0"/>
    <n v="0"/>
    <n v="0.62503444398535335"/>
    <n v="0.6727637196443782"/>
    <n v="0.1421648498788487"/>
    <n v="0"/>
    <n v="9.0766754452617185E-2"/>
    <n v="9.0757548612148742E-2"/>
    <n v="9.0956536394582149E-2"/>
    <n v="9.1031599401478744E-2"/>
    <n v="9.0931751439474781E-2"/>
    <n v="9.1462857620346893E-2"/>
    <n v="9.0809951088661453E-2"/>
    <n v="9.0615920297249505E-2"/>
    <n v="9.0766754452617185E-2"/>
    <n v="9.0791539407724553E-2"/>
    <n v="9.1108786833098823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DF4B01-7ED7-497B-8C9F-483C7FC1C896}" name="PivotTable1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B3:P19" firstHeaderRow="1" firstDataRow="3" firstDataCol="1" rowPageCount="1" colPageCount="1"/>
  <pivotFields count="27">
    <pivotField showAll="0" defaultSubtotal="0"/>
    <pivotField axis="axisCol" showAll="0" defaultSubtotal="0">
      <items count="2">
        <item x="0"/>
        <item x="1"/>
      </items>
    </pivotField>
    <pivotField axis="axisPage" multipleItemSelectionAllowed="1" showAll="0" defaultSubtotal="0">
      <items count="4">
        <item h="1" x="0"/>
        <item h="1" x="1"/>
        <item x="2"/>
        <item x="3"/>
      </items>
    </pivotField>
    <pivotField showAll="0" defaultSubtotal="0"/>
    <pivotField showAll="0" defaultSubtotal="0"/>
    <pivotField axis="axisRow" showAll="0" defaultSubtotal="0">
      <items count="39">
        <item h="1" x="28"/>
        <item h="1" x="37"/>
        <item h="1" x="38"/>
        <item h="1" x="20"/>
        <item h="1" x="29"/>
        <item h="1" x="21"/>
        <item h="1" x="30"/>
        <item h="1" x="22"/>
        <item h="1" x="31"/>
        <item h="1" x="23"/>
        <item h="1" x="32"/>
        <item h="1" x="24"/>
        <item h="1" x="33"/>
        <item h="1" x="25"/>
        <item h="1" x="34"/>
        <item h="1" x="26"/>
        <item h="1" x="35"/>
        <item h="1" x="27"/>
        <item h="1" x="36"/>
        <item x="4"/>
        <item x="9"/>
        <item x="15"/>
        <item x="16"/>
        <item x="3"/>
        <item x="2"/>
        <item x="5"/>
        <item h="1" x="8"/>
        <item h="1" x="6"/>
        <item x="7"/>
        <item x="18"/>
        <item x="17"/>
        <item x="13"/>
        <item x="14"/>
        <item x="0"/>
        <item h="1" x="19"/>
        <item h="1" x="12"/>
        <item h="1" x="10"/>
        <item h="1" x="11"/>
        <item x="1"/>
      </items>
    </pivotField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5"/>
  </rowFields>
  <rowItems count="14">
    <i>
      <x v="19"/>
    </i>
    <i>
      <x v="20"/>
    </i>
    <i>
      <x v="21"/>
    </i>
    <i>
      <x v="22"/>
    </i>
    <i>
      <x v="23"/>
    </i>
    <i>
      <x v="24"/>
    </i>
    <i>
      <x v="25"/>
    </i>
    <i>
      <x v="28"/>
    </i>
    <i>
      <x v="29"/>
    </i>
    <i>
      <x v="30"/>
    </i>
    <i>
      <x v="31"/>
    </i>
    <i>
      <x v="32"/>
    </i>
    <i>
      <x v="33"/>
    </i>
    <i>
      <x v="38"/>
    </i>
  </rowItems>
  <colFields count="2">
    <field x="-2"/>
    <field x="1"/>
  </colFields>
  <colItems count="14">
    <i>
      <x/>
      <x/>
    </i>
    <i r="1">
      <x v="1"/>
    </i>
    <i i="1">
      <x v="1"/>
      <x/>
    </i>
    <i r="1" i="1">
      <x v="1"/>
    </i>
    <i i="2">
      <x v="2"/>
      <x/>
    </i>
    <i r="1" i="2">
      <x v="1"/>
    </i>
    <i i="3">
      <x v="3"/>
      <x/>
    </i>
    <i r="1" i="3">
      <x v="1"/>
    </i>
    <i i="4">
      <x v="4"/>
      <x/>
    </i>
    <i r="1" i="4">
      <x v="1"/>
    </i>
    <i i="5">
      <x v="5"/>
      <x/>
    </i>
    <i r="1" i="5">
      <x v="1"/>
    </i>
    <i i="6">
      <x v="6"/>
      <x/>
    </i>
    <i r="1" i="6">
      <x v="1"/>
    </i>
  </colItems>
  <pageFields count="1">
    <pageField fld="2" hier="-1"/>
  </pageFields>
  <dataFields count="7">
    <dataField name="Average of C0chosen" fld="15" subtotal="average" baseField="5" baseItem="0"/>
    <dataField name="Average of Condorcet" fld="6" subtotal="average" baseField="5" baseItem="0"/>
    <dataField name="Average of Majority_winner" fld="10" subtotal="average" baseField="5" baseItem="0"/>
    <dataField name="Average of Condorcet loser" fld="7" subtotal="average" baseField="5" baseItem="0"/>
    <dataField name="Average of Majority_loser" fld="11" subtotal="average" baseField="5" baseItem="0"/>
    <dataField name="Average of Max Utility" fld="8" subtotal="average" baseField="5" baseItem="0"/>
    <dataField name="Average of Min Utility" fld="9" subtotal="average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C876DC-5BA0-4909-8DCD-3B6B657AF262}" name="PivotTable1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B3:P19" firstHeaderRow="1" firstDataRow="3" firstDataCol="1" rowPageCount="1" colPageCount="1"/>
  <pivotFields count="27">
    <pivotField showAll="0" defaultSubtotal="0"/>
    <pivotField axis="axisCol" showAll="0" defaultSubtotal="0">
      <items count="2">
        <item x="0"/>
        <item x="1"/>
      </items>
    </pivotField>
    <pivotField axis="axisPage" multipleItemSelectionAllowed="1" showAll="0" defaultSubtotal="0">
      <items count="4">
        <item x="0"/>
        <item x="1"/>
        <item h="1" x="2"/>
        <item h="1" x="3"/>
      </items>
    </pivotField>
    <pivotField showAll="0" defaultSubtotal="0"/>
    <pivotField showAll="0" defaultSubtotal="0"/>
    <pivotField axis="axisRow" showAll="0" defaultSubtotal="0">
      <items count="39">
        <item h="1" x="28"/>
        <item h="1" x="37"/>
        <item h="1" x="38"/>
        <item h="1" x="20"/>
        <item h="1" x="29"/>
        <item h="1" x="21"/>
        <item h="1" x="30"/>
        <item h="1" x="22"/>
        <item h="1" x="31"/>
        <item h="1" x="23"/>
        <item h="1" x="32"/>
        <item h="1" x="24"/>
        <item h="1" x="33"/>
        <item h="1" x="25"/>
        <item h="1" x="34"/>
        <item h="1" x="26"/>
        <item h="1" x="35"/>
        <item h="1" x="27"/>
        <item h="1" x="36"/>
        <item x="4"/>
        <item x="9"/>
        <item x="15"/>
        <item x="16"/>
        <item x="3"/>
        <item x="2"/>
        <item x="5"/>
        <item h="1" x="8"/>
        <item h="1" x="6"/>
        <item x="7"/>
        <item x="18"/>
        <item x="17"/>
        <item x="13"/>
        <item x="14"/>
        <item x="0"/>
        <item h="1" x="19"/>
        <item h="1" x="12"/>
        <item h="1" x="10"/>
        <item h="1" x="11"/>
        <item x="1"/>
      </items>
    </pivotField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5"/>
  </rowFields>
  <rowItems count="14">
    <i>
      <x v="19"/>
    </i>
    <i>
      <x v="20"/>
    </i>
    <i>
      <x v="21"/>
    </i>
    <i>
      <x v="22"/>
    </i>
    <i>
      <x v="23"/>
    </i>
    <i>
      <x v="24"/>
    </i>
    <i>
      <x v="25"/>
    </i>
    <i>
      <x v="28"/>
    </i>
    <i>
      <x v="29"/>
    </i>
    <i>
      <x v="30"/>
    </i>
    <i>
      <x v="31"/>
    </i>
    <i>
      <x v="32"/>
    </i>
    <i>
      <x v="33"/>
    </i>
    <i>
      <x v="38"/>
    </i>
  </rowItems>
  <colFields count="2">
    <field x="-2"/>
    <field x="1"/>
  </colFields>
  <colItems count="14">
    <i>
      <x/>
      <x/>
    </i>
    <i r="1">
      <x v="1"/>
    </i>
    <i i="1">
      <x v="1"/>
      <x/>
    </i>
    <i r="1" i="1">
      <x v="1"/>
    </i>
    <i i="2">
      <x v="2"/>
      <x/>
    </i>
    <i r="1" i="2">
      <x v="1"/>
    </i>
    <i i="3">
      <x v="3"/>
      <x/>
    </i>
    <i r="1" i="3">
      <x v="1"/>
    </i>
    <i i="4">
      <x v="4"/>
      <x/>
    </i>
    <i r="1" i="4">
      <x v="1"/>
    </i>
    <i i="5">
      <x v="5"/>
      <x/>
    </i>
    <i r="1" i="5">
      <x v="1"/>
    </i>
    <i i="6">
      <x v="6"/>
      <x/>
    </i>
    <i r="1" i="6">
      <x v="1"/>
    </i>
  </colItems>
  <pageFields count="1">
    <pageField fld="2" hier="-1"/>
  </pageFields>
  <dataFields count="7">
    <dataField name="Average of C0chosen" fld="15" subtotal="average" baseField="5" baseItem="0"/>
    <dataField name="Average of Condorcet" fld="6" subtotal="average" baseField="5" baseItem="0"/>
    <dataField name="Average of Majority_winner" fld="10" subtotal="average" baseField="5" baseItem="0"/>
    <dataField name="Average of Condorcet loser" fld="7" subtotal="average" baseField="5" baseItem="0"/>
    <dataField name="Average of Majority_loser" fld="11" subtotal="average" baseField="5" baseItem="0"/>
    <dataField name="Average of Max Utility" fld="8" subtotal="average" baseField="5" baseItem="0"/>
    <dataField name="Average of Min Utility" fld="9" subtotal="average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AD9F1-90F1-43B2-8E81-4BF17B0428DC}">
  <dimension ref="B2:N25"/>
  <sheetViews>
    <sheetView tabSelected="1" workbookViewId="0">
      <selection activeCell="G25" sqref="G25"/>
    </sheetView>
  </sheetViews>
  <sheetFormatPr defaultRowHeight="15" x14ac:dyDescent="0.25"/>
  <cols>
    <col min="2" max="2" width="14.140625" bestFit="1" customWidth="1"/>
  </cols>
  <sheetData>
    <row r="2" spans="2:14" x14ac:dyDescent="0.25">
      <c r="C2" s="6" t="s">
        <v>78</v>
      </c>
      <c r="D2" s="6"/>
      <c r="E2" s="6" t="s">
        <v>79</v>
      </c>
      <c r="F2" s="6"/>
      <c r="G2" s="6" t="s">
        <v>7</v>
      </c>
      <c r="H2" s="6"/>
      <c r="I2" s="6" t="s">
        <v>80</v>
      </c>
      <c r="J2" s="6"/>
      <c r="K2" s="6" t="s">
        <v>81</v>
      </c>
      <c r="L2" s="6"/>
      <c r="M2" s="6" t="s">
        <v>9</v>
      </c>
      <c r="N2" s="6"/>
    </row>
    <row r="3" spans="2:14" ht="31.5" customHeight="1" x14ac:dyDescent="0.25">
      <c r="B3" t="s">
        <v>2</v>
      </c>
      <c r="C3" s="7" t="s">
        <v>82</v>
      </c>
      <c r="D3" s="7"/>
      <c r="E3" s="7" t="s">
        <v>83</v>
      </c>
      <c r="F3" s="7"/>
      <c r="G3" s="7" t="s">
        <v>82</v>
      </c>
      <c r="H3" s="7"/>
      <c r="I3" s="7" t="s">
        <v>83</v>
      </c>
      <c r="J3" s="7"/>
      <c r="K3" s="7" t="s">
        <v>82</v>
      </c>
      <c r="L3" s="7"/>
      <c r="M3" s="7" t="s">
        <v>82</v>
      </c>
      <c r="N3" s="7"/>
    </row>
    <row r="4" spans="2:14" x14ac:dyDescent="0.25">
      <c r="B4" s="8" t="s">
        <v>1</v>
      </c>
      <c r="C4" s="9">
        <v>3</v>
      </c>
      <c r="D4" s="9">
        <v>11</v>
      </c>
      <c r="E4" s="9">
        <v>3</v>
      </c>
      <c r="F4" s="9">
        <v>11</v>
      </c>
      <c r="G4" s="9">
        <v>3</v>
      </c>
      <c r="H4" s="9">
        <v>11</v>
      </c>
      <c r="I4" s="9">
        <v>3</v>
      </c>
      <c r="J4" s="9">
        <v>11</v>
      </c>
      <c r="K4" s="9">
        <v>3</v>
      </c>
      <c r="L4" s="9">
        <v>11</v>
      </c>
      <c r="M4" s="9">
        <v>3</v>
      </c>
      <c r="N4" s="9">
        <v>11</v>
      </c>
    </row>
    <row r="5" spans="2:14" x14ac:dyDescent="0.25"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</row>
    <row r="6" spans="2:14" x14ac:dyDescent="0.25">
      <c r="B6" t="s">
        <v>0</v>
      </c>
      <c r="C6" s="11">
        <f>AllData!$B$2*2</f>
        <v>2424242</v>
      </c>
      <c r="D6" s="11">
        <f>AllData!$B$2*2</f>
        <v>2424242</v>
      </c>
      <c r="E6" s="11">
        <f>AllData!$B$2*2</f>
        <v>2424242</v>
      </c>
      <c r="F6" s="11">
        <f>AllData!$B$2*2</f>
        <v>2424242</v>
      </c>
      <c r="G6" s="11">
        <f>AllData!$B$2*2</f>
        <v>2424242</v>
      </c>
      <c r="H6" s="11">
        <f>AllData!$B$2*2</f>
        <v>2424242</v>
      </c>
      <c r="I6" s="11">
        <f>AllData!$B$2*2</f>
        <v>2424242</v>
      </c>
      <c r="J6" s="11">
        <f>AllData!$B$2*2</f>
        <v>2424242</v>
      </c>
      <c r="K6" s="11">
        <f>AllData!$B$2*2</f>
        <v>2424242</v>
      </c>
      <c r="L6" s="11">
        <f>AllData!$B$2*2</f>
        <v>2424242</v>
      </c>
      <c r="M6" s="11">
        <f>AllData!$B$2*2</f>
        <v>2424242</v>
      </c>
      <c r="N6" s="11">
        <f>AllData!$B$2*2</f>
        <v>2424242</v>
      </c>
    </row>
    <row r="7" spans="2:14" x14ac:dyDescent="0.25">
      <c r="B7" t="s">
        <v>84</v>
      </c>
      <c r="C7" s="12">
        <v>0.14505400038445004</v>
      </c>
      <c r="D7" s="12">
        <v>0.57849876373728359</v>
      </c>
      <c r="E7" s="12">
        <v>0.70226404789620833</v>
      </c>
      <c r="F7" s="12">
        <v>0.99858553725246901</v>
      </c>
      <c r="G7" s="12">
        <v>0.14525323791931666</v>
      </c>
      <c r="H7" s="12">
        <v>0.57830282620299456</v>
      </c>
      <c r="I7" s="12">
        <v>0.7019542603419956</v>
      </c>
      <c r="J7" s="12">
        <v>0.99857439975051998</v>
      </c>
      <c r="K7" s="12">
        <v>0</v>
      </c>
      <c r="L7" s="12">
        <v>0</v>
      </c>
      <c r="M7" s="12">
        <v>0</v>
      </c>
      <c r="N7" s="12">
        <v>0</v>
      </c>
    </row>
    <row r="8" spans="2:14" x14ac:dyDescent="0.25">
      <c r="B8" t="s">
        <v>85</v>
      </c>
      <c r="C8" s="11">
        <f>(1-C7)*C6</f>
        <v>2072596</v>
      </c>
      <c r="D8" s="11">
        <f t="shared" ref="D8:N8" si="0">(1-D7)*D6</f>
        <v>1021821.0000000001</v>
      </c>
      <c r="E8" s="11">
        <f t="shared" si="0"/>
        <v>721784.00000000012</v>
      </c>
      <c r="F8" s="11">
        <f t="shared" si="0"/>
        <v>3429.0000000000146</v>
      </c>
      <c r="G8" s="11">
        <f t="shared" si="0"/>
        <v>2072113</v>
      </c>
      <c r="H8" s="11">
        <f t="shared" si="0"/>
        <v>1022296.0000000001</v>
      </c>
      <c r="I8" s="11">
        <f t="shared" si="0"/>
        <v>722534.99999999988</v>
      </c>
      <c r="J8" s="11">
        <f t="shared" si="0"/>
        <v>3455.9999999999404</v>
      </c>
      <c r="K8" s="11">
        <f t="shared" si="0"/>
        <v>2424242</v>
      </c>
      <c r="L8" s="11">
        <f t="shared" si="0"/>
        <v>2424242</v>
      </c>
      <c r="M8" s="11">
        <f t="shared" si="0"/>
        <v>2424242</v>
      </c>
      <c r="N8" s="11">
        <f t="shared" si="0"/>
        <v>2424242</v>
      </c>
    </row>
    <row r="9" spans="2:14" x14ac:dyDescent="0.25"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2:14" x14ac:dyDescent="0.25">
      <c r="B10" t="s">
        <v>34</v>
      </c>
      <c r="C10" s="12">
        <v>0.74507267469004623</v>
      </c>
      <c r="D10" s="12">
        <v>0.60752020923394467</v>
      </c>
      <c r="E10" s="12">
        <v>0.85354104154962607</v>
      </c>
      <c r="F10" s="12">
        <v>0.51275968839334318</v>
      </c>
      <c r="G10" s="12">
        <v>2.4721041641108193E-2</v>
      </c>
      <c r="H10" s="12">
        <v>1.1101924551290283E-5</v>
      </c>
      <c r="I10" s="12">
        <v>2.585952771480837E-4</v>
      </c>
      <c r="J10" s="12">
        <v>0</v>
      </c>
      <c r="K10" s="12">
        <v>0.73350061586260773</v>
      </c>
      <c r="L10" s="12">
        <v>0.53445901853032818</v>
      </c>
      <c r="M10" s="12">
        <v>3.2499643187437553E-2</v>
      </c>
      <c r="N10" s="12">
        <v>5.1562509023439073E-5</v>
      </c>
    </row>
    <row r="11" spans="2:14" x14ac:dyDescent="0.25">
      <c r="B11" t="s">
        <v>39</v>
      </c>
      <c r="C11" s="12">
        <v>0.90744264372607053</v>
      </c>
      <c r="D11" s="12">
        <v>0.86078713402624585</v>
      </c>
      <c r="E11" s="12">
        <v>0.97384652186070531</v>
      </c>
      <c r="F11" s="12">
        <v>0.95571968758566972</v>
      </c>
      <c r="G11" s="12">
        <v>0</v>
      </c>
      <c r="H11" s="12">
        <v>0</v>
      </c>
      <c r="I11" s="12">
        <v>0</v>
      </c>
      <c r="J11" s="12">
        <v>0</v>
      </c>
      <c r="K11" s="12">
        <v>0.74028252954944262</v>
      </c>
      <c r="L11" s="12">
        <v>0.74496729286927621</v>
      </c>
      <c r="M11" s="12">
        <v>3.9302181877881828E-2</v>
      </c>
      <c r="N11" s="12">
        <v>1.2375002165625376E-6</v>
      </c>
    </row>
    <row r="12" spans="2:14" x14ac:dyDescent="0.25">
      <c r="B12" t="s">
        <v>33</v>
      </c>
      <c r="C12" s="12">
        <v>0.74507267469004623</v>
      </c>
      <c r="D12" s="12">
        <v>0.62690093163840488</v>
      </c>
      <c r="E12" s="12">
        <v>0.85354104154962607</v>
      </c>
      <c r="F12" s="12">
        <v>0.84434519810911202</v>
      </c>
      <c r="G12" s="12">
        <v>2.4721041641108193E-2</v>
      </c>
      <c r="H12" s="12">
        <v>1.7044239949017939E-5</v>
      </c>
      <c r="I12" s="12">
        <v>2.585952771480837E-4</v>
      </c>
      <c r="J12" s="12">
        <v>0</v>
      </c>
      <c r="K12" s="12">
        <v>0.73350061586260773</v>
      </c>
      <c r="L12" s="12">
        <v>0.48795829789270218</v>
      </c>
      <c r="M12" s="12">
        <v>3.2499643187437553E-2</v>
      </c>
      <c r="N12" s="12">
        <v>2.2357503912563185E-4</v>
      </c>
    </row>
    <row r="13" spans="2:14" x14ac:dyDescent="0.25">
      <c r="B13" t="s">
        <v>32</v>
      </c>
      <c r="C13" s="12">
        <v>0.74507267469004623</v>
      </c>
      <c r="D13" s="12">
        <v>0.55858354266307031</v>
      </c>
      <c r="E13" s="12">
        <v>0.85354104154962607</v>
      </c>
      <c r="F13" s="12">
        <v>0.90221209351306142</v>
      </c>
      <c r="G13" s="12">
        <v>2.4721041641108193E-2</v>
      </c>
      <c r="H13" s="12">
        <v>1.2334130093777406E-4</v>
      </c>
      <c r="I13" s="12">
        <v>2.585952771480837E-4</v>
      </c>
      <c r="J13" s="12">
        <v>4.2408821034775233E-4</v>
      </c>
      <c r="K13" s="12">
        <v>0.73350061586260773</v>
      </c>
      <c r="L13" s="12">
        <v>0.42052649859213725</v>
      </c>
      <c r="M13" s="12">
        <v>3.2499643187437553E-2</v>
      </c>
      <c r="N13" s="12">
        <v>6.2823760994158175E-4</v>
      </c>
    </row>
    <row r="14" spans="2:14" x14ac:dyDescent="0.25">
      <c r="B14" t="s">
        <v>35</v>
      </c>
      <c r="C14" s="12">
        <v>0.96731874772433901</v>
      </c>
      <c r="D14" s="12">
        <v>0.78636031974233545</v>
      </c>
      <c r="E14" s="12">
        <v>1</v>
      </c>
      <c r="F14" s="12">
        <v>1</v>
      </c>
      <c r="G14" s="12">
        <v>0</v>
      </c>
      <c r="H14" s="12">
        <v>0</v>
      </c>
      <c r="I14" s="12">
        <v>0</v>
      </c>
      <c r="J14" s="12">
        <v>0</v>
      </c>
      <c r="K14" s="12">
        <v>0.69268992122073625</v>
      </c>
      <c r="L14" s="12">
        <v>0.4631649810538716</v>
      </c>
      <c r="M14" s="12">
        <v>5.6314922355111416E-2</v>
      </c>
      <c r="N14" s="12">
        <v>6.4473761282908223E-4</v>
      </c>
    </row>
    <row r="15" spans="2:14" x14ac:dyDescent="0.25">
      <c r="B15" t="s">
        <v>37</v>
      </c>
      <c r="C15" s="12">
        <v>0.70781390141180278</v>
      </c>
      <c r="D15" s="12">
        <v>0.64117027536418092</v>
      </c>
      <c r="E15" s="12">
        <v>0.87692713775182807</v>
      </c>
      <c r="F15" s="12">
        <v>0.96353023999552678</v>
      </c>
      <c r="G15" s="12">
        <v>6.0681041620756646E-2</v>
      </c>
      <c r="H15" s="12">
        <v>3.0215197573564566E-5</v>
      </c>
      <c r="I15" s="12">
        <v>1.0837532661629703E-2</v>
      </c>
      <c r="J15" s="12">
        <v>0</v>
      </c>
      <c r="K15" s="12">
        <v>0.78292142451124924</v>
      </c>
      <c r="L15" s="12">
        <v>0.60379244316367753</v>
      </c>
      <c r="M15" s="12">
        <v>3.5677956243642339E-2</v>
      </c>
      <c r="N15" s="12">
        <v>4.4550007796251368E-5</v>
      </c>
    </row>
    <row r="16" spans="2:14" x14ac:dyDescent="0.25">
      <c r="B16" t="s">
        <v>30</v>
      </c>
      <c r="C16" s="12">
        <v>0.7624291983985203</v>
      </c>
      <c r="D16" s="12">
        <v>0.31835893401276821</v>
      </c>
      <c r="E16" s="12">
        <v>1</v>
      </c>
      <c r="F16" s="12">
        <v>1</v>
      </c>
      <c r="G16" s="12">
        <v>2.4316007573927968E-2</v>
      </c>
      <c r="H16" s="12">
        <v>4.7255110217660837E-3</v>
      </c>
      <c r="I16" s="12">
        <v>1.5512304721465069E-2</v>
      </c>
      <c r="J16" s="12">
        <v>4.7901110972065801E-3</v>
      </c>
      <c r="K16" s="12">
        <v>0.64498800037290005</v>
      </c>
      <c r="L16" s="12">
        <v>0.2430784550387296</v>
      </c>
      <c r="M16" s="12">
        <v>6.8517086990490222E-2</v>
      </c>
      <c r="N16" s="12">
        <v>7.5058513135239802E-3</v>
      </c>
    </row>
    <row r="17" spans="2:14" x14ac:dyDescent="0.25">
      <c r="B17" t="s">
        <v>31</v>
      </c>
      <c r="C17" s="12">
        <v>0.96745735171354874</v>
      </c>
      <c r="D17" s="12">
        <v>0.55319312242495799</v>
      </c>
      <c r="E17" s="12">
        <v>0.99996678547281781</v>
      </c>
      <c r="F17" s="12">
        <v>1</v>
      </c>
      <c r="G17" s="12">
        <v>0</v>
      </c>
      <c r="H17" s="12">
        <v>0</v>
      </c>
      <c r="I17" s="12">
        <v>0</v>
      </c>
      <c r="J17" s="12">
        <v>0</v>
      </c>
      <c r="K17" s="12">
        <v>0.69273199622809933</v>
      </c>
      <c r="L17" s="12">
        <v>0.37317726530602141</v>
      </c>
      <c r="M17" s="12">
        <v>5.6330597357854534E-2</v>
      </c>
      <c r="N17" s="12">
        <v>2.299275402373195E-3</v>
      </c>
    </row>
    <row r="19" spans="2:14" x14ac:dyDescent="0.25">
      <c r="K19" s="13"/>
    </row>
    <row r="20" spans="2:14" x14ac:dyDescent="0.25">
      <c r="K20" s="13"/>
    </row>
    <row r="21" spans="2:14" x14ac:dyDescent="0.25">
      <c r="K21" s="13"/>
    </row>
    <row r="22" spans="2:14" x14ac:dyDescent="0.25">
      <c r="K22" s="13"/>
    </row>
    <row r="23" spans="2:14" x14ac:dyDescent="0.25">
      <c r="K23" s="13"/>
    </row>
    <row r="24" spans="2:14" x14ac:dyDescent="0.25">
      <c r="K24" s="13"/>
    </row>
    <row r="25" spans="2:14" x14ac:dyDescent="0.25">
      <c r="K25" s="13"/>
    </row>
  </sheetData>
  <mergeCells count="12">
    <mergeCell ref="C3:D3"/>
    <mergeCell ref="E3:F3"/>
    <mergeCell ref="G3:H3"/>
    <mergeCell ref="I3:J3"/>
    <mergeCell ref="K3:L3"/>
    <mergeCell ref="M3:N3"/>
    <mergeCell ref="C2:D2"/>
    <mergeCell ref="E2:F2"/>
    <mergeCell ref="G2:H2"/>
    <mergeCell ref="I2:J2"/>
    <mergeCell ref="K2:L2"/>
    <mergeCell ref="M2:N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EE0C6-30BF-4B5F-A374-8716558E1964}">
  <dimension ref="B1:P19"/>
  <sheetViews>
    <sheetView topLeftCell="L1" workbookViewId="0">
      <selection activeCell="M18" sqref="M18:P19"/>
    </sheetView>
  </sheetViews>
  <sheetFormatPr defaultRowHeight="15" x14ac:dyDescent="0.25"/>
  <cols>
    <col min="2" max="2" width="15.85546875" bestFit="1" customWidth="1"/>
    <col min="3" max="3" width="19.7109375" bestFit="1" customWidth="1"/>
    <col min="4" max="4" width="12" bestFit="1" customWidth="1"/>
    <col min="5" max="5" width="20.42578125" bestFit="1" customWidth="1"/>
    <col min="6" max="6" width="12" bestFit="1" customWidth="1"/>
    <col min="7" max="7" width="26.42578125" bestFit="1" customWidth="1"/>
    <col min="8" max="8" width="3" bestFit="1" customWidth="1"/>
    <col min="9" max="9" width="25.5703125" bestFit="1" customWidth="1"/>
    <col min="10" max="10" width="12" bestFit="1" customWidth="1"/>
    <col min="11" max="11" width="24.42578125" bestFit="1" customWidth="1"/>
    <col min="12" max="12" width="3" bestFit="1" customWidth="1"/>
    <col min="13" max="13" width="21.140625" bestFit="1" customWidth="1"/>
    <col min="14" max="14" width="12" bestFit="1" customWidth="1"/>
    <col min="15" max="15" width="20.85546875" bestFit="1" customWidth="1"/>
    <col min="16" max="16" width="12" bestFit="1" customWidth="1"/>
    <col min="17" max="17" width="24.7109375" bestFit="1" customWidth="1"/>
    <col min="18" max="18" width="25.5703125" bestFit="1" customWidth="1"/>
    <col min="19" max="19" width="31.42578125" bestFit="1" customWidth="1"/>
    <col min="20" max="20" width="30.5703125" bestFit="1" customWidth="1"/>
    <col min="21" max="21" width="29.42578125" bestFit="1" customWidth="1"/>
    <col min="22" max="22" width="26.28515625" bestFit="1" customWidth="1"/>
    <col min="23" max="23" width="26" bestFit="1" customWidth="1"/>
  </cols>
  <sheetData>
    <row r="1" spans="2:16" x14ac:dyDescent="0.25">
      <c r="B1" s="3" t="s">
        <v>2</v>
      </c>
      <c r="C1" t="s">
        <v>77</v>
      </c>
    </row>
    <row r="3" spans="2:16" x14ac:dyDescent="0.25">
      <c r="C3" s="3" t="s">
        <v>68</v>
      </c>
    </row>
    <row r="4" spans="2:16" x14ac:dyDescent="0.25">
      <c r="C4" t="s">
        <v>70</v>
      </c>
      <c r="E4" t="s">
        <v>71</v>
      </c>
      <c r="G4" t="s">
        <v>72</v>
      </c>
      <c r="I4" t="s">
        <v>73</v>
      </c>
      <c r="K4" t="s">
        <v>74</v>
      </c>
      <c r="M4" t="s">
        <v>75</v>
      </c>
      <c r="O4" t="s">
        <v>76</v>
      </c>
    </row>
    <row r="5" spans="2:16" x14ac:dyDescent="0.25">
      <c r="B5" s="3" t="s">
        <v>69</v>
      </c>
      <c r="C5">
        <v>3</v>
      </c>
      <c r="D5">
        <v>11</v>
      </c>
      <c r="E5">
        <v>3</v>
      </c>
      <c r="F5">
        <v>11</v>
      </c>
      <c r="G5">
        <v>3</v>
      </c>
      <c r="H5">
        <v>11</v>
      </c>
      <c r="I5">
        <v>3</v>
      </c>
      <c r="J5">
        <v>11</v>
      </c>
      <c r="K5">
        <v>3</v>
      </c>
      <c r="L5">
        <v>11</v>
      </c>
      <c r="M5">
        <v>3</v>
      </c>
      <c r="N5">
        <v>11</v>
      </c>
      <c r="O5">
        <v>3</v>
      </c>
      <c r="P5">
        <v>11</v>
      </c>
    </row>
    <row r="6" spans="2:16" x14ac:dyDescent="0.25">
      <c r="B6" s="4" t="s">
        <v>34</v>
      </c>
      <c r="C6" s="5">
        <v>0</v>
      </c>
      <c r="D6" s="5">
        <v>0</v>
      </c>
      <c r="E6" s="5">
        <v>0.74507267469004623</v>
      </c>
      <c r="F6" s="5">
        <v>0.60752020923394467</v>
      </c>
      <c r="G6" s="5">
        <v>1</v>
      </c>
      <c r="H6" s="5">
        <v>0</v>
      </c>
      <c r="I6" s="5">
        <v>2.4721041641108193E-2</v>
      </c>
      <c r="J6" s="5">
        <v>1.1101924551290283E-5</v>
      </c>
      <c r="K6" s="5">
        <v>0</v>
      </c>
      <c r="L6" s="5">
        <v>0</v>
      </c>
      <c r="M6" s="5">
        <v>0.73350061586260773</v>
      </c>
      <c r="N6" s="5">
        <v>0.53445901853032818</v>
      </c>
      <c r="O6" s="5">
        <v>3.2499643187437553E-2</v>
      </c>
      <c r="P6" s="5">
        <v>5.1562509023439073E-5</v>
      </c>
    </row>
    <row r="7" spans="2:16" x14ac:dyDescent="0.25">
      <c r="B7" s="4" t="s">
        <v>39</v>
      </c>
      <c r="C7" s="5">
        <v>0</v>
      </c>
      <c r="D7" s="5">
        <v>0</v>
      </c>
      <c r="E7" s="5">
        <v>0.90744264372607053</v>
      </c>
      <c r="F7" s="5">
        <v>0.86078713402624585</v>
      </c>
      <c r="G7" s="5">
        <v>1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0.74028252954944262</v>
      </c>
      <c r="N7" s="5">
        <v>0.74496729286927621</v>
      </c>
      <c r="O7" s="5">
        <v>3.9302181877881828E-2</v>
      </c>
      <c r="P7" s="5">
        <v>1.2375002165625376E-6</v>
      </c>
    </row>
    <row r="8" spans="2:16" x14ac:dyDescent="0.25">
      <c r="B8" s="4" t="s">
        <v>6</v>
      </c>
      <c r="C8" s="5">
        <v>0.14505400038445004</v>
      </c>
      <c r="D8" s="5">
        <v>0.57849876373728359</v>
      </c>
      <c r="E8" s="5">
        <v>1</v>
      </c>
      <c r="F8" s="5">
        <v>1</v>
      </c>
      <c r="G8" s="5">
        <v>1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0.66257205345010939</v>
      </c>
      <c r="N8" s="5">
        <v>0.3344385585267477</v>
      </c>
      <c r="O8" s="5">
        <v>2.7805804866015853E-2</v>
      </c>
      <c r="P8" s="5">
        <v>0</v>
      </c>
    </row>
    <row r="9" spans="2:16" x14ac:dyDescent="0.25">
      <c r="B9" s="4" t="s">
        <v>43</v>
      </c>
      <c r="C9" s="5">
        <v>0.14525323791931666</v>
      </c>
      <c r="D9" s="5">
        <v>0.57830282620299456</v>
      </c>
      <c r="E9" s="5">
        <v>0</v>
      </c>
      <c r="F9" s="5">
        <v>0</v>
      </c>
      <c r="G9" s="5">
        <v>0</v>
      </c>
      <c r="H9" s="5">
        <v>0</v>
      </c>
      <c r="I9" s="5">
        <v>1</v>
      </c>
      <c r="J9" s="5">
        <v>1</v>
      </c>
      <c r="K9" s="5">
        <v>1</v>
      </c>
      <c r="L9" s="5">
        <v>0</v>
      </c>
      <c r="M9" s="5">
        <v>2.758387982717897E-2</v>
      </c>
      <c r="N9" s="5">
        <v>0</v>
      </c>
      <c r="O9" s="5">
        <v>0.66199455334904689</v>
      </c>
      <c r="P9" s="5">
        <v>0.33485683359994589</v>
      </c>
    </row>
    <row r="10" spans="2:16" x14ac:dyDescent="0.25">
      <c r="B10" s="4" t="s">
        <v>33</v>
      </c>
      <c r="C10" s="5">
        <v>0</v>
      </c>
      <c r="D10" s="5">
        <v>0</v>
      </c>
      <c r="E10" s="5">
        <v>0.74507267469004623</v>
      </c>
      <c r="F10" s="5">
        <v>0.62690093163840488</v>
      </c>
      <c r="G10" s="5">
        <v>1</v>
      </c>
      <c r="H10" s="5">
        <v>0</v>
      </c>
      <c r="I10" s="5">
        <v>2.4721041641108193E-2</v>
      </c>
      <c r="J10" s="5">
        <v>1.7044239949017939E-5</v>
      </c>
      <c r="K10" s="5">
        <v>0</v>
      </c>
      <c r="L10" s="5">
        <v>0</v>
      </c>
      <c r="M10" s="5">
        <v>0.73350061586260773</v>
      </c>
      <c r="N10" s="5">
        <v>0.48795829789270218</v>
      </c>
      <c r="O10" s="5">
        <v>3.2499643187437553E-2</v>
      </c>
      <c r="P10" s="5">
        <v>2.2357503912563185E-4</v>
      </c>
    </row>
    <row r="11" spans="2:16" x14ac:dyDescent="0.25">
      <c r="B11" s="4" t="s">
        <v>32</v>
      </c>
      <c r="C11" s="5">
        <v>0</v>
      </c>
      <c r="D11" s="5">
        <v>0</v>
      </c>
      <c r="E11" s="5">
        <v>0.74507267469004623</v>
      </c>
      <c r="F11" s="5">
        <v>0.55858354266307031</v>
      </c>
      <c r="G11" s="5">
        <v>1</v>
      </c>
      <c r="H11" s="5">
        <v>0</v>
      </c>
      <c r="I11" s="5">
        <v>2.4721041641108193E-2</v>
      </c>
      <c r="J11" s="5">
        <v>1.2334130093777406E-4</v>
      </c>
      <c r="K11" s="5">
        <v>0</v>
      </c>
      <c r="L11" s="5">
        <v>0</v>
      </c>
      <c r="M11" s="5">
        <v>0.73350061586260773</v>
      </c>
      <c r="N11" s="5">
        <v>0.42052649859213725</v>
      </c>
      <c r="O11" s="5">
        <v>3.2499643187437553E-2</v>
      </c>
      <c r="P11" s="5">
        <v>6.2823760994158175E-4</v>
      </c>
    </row>
    <row r="12" spans="2:16" x14ac:dyDescent="0.25">
      <c r="B12" s="4" t="s">
        <v>35</v>
      </c>
      <c r="C12" s="5">
        <v>0</v>
      </c>
      <c r="D12" s="5">
        <v>0</v>
      </c>
      <c r="E12" s="5">
        <v>0.96731874772433901</v>
      </c>
      <c r="F12" s="5">
        <v>0.78636031974233545</v>
      </c>
      <c r="G12" s="5">
        <v>1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0.69268992122073625</v>
      </c>
      <c r="N12" s="5">
        <v>0.4631649810538716</v>
      </c>
      <c r="O12" s="5">
        <v>5.6314922355111416E-2</v>
      </c>
      <c r="P12" s="5">
        <v>6.4473761282908223E-4</v>
      </c>
    </row>
    <row r="13" spans="2:16" x14ac:dyDescent="0.25">
      <c r="B13" s="4" t="s">
        <v>37</v>
      </c>
      <c r="C13" s="5">
        <v>0</v>
      </c>
      <c r="D13" s="5">
        <v>0</v>
      </c>
      <c r="E13" s="5">
        <v>0.70781390141180278</v>
      </c>
      <c r="F13" s="5">
        <v>0.64117027536418092</v>
      </c>
      <c r="G13" s="5">
        <v>0.99598307445732848</v>
      </c>
      <c r="H13" s="5">
        <v>0</v>
      </c>
      <c r="I13" s="5">
        <v>6.0681041620756646E-2</v>
      </c>
      <c r="J13" s="5">
        <v>3.0215197573564566E-5</v>
      </c>
      <c r="K13" s="5">
        <v>0</v>
      </c>
      <c r="L13" s="5">
        <v>0</v>
      </c>
      <c r="M13" s="5">
        <v>0.78292142451124924</v>
      </c>
      <c r="N13" s="5">
        <v>0.60379244316367753</v>
      </c>
      <c r="O13" s="5">
        <v>3.5677956243642339E-2</v>
      </c>
      <c r="P13" s="5">
        <v>4.4550007796251368E-5</v>
      </c>
    </row>
    <row r="14" spans="2:16" x14ac:dyDescent="0.25">
      <c r="B14" s="4" t="s">
        <v>11</v>
      </c>
      <c r="C14" s="5">
        <v>0.99929586237677592</v>
      </c>
      <c r="D14" s="5">
        <v>1</v>
      </c>
      <c r="E14" s="5">
        <v>0</v>
      </c>
      <c r="F14" s="5">
        <v>0</v>
      </c>
      <c r="G14" s="5">
        <v>0</v>
      </c>
      <c r="H14" s="5">
        <v>0</v>
      </c>
      <c r="I14" s="5">
        <v>8.1987602122167371E-4</v>
      </c>
      <c r="J14" s="5">
        <v>0</v>
      </c>
      <c r="K14" s="5">
        <v>1</v>
      </c>
      <c r="L14" s="5">
        <v>0</v>
      </c>
      <c r="M14" s="5">
        <v>0</v>
      </c>
      <c r="N14" s="5">
        <v>0</v>
      </c>
      <c r="O14" s="5">
        <v>7.0413762322408407E-4</v>
      </c>
      <c r="P14" s="5">
        <v>0</v>
      </c>
    </row>
    <row r="15" spans="2:16" x14ac:dyDescent="0.25">
      <c r="B15" s="4" t="s">
        <v>10</v>
      </c>
      <c r="C15" s="5">
        <v>0.99928183737432152</v>
      </c>
      <c r="D15" s="5">
        <v>1</v>
      </c>
      <c r="E15" s="5">
        <v>8.3609996603824428E-4</v>
      </c>
      <c r="F15" s="5">
        <v>0</v>
      </c>
      <c r="G15" s="5">
        <v>1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7.1816262567845951E-4</v>
      </c>
      <c r="N15" s="5">
        <v>0</v>
      </c>
      <c r="O15" s="5">
        <v>0</v>
      </c>
      <c r="P15" s="5">
        <v>0</v>
      </c>
    </row>
    <row r="16" spans="2:16" x14ac:dyDescent="0.25">
      <c r="B16" s="4" t="s">
        <v>8</v>
      </c>
      <c r="C16" s="5">
        <v>0</v>
      </c>
      <c r="D16" s="5">
        <v>0</v>
      </c>
      <c r="E16" s="5">
        <v>0.77614672838756693</v>
      </c>
      <c r="F16" s="5">
        <v>0.79747114397702323</v>
      </c>
      <c r="G16" s="5">
        <v>1</v>
      </c>
      <c r="H16" s="5">
        <v>0</v>
      </c>
      <c r="I16" s="5">
        <v>3.1960772794033351E-2</v>
      </c>
      <c r="J16" s="5">
        <v>0</v>
      </c>
      <c r="K16" s="5">
        <v>0</v>
      </c>
      <c r="L16" s="5">
        <v>0</v>
      </c>
      <c r="M16" s="5">
        <v>1</v>
      </c>
      <c r="N16" s="5">
        <v>1</v>
      </c>
      <c r="O16" s="5">
        <v>0</v>
      </c>
      <c r="P16" s="5">
        <v>0</v>
      </c>
    </row>
    <row r="17" spans="2:16" x14ac:dyDescent="0.25">
      <c r="B17" s="4" t="s">
        <v>9</v>
      </c>
      <c r="C17" s="5">
        <v>0</v>
      </c>
      <c r="D17" s="5">
        <v>0</v>
      </c>
      <c r="E17" s="5">
        <v>3.2211483276388175E-2</v>
      </c>
      <c r="F17" s="5">
        <v>0</v>
      </c>
      <c r="G17" s="5">
        <v>0</v>
      </c>
      <c r="H17" s="5">
        <v>0</v>
      </c>
      <c r="I17" s="5">
        <v>0.77565692218503501</v>
      </c>
      <c r="J17" s="5">
        <v>0.79829312970915123</v>
      </c>
      <c r="K17" s="5">
        <v>1</v>
      </c>
      <c r="L17" s="5">
        <v>0</v>
      </c>
      <c r="M17" s="5">
        <v>0</v>
      </c>
      <c r="N17" s="5">
        <v>0</v>
      </c>
      <c r="O17" s="5">
        <v>1</v>
      </c>
      <c r="P17" s="5">
        <v>1</v>
      </c>
    </row>
    <row r="18" spans="2:16" x14ac:dyDescent="0.25">
      <c r="B18" s="4" t="s">
        <v>30</v>
      </c>
      <c r="C18" s="5">
        <v>0</v>
      </c>
      <c r="D18" s="5">
        <v>0</v>
      </c>
      <c r="E18" s="5">
        <v>0.7624291983985203</v>
      </c>
      <c r="F18" s="5">
        <v>0.31835893401276821</v>
      </c>
      <c r="G18" s="5">
        <v>1</v>
      </c>
      <c r="H18" s="5">
        <v>0</v>
      </c>
      <c r="I18" s="5">
        <v>2.4316007573927968E-2</v>
      </c>
      <c r="J18" s="5">
        <v>4.7255110217660837E-3</v>
      </c>
      <c r="K18" s="5">
        <v>6.793478260869565E-4</v>
      </c>
      <c r="L18" s="5">
        <v>0</v>
      </c>
      <c r="M18" s="5">
        <v>0.64498800037290005</v>
      </c>
      <c r="N18" s="5">
        <v>0.2430784550387296</v>
      </c>
      <c r="O18" s="5">
        <v>6.8517086990490222E-2</v>
      </c>
      <c r="P18" s="5">
        <v>7.5058513135239802E-3</v>
      </c>
    </row>
    <row r="19" spans="2:16" x14ac:dyDescent="0.25">
      <c r="B19" s="4" t="s">
        <v>31</v>
      </c>
      <c r="C19" s="5">
        <v>0</v>
      </c>
      <c r="D19" s="5">
        <v>0</v>
      </c>
      <c r="E19" s="5">
        <v>0.96745735171354874</v>
      </c>
      <c r="F19" s="5">
        <v>0.55319312242495799</v>
      </c>
      <c r="G19" s="5">
        <v>1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0.69273199622809933</v>
      </c>
      <c r="N19" s="5">
        <v>0.37317726530602141</v>
      </c>
      <c r="O19" s="5">
        <v>5.6330597357854534E-2</v>
      </c>
      <c r="P19" s="5">
        <v>2.299275402373195E-3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09823-67CC-469E-9FF5-90B5114FD951}">
  <dimension ref="B1:P19"/>
  <sheetViews>
    <sheetView topLeftCell="E1" workbookViewId="0">
      <selection activeCell="K18" sqref="K18:L19"/>
    </sheetView>
  </sheetViews>
  <sheetFormatPr defaultRowHeight="15" x14ac:dyDescent="0.25"/>
  <cols>
    <col min="2" max="2" width="15.85546875" bestFit="1" customWidth="1"/>
    <col min="3" max="3" width="19.7109375" bestFit="1" customWidth="1"/>
    <col min="4" max="4" width="12" bestFit="1" customWidth="1"/>
    <col min="5" max="5" width="20.42578125" bestFit="1" customWidth="1"/>
    <col min="6" max="6" width="12" bestFit="1" customWidth="1"/>
    <col min="7" max="7" width="26.42578125" bestFit="1" customWidth="1"/>
    <col min="8" max="8" width="12" bestFit="1" customWidth="1"/>
    <col min="9" max="9" width="25.5703125" bestFit="1" customWidth="1"/>
    <col min="10" max="10" width="12" bestFit="1" customWidth="1"/>
    <col min="11" max="11" width="24.42578125" bestFit="1" customWidth="1"/>
    <col min="12" max="12" width="12" bestFit="1" customWidth="1"/>
    <col min="13" max="13" width="21.140625" bestFit="1" customWidth="1"/>
    <col min="14" max="14" width="12" bestFit="1" customWidth="1"/>
    <col min="15" max="15" width="20.85546875" bestFit="1" customWidth="1"/>
    <col min="16" max="16" width="12" bestFit="1" customWidth="1"/>
    <col min="17" max="17" width="24.7109375" bestFit="1" customWidth="1"/>
    <col min="18" max="18" width="25.5703125" bestFit="1" customWidth="1"/>
    <col min="19" max="19" width="31.42578125" bestFit="1" customWidth="1"/>
    <col min="20" max="20" width="30.5703125" bestFit="1" customWidth="1"/>
    <col min="21" max="21" width="29.42578125" bestFit="1" customWidth="1"/>
    <col min="22" max="22" width="26.28515625" bestFit="1" customWidth="1"/>
    <col min="23" max="23" width="26" bestFit="1" customWidth="1"/>
  </cols>
  <sheetData>
    <row r="1" spans="2:16" x14ac:dyDescent="0.25">
      <c r="B1" s="3" t="s">
        <v>2</v>
      </c>
      <c r="C1" t="s">
        <v>77</v>
      </c>
    </row>
    <row r="3" spans="2:16" x14ac:dyDescent="0.25">
      <c r="C3" s="3" t="s">
        <v>68</v>
      </c>
    </row>
    <row r="4" spans="2:16" x14ac:dyDescent="0.25">
      <c r="C4" t="s">
        <v>70</v>
      </c>
      <c r="E4" t="s">
        <v>71</v>
      </c>
      <c r="G4" t="s">
        <v>72</v>
      </c>
      <c r="I4" t="s">
        <v>73</v>
      </c>
      <c r="K4" t="s">
        <v>74</v>
      </c>
      <c r="M4" t="s">
        <v>75</v>
      </c>
      <c r="O4" t="s">
        <v>76</v>
      </c>
    </row>
    <row r="5" spans="2:16" x14ac:dyDescent="0.25">
      <c r="B5" s="3" t="s">
        <v>69</v>
      </c>
      <c r="C5">
        <v>3</v>
      </c>
      <c r="D5">
        <v>11</v>
      </c>
      <c r="E5">
        <v>3</v>
      </c>
      <c r="F5">
        <v>11</v>
      </c>
      <c r="G5">
        <v>3</v>
      </c>
      <c r="H5">
        <v>11</v>
      </c>
      <c r="I5">
        <v>3</v>
      </c>
      <c r="J5">
        <v>11</v>
      </c>
      <c r="K5">
        <v>3</v>
      </c>
      <c r="L5">
        <v>11</v>
      </c>
      <c r="M5">
        <v>3</v>
      </c>
      <c r="N5">
        <v>11</v>
      </c>
      <c r="O5">
        <v>3</v>
      </c>
      <c r="P5">
        <v>11</v>
      </c>
    </row>
    <row r="6" spans="2:16" x14ac:dyDescent="0.25">
      <c r="B6" s="4" t="s">
        <v>34</v>
      </c>
      <c r="C6" s="5">
        <v>0</v>
      </c>
      <c r="D6" s="5">
        <v>0</v>
      </c>
      <c r="E6" s="5">
        <v>0.72802227071107128</v>
      </c>
      <c r="F6" s="5">
        <v>0.52135322935203954</v>
      </c>
      <c r="G6" s="5">
        <v>0.85354104154962607</v>
      </c>
      <c r="H6" s="5">
        <v>0.51275968839334318</v>
      </c>
      <c r="I6" s="5">
        <v>7.968159295840261E-3</v>
      </c>
      <c r="J6" s="5">
        <v>0</v>
      </c>
      <c r="K6" s="5">
        <v>2.585952771480837E-4</v>
      </c>
      <c r="L6" s="5">
        <v>0</v>
      </c>
      <c r="M6" s="5">
        <v>0.66405375370940689</v>
      </c>
      <c r="N6" s="5">
        <v>0.4271380497491587</v>
      </c>
      <c r="O6" s="5">
        <v>1.7749053106084295E-2</v>
      </c>
      <c r="P6" s="5">
        <v>8.6625015159377664E-6</v>
      </c>
    </row>
    <row r="7" spans="2:16" x14ac:dyDescent="0.25">
      <c r="B7" s="4" t="s">
        <v>39</v>
      </c>
      <c r="C7" s="5">
        <v>0</v>
      </c>
      <c r="D7" s="5">
        <v>0</v>
      </c>
      <c r="E7" s="5">
        <v>0.92744433060480336</v>
      </c>
      <c r="F7" s="5">
        <v>0.8832198017088958</v>
      </c>
      <c r="G7" s="5">
        <v>0.97384652186070531</v>
      </c>
      <c r="H7" s="5">
        <v>0.95571968758566972</v>
      </c>
      <c r="I7" s="5">
        <v>0</v>
      </c>
      <c r="J7" s="5">
        <v>0</v>
      </c>
      <c r="K7" s="5">
        <v>0</v>
      </c>
      <c r="L7" s="5">
        <v>0</v>
      </c>
      <c r="M7" s="5">
        <v>0.70611226106964575</v>
      </c>
      <c r="N7" s="5">
        <v>0.72636023961304197</v>
      </c>
      <c r="O7" s="5">
        <v>2.957378017541153E-2</v>
      </c>
      <c r="P7" s="5">
        <v>4.1250007218751262E-7</v>
      </c>
    </row>
    <row r="8" spans="2:16" x14ac:dyDescent="0.25">
      <c r="B8" s="4" t="s">
        <v>6</v>
      </c>
      <c r="C8" s="5">
        <v>0.24837041846482324</v>
      </c>
      <c r="D8" s="5">
        <v>0.64183732482153188</v>
      </c>
      <c r="E8" s="5">
        <v>1</v>
      </c>
      <c r="F8" s="5">
        <v>1</v>
      </c>
      <c r="G8" s="5">
        <v>1</v>
      </c>
      <c r="H8" s="5">
        <v>1</v>
      </c>
      <c r="I8" s="5">
        <v>0</v>
      </c>
      <c r="J8" s="5">
        <v>0</v>
      </c>
      <c r="K8" s="5">
        <v>0</v>
      </c>
      <c r="L8" s="5">
        <v>0</v>
      </c>
      <c r="M8" s="5">
        <v>0.60771201884960324</v>
      </c>
      <c r="N8" s="5">
        <v>0.28788008787901542</v>
      </c>
      <c r="O8" s="5">
        <v>1.861654075789463E-2</v>
      </c>
      <c r="P8" s="5">
        <v>0</v>
      </c>
    </row>
    <row r="9" spans="2:16" x14ac:dyDescent="0.25">
      <c r="B9" s="4" t="s">
        <v>43</v>
      </c>
      <c r="C9" s="5">
        <v>0.24826028094554919</v>
      </c>
      <c r="D9" s="5">
        <v>0.64152836226746335</v>
      </c>
      <c r="E9" s="5">
        <v>0</v>
      </c>
      <c r="F9" s="5">
        <v>0</v>
      </c>
      <c r="G9" s="5">
        <v>0</v>
      </c>
      <c r="H9" s="5">
        <v>0</v>
      </c>
      <c r="I9" s="5">
        <v>1</v>
      </c>
      <c r="J9" s="5">
        <v>1</v>
      </c>
      <c r="K9" s="5">
        <v>1</v>
      </c>
      <c r="L9" s="5">
        <v>1</v>
      </c>
      <c r="M9" s="5">
        <v>1.8497740737104629E-2</v>
      </c>
      <c r="N9" s="5">
        <v>0</v>
      </c>
      <c r="O9" s="5">
        <v>0.60742450629928857</v>
      </c>
      <c r="P9" s="5">
        <v>0.28825463794456163</v>
      </c>
    </row>
    <row r="10" spans="2:16" x14ac:dyDescent="0.25">
      <c r="B10" s="4" t="s">
        <v>33</v>
      </c>
      <c r="C10" s="5">
        <v>0</v>
      </c>
      <c r="D10" s="5">
        <v>0</v>
      </c>
      <c r="E10" s="5">
        <v>0.72802227071107128</v>
      </c>
      <c r="F10" s="5">
        <v>0.64565349259093985</v>
      </c>
      <c r="G10" s="5">
        <v>0.85354104154962607</v>
      </c>
      <c r="H10" s="5">
        <v>0.84434519810911202</v>
      </c>
      <c r="I10" s="5">
        <v>7.968159295840261E-3</v>
      </c>
      <c r="J10" s="5">
        <v>7.9009411601109899E-7</v>
      </c>
      <c r="K10" s="5">
        <v>2.585952771480837E-4</v>
      </c>
      <c r="L10" s="5">
        <v>0</v>
      </c>
      <c r="M10" s="5">
        <v>0.66405375370940689</v>
      </c>
      <c r="N10" s="5">
        <v>0.42474884933104862</v>
      </c>
      <c r="O10" s="5">
        <v>1.7749053106084295E-2</v>
      </c>
      <c r="P10" s="5">
        <v>4.4962507868438874E-5</v>
      </c>
    </row>
    <row r="11" spans="2:16" x14ac:dyDescent="0.25">
      <c r="B11" s="4" t="s">
        <v>32</v>
      </c>
      <c r="C11" s="5">
        <v>0</v>
      </c>
      <c r="D11" s="5">
        <v>0</v>
      </c>
      <c r="E11" s="5">
        <v>0.72802227071107128</v>
      </c>
      <c r="F11" s="5">
        <v>0.6116665590472663</v>
      </c>
      <c r="G11" s="5">
        <v>0.85354104154962607</v>
      </c>
      <c r="H11" s="5">
        <v>0.90221209351306142</v>
      </c>
      <c r="I11" s="5">
        <v>7.968159295840261E-3</v>
      </c>
      <c r="J11" s="5">
        <v>1.5801882320221984E-5</v>
      </c>
      <c r="K11" s="5">
        <v>2.585952771480837E-4</v>
      </c>
      <c r="L11" s="5">
        <v>4.2408821034775233E-4</v>
      </c>
      <c r="M11" s="5">
        <v>0.66405375370940689</v>
      </c>
      <c r="N11" s="5">
        <v>0.37469237807116618</v>
      </c>
      <c r="O11" s="5">
        <v>1.7749053106084295E-2</v>
      </c>
      <c r="P11" s="5">
        <v>9.6112516819690455E-5</v>
      </c>
    </row>
    <row r="12" spans="2:16" x14ac:dyDescent="0.25">
      <c r="B12" s="4" t="s">
        <v>35</v>
      </c>
      <c r="C12" s="5">
        <v>0</v>
      </c>
      <c r="D12" s="5">
        <v>0</v>
      </c>
      <c r="E12" s="5">
        <v>0.97498316902378579</v>
      </c>
      <c r="F12" s="5">
        <v>0.79688121659809563</v>
      </c>
      <c r="G12" s="5">
        <v>1</v>
      </c>
      <c r="H12" s="5">
        <v>1</v>
      </c>
      <c r="I12" s="5">
        <v>0</v>
      </c>
      <c r="J12" s="5">
        <v>0</v>
      </c>
      <c r="K12" s="5">
        <v>0</v>
      </c>
      <c r="L12" s="5">
        <v>0</v>
      </c>
      <c r="M12" s="5">
        <v>0.68057685660094991</v>
      </c>
      <c r="N12" s="5">
        <v>0.41746451055628941</v>
      </c>
      <c r="O12" s="5">
        <v>4.6736258178845184E-2</v>
      </c>
      <c r="P12" s="5">
        <v>6.3360011088001936E-4</v>
      </c>
    </row>
    <row r="13" spans="2:16" x14ac:dyDescent="0.25">
      <c r="B13" s="4" t="s">
        <v>37</v>
      </c>
      <c r="C13" s="5">
        <v>0</v>
      </c>
      <c r="D13" s="5">
        <v>0</v>
      </c>
      <c r="E13" s="5">
        <v>0.77327759796424722</v>
      </c>
      <c r="F13" s="5">
        <v>0.75567377073536091</v>
      </c>
      <c r="G13" s="5">
        <v>0.87692713775182807</v>
      </c>
      <c r="H13" s="5">
        <v>0.96353023999552678</v>
      </c>
      <c r="I13" s="5">
        <v>3.7323680300613303E-2</v>
      </c>
      <c r="J13" s="5">
        <v>1.396838734413963E-5</v>
      </c>
      <c r="K13" s="5">
        <v>1.0837532661629703E-2</v>
      </c>
      <c r="L13" s="5">
        <v>0</v>
      </c>
      <c r="M13" s="5">
        <v>0.81729134302598505</v>
      </c>
      <c r="N13" s="5">
        <v>0.67040790482138335</v>
      </c>
      <c r="O13" s="5">
        <v>2.5073816887917953E-2</v>
      </c>
      <c r="P13" s="5">
        <v>9.9000017325003043E-6</v>
      </c>
    </row>
    <row r="14" spans="2:16" x14ac:dyDescent="0.25">
      <c r="B14" s="4" t="s">
        <v>11</v>
      </c>
      <c r="C14" s="5">
        <v>0.7019542603419956</v>
      </c>
      <c r="D14" s="5">
        <v>0.99857439975051998</v>
      </c>
      <c r="E14" s="5">
        <v>0</v>
      </c>
      <c r="F14" s="5">
        <v>0</v>
      </c>
      <c r="G14" s="5">
        <v>0</v>
      </c>
      <c r="H14" s="5">
        <v>0</v>
      </c>
      <c r="I14" s="5">
        <v>0.39602741013221632</v>
      </c>
      <c r="J14" s="5">
        <v>4.1874811387166795E-3</v>
      </c>
      <c r="K14" s="5">
        <v>1</v>
      </c>
      <c r="L14" s="5">
        <v>1</v>
      </c>
      <c r="M14" s="5">
        <v>1.999387849892874E-3</v>
      </c>
      <c r="N14" s="5">
        <v>0</v>
      </c>
      <c r="O14" s="5">
        <v>0.26877267203521754</v>
      </c>
      <c r="P14" s="5">
        <v>1.3336127333822283E-3</v>
      </c>
    </row>
    <row r="15" spans="2:16" x14ac:dyDescent="0.25">
      <c r="B15" s="4" t="s">
        <v>10</v>
      </c>
      <c r="C15" s="5">
        <v>0.70226404789620833</v>
      </c>
      <c r="D15" s="5">
        <v>0.99858553725246901</v>
      </c>
      <c r="E15" s="5">
        <v>0.39578061279979238</v>
      </c>
      <c r="F15" s="5">
        <v>4.1877675615967381E-3</v>
      </c>
      <c r="G15" s="5">
        <v>1</v>
      </c>
      <c r="H15" s="5">
        <v>1</v>
      </c>
      <c r="I15" s="5">
        <v>0</v>
      </c>
      <c r="J15" s="5">
        <v>0</v>
      </c>
      <c r="K15" s="5">
        <v>0</v>
      </c>
      <c r="L15" s="5">
        <v>0</v>
      </c>
      <c r="M15" s="5">
        <v>0.26867490951810918</v>
      </c>
      <c r="N15" s="5">
        <v>1.3142252299894153E-3</v>
      </c>
      <c r="O15" s="5">
        <v>2.0150628526359993E-3</v>
      </c>
      <c r="P15" s="5">
        <v>0</v>
      </c>
    </row>
    <row r="16" spans="2:16" x14ac:dyDescent="0.25">
      <c r="B16" s="4" t="s">
        <v>8</v>
      </c>
      <c r="C16" s="5">
        <v>0</v>
      </c>
      <c r="D16" s="5">
        <v>0</v>
      </c>
      <c r="E16" s="5">
        <v>0.82024948126906927</v>
      </c>
      <c r="F16" s="5">
        <v>0.83695465060790064</v>
      </c>
      <c r="G16" s="5">
        <v>0.9080309690690439</v>
      </c>
      <c r="H16" s="5">
        <v>0.93492966639200592</v>
      </c>
      <c r="I16" s="5">
        <v>2.2077646497675359E-2</v>
      </c>
      <c r="J16" s="5">
        <v>0</v>
      </c>
      <c r="K16" s="5">
        <v>6.083739966569553E-3</v>
      </c>
      <c r="L16" s="5">
        <v>0</v>
      </c>
      <c r="M16" s="5">
        <v>1</v>
      </c>
      <c r="N16" s="5">
        <v>1</v>
      </c>
      <c r="O16" s="5">
        <v>0</v>
      </c>
      <c r="P16" s="5">
        <v>0</v>
      </c>
    </row>
    <row r="17" spans="2:16" x14ac:dyDescent="0.25">
      <c r="B17" s="4" t="s">
        <v>9</v>
      </c>
      <c r="C17" s="5">
        <v>0</v>
      </c>
      <c r="D17" s="5">
        <v>0</v>
      </c>
      <c r="E17" s="5">
        <v>2.221528513374461E-2</v>
      </c>
      <c r="F17" s="5">
        <v>0</v>
      </c>
      <c r="G17" s="5">
        <v>6.1017386996264217E-3</v>
      </c>
      <c r="H17" s="5">
        <v>0</v>
      </c>
      <c r="I17" s="5">
        <v>0.81966727668234873</v>
      </c>
      <c r="J17" s="5">
        <v>0.83704089384750513</v>
      </c>
      <c r="K17" s="5">
        <v>0.90751797995946171</v>
      </c>
      <c r="L17" s="5">
        <v>0.94152101669934229</v>
      </c>
      <c r="M17" s="5">
        <v>0</v>
      </c>
      <c r="N17" s="5">
        <v>0</v>
      </c>
      <c r="O17" s="5">
        <v>1</v>
      </c>
      <c r="P17" s="5">
        <v>1</v>
      </c>
    </row>
    <row r="18" spans="2:16" x14ac:dyDescent="0.25">
      <c r="B18" s="4" t="s">
        <v>30</v>
      </c>
      <c r="C18" s="5">
        <v>0</v>
      </c>
      <c r="D18" s="5">
        <v>0</v>
      </c>
      <c r="E18" s="5">
        <v>0.79113353414864396</v>
      </c>
      <c r="F18" s="5">
        <v>0.38302666773815114</v>
      </c>
      <c r="G18" s="5">
        <v>1</v>
      </c>
      <c r="H18" s="5">
        <v>1</v>
      </c>
      <c r="I18" s="5">
        <v>6.1458363349561141E-3</v>
      </c>
      <c r="J18" s="5">
        <v>9.535236718906596E-4</v>
      </c>
      <c r="K18" s="5">
        <v>1.5512304721465069E-2</v>
      </c>
      <c r="L18" s="5">
        <v>4.7901110972065801E-3</v>
      </c>
      <c r="M18" s="5">
        <v>0.59263184121057222</v>
      </c>
      <c r="N18" s="5">
        <v>0.21593677528893565</v>
      </c>
      <c r="O18" s="5">
        <v>4.3077382538541945E-2</v>
      </c>
      <c r="P18" s="5">
        <v>1.371975240095667E-3</v>
      </c>
    </row>
    <row r="19" spans="2:16" x14ac:dyDescent="0.25">
      <c r="B19" s="4" t="s">
        <v>31</v>
      </c>
      <c r="C19" s="5">
        <v>0</v>
      </c>
      <c r="D19" s="5">
        <v>0</v>
      </c>
      <c r="E19" s="5">
        <v>0.97500097797785057</v>
      </c>
      <c r="F19" s="5">
        <v>0.66030151314103813</v>
      </c>
      <c r="G19" s="5">
        <v>0.99996678547281781</v>
      </c>
      <c r="H19" s="5">
        <v>1</v>
      </c>
      <c r="I19" s="5">
        <v>0</v>
      </c>
      <c r="J19" s="5">
        <v>0</v>
      </c>
      <c r="K19" s="5">
        <v>0</v>
      </c>
      <c r="L19" s="5">
        <v>0</v>
      </c>
      <c r="M19" s="5">
        <v>0.64415392522693693</v>
      </c>
      <c r="N19" s="5">
        <v>0.35938573789250416</v>
      </c>
      <c r="O19" s="5">
        <v>4.2327044907232859E-2</v>
      </c>
      <c r="P19" s="5">
        <v>1.4746877580703579E-3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13"/>
  <sheetViews>
    <sheetView workbookViewId="0"/>
  </sheetViews>
  <sheetFormatPr defaultRowHeight="15" x14ac:dyDescent="0.25"/>
  <sheetData>
    <row r="1" spans="1:2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</row>
    <row r="2" spans="1:28" x14ac:dyDescent="0.25">
      <c r="A2" s="1">
        <v>0</v>
      </c>
      <c r="B2">
        <v>1212121</v>
      </c>
      <c r="C2">
        <v>3</v>
      </c>
      <c r="D2">
        <v>10</v>
      </c>
      <c r="E2" t="s">
        <v>27</v>
      </c>
      <c r="F2" t="s">
        <v>29</v>
      </c>
      <c r="G2" t="s">
        <v>30</v>
      </c>
      <c r="H2">
        <v>0.87571251969595387</v>
      </c>
      <c r="I2">
        <v>5.611757969078068E-3</v>
      </c>
      <c r="J2">
        <v>0.60668118116920666</v>
      </c>
      <c r="K2">
        <v>5.3333784333412258E-2</v>
      </c>
      <c r="L2">
        <v>1</v>
      </c>
      <c r="M2">
        <v>1.4241988208825079E-2</v>
      </c>
      <c r="N2">
        <v>0.9229340111287444</v>
      </c>
      <c r="O2">
        <v>0.97015550256153482</v>
      </c>
      <c r="P2">
        <v>0.1725826052019559</v>
      </c>
      <c r="Q2">
        <v>0</v>
      </c>
      <c r="R2">
        <v>0.33342855052233428</v>
      </c>
      <c r="S2">
        <v>0.33319144565021608</v>
      </c>
      <c r="T2">
        <v>0.33338000382744959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28" x14ac:dyDescent="0.25">
      <c r="A3" s="1">
        <v>1</v>
      </c>
      <c r="B3">
        <v>1212121</v>
      </c>
      <c r="C3">
        <v>3</v>
      </c>
      <c r="D3">
        <v>10</v>
      </c>
      <c r="E3" t="s">
        <v>27</v>
      </c>
      <c r="F3" t="s">
        <v>29</v>
      </c>
      <c r="G3" t="s">
        <v>31</v>
      </c>
      <c r="H3">
        <v>0.98454309630295989</v>
      </c>
      <c r="I3">
        <v>0</v>
      </c>
      <c r="J3">
        <v>0.56468784882037359</v>
      </c>
      <c r="K3">
        <v>2.417992923148762E-2</v>
      </c>
      <c r="L3">
        <v>0.99994259945541231</v>
      </c>
      <c r="M3">
        <v>0</v>
      </c>
      <c r="N3">
        <v>0.98456572720149138</v>
      </c>
      <c r="O3">
        <v>0.98458835810002288</v>
      </c>
      <c r="P3">
        <v>0.30174215280487682</v>
      </c>
      <c r="Q3">
        <v>0</v>
      </c>
      <c r="R3">
        <v>0.3332659428634443</v>
      </c>
      <c r="S3">
        <v>0.33327988571928341</v>
      </c>
      <c r="T3">
        <v>0.33345417141727229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</row>
    <row r="4" spans="1:28" x14ac:dyDescent="0.25">
      <c r="A4" s="1">
        <v>2</v>
      </c>
      <c r="B4">
        <v>1212121</v>
      </c>
      <c r="C4">
        <v>3</v>
      </c>
      <c r="D4">
        <v>10</v>
      </c>
      <c r="E4" t="s">
        <v>27</v>
      </c>
      <c r="F4" t="s">
        <v>29</v>
      </c>
      <c r="G4" t="s">
        <v>32</v>
      </c>
      <c r="H4">
        <v>0.78893009598329844</v>
      </c>
      <c r="I4">
        <v>2.648229447236891E-3</v>
      </c>
      <c r="J4">
        <v>0.66174334080508468</v>
      </c>
      <c r="K4">
        <v>1.7335728033752409E-2</v>
      </c>
      <c r="L4">
        <v>0.88786444861395619</v>
      </c>
      <c r="M4">
        <v>2.1529838562093851E-5</v>
      </c>
      <c r="N4">
        <v>0.85841591253910665</v>
      </c>
      <c r="O4">
        <v>0.93136189918500478</v>
      </c>
      <c r="P4">
        <v>0.21455036254631341</v>
      </c>
      <c r="Q4">
        <v>0</v>
      </c>
      <c r="R4">
        <v>0.33363320773183908</v>
      </c>
      <c r="S4">
        <v>0.33300885726577051</v>
      </c>
      <c r="T4">
        <v>0.33335793500239042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28" x14ac:dyDescent="0.25">
      <c r="A5" s="1">
        <v>3</v>
      </c>
      <c r="B5">
        <v>1212121</v>
      </c>
      <c r="C5">
        <v>3</v>
      </c>
      <c r="D5">
        <v>10</v>
      </c>
      <c r="E5" t="s">
        <v>27</v>
      </c>
      <c r="F5" t="s">
        <v>29</v>
      </c>
      <c r="G5" t="s">
        <v>33</v>
      </c>
      <c r="H5">
        <v>0.78893009598329844</v>
      </c>
      <c r="I5">
        <v>2.648229447236891E-3</v>
      </c>
      <c r="J5">
        <v>0.66174334080508468</v>
      </c>
      <c r="K5">
        <v>1.7335728033752409E-2</v>
      </c>
      <c r="L5">
        <v>0.88786444861395619</v>
      </c>
      <c r="M5">
        <v>2.1529838562093851E-5</v>
      </c>
      <c r="N5">
        <v>0.85841591253910665</v>
      </c>
      <c r="O5">
        <v>0.93136189918500478</v>
      </c>
      <c r="P5">
        <v>0.21455036254631341</v>
      </c>
      <c r="Q5">
        <v>0</v>
      </c>
      <c r="R5">
        <v>0.33363320773183908</v>
      </c>
      <c r="S5">
        <v>0.33300885726577051</v>
      </c>
      <c r="T5">
        <v>0.33335793500239042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28" x14ac:dyDescent="0.25">
      <c r="A6" s="1">
        <v>4</v>
      </c>
      <c r="B6">
        <v>1212121</v>
      </c>
      <c r="C6">
        <v>3</v>
      </c>
      <c r="D6">
        <v>10</v>
      </c>
      <c r="E6" t="s">
        <v>27</v>
      </c>
      <c r="F6" t="s">
        <v>29</v>
      </c>
      <c r="G6" t="s">
        <v>34</v>
      </c>
      <c r="H6">
        <v>0.78893009598329844</v>
      </c>
      <c r="I6">
        <v>2.648229447236891E-3</v>
      </c>
      <c r="J6">
        <v>0.66174334080508468</v>
      </c>
      <c r="K6">
        <v>1.7335728033752409E-2</v>
      </c>
      <c r="L6">
        <v>0.88786444861395619</v>
      </c>
      <c r="M6">
        <v>2.1529838562093851E-5</v>
      </c>
      <c r="N6">
        <v>0.85841591253910665</v>
      </c>
      <c r="O6">
        <v>0.93136189918500478</v>
      </c>
      <c r="P6">
        <v>0.21455036254631341</v>
      </c>
      <c r="Q6">
        <v>0</v>
      </c>
      <c r="R6">
        <v>0.33363320773183908</v>
      </c>
      <c r="S6">
        <v>0.33300885726577051</v>
      </c>
      <c r="T6">
        <v>0.33335793500239042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 x14ac:dyDescent="0.25">
      <c r="A7" s="1">
        <v>5</v>
      </c>
      <c r="B7">
        <v>1212121</v>
      </c>
      <c r="C7">
        <v>3</v>
      </c>
      <c r="D7">
        <v>10</v>
      </c>
      <c r="E7" t="s">
        <v>27</v>
      </c>
      <c r="F7" t="s">
        <v>29</v>
      </c>
      <c r="G7" t="s">
        <v>35</v>
      </c>
      <c r="H7">
        <v>0.98443842839725149</v>
      </c>
      <c r="I7">
        <v>0</v>
      </c>
      <c r="J7">
        <v>0.63735551153721448</v>
      </c>
      <c r="K7">
        <v>3.3143555800122272E-2</v>
      </c>
      <c r="L7">
        <v>1</v>
      </c>
      <c r="M7">
        <v>0</v>
      </c>
      <c r="N7">
        <v>0.98443842839725149</v>
      </c>
      <c r="O7">
        <v>0.98443842839725149</v>
      </c>
      <c r="P7">
        <v>0.17308420528973589</v>
      </c>
      <c r="Q7">
        <v>0</v>
      </c>
      <c r="R7">
        <v>0.33346320468099472</v>
      </c>
      <c r="S7">
        <v>0.33328597952064809</v>
      </c>
      <c r="T7">
        <v>0.33325081579835708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28" x14ac:dyDescent="0.25">
      <c r="A8" s="1">
        <v>6</v>
      </c>
      <c r="B8">
        <v>1212121</v>
      </c>
      <c r="C8">
        <v>3</v>
      </c>
      <c r="D8">
        <v>10</v>
      </c>
      <c r="E8" t="s">
        <v>27</v>
      </c>
      <c r="F8" t="s">
        <v>29</v>
      </c>
      <c r="G8" t="s">
        <v>36</v>
      </c>
      <c r="H8">
        <v>0.79458640618502452</v>
      </c>
      <c r="I8">
        <v>2.1198560652654949E-2</v>
      </c>
      <c r="J8">
        <v>0.77915076135138328</v>
      </c>
      <c r="K8">
        <v>2.3218804063290709E-2</v>
      </c>
      <c r="L8">
        <v>0.88297105218785765</v>
      </c>
      <c r="M8">
        <v>6.1718870544669032E-3</v>
      </c>
      <c r="N8">
        <v>0.81513384762049867</v>
      </c>
      <c r="O8">
        <v>0.83606884319333297</v>
      </c>
      <c r="P8">
        <v>5.9134360348513063E-2</v>
      </c>
      <c r="Q8">
        <v>0</v>
      </c>
      <c r="R8">
        <v>0.33357174454031863</v>
      </c>
      <c r="S8">
        <v>0.3335841833859004</v>
      </c>
      <c r="T8">
        <v>0.33284407207378103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 x14ac:dyDescent="0.25">
      <c r="A9" s="1">
        <v>7</v>
      </c>
      <c r="B9">
        <v>1212121</v>
      </c>
      <c r="C9">
        <v>3</v>
      </c>
      <c r="D9">
        <v>10</v>
      </c>
      <c r="E9" t="s">
        <v>27</v>
      </c>
      <c r="F9" t="s">
        <v>29</v>
      </c>
      <c r="G9" t="s">
        <v>37</v>
      </c>
      <c r="H9">
        <v>0.82368691283426543</v>
      </c>
      <c r="I9">
        <v>2.281323124995582E-2</v>
      </c>
      <c r="J9">
        <v>0.81834734321078506</v>
      </c>
      <c r="K9">
        <v>2.4539629294435129E-2</v>
      </c>
      <c r="L9">
        <v>0.90489447268630963</v>
      </c>
      <c r="M9">
        <v>6.4087152786499353E-3</v>
      </c>
      <c r="N9">
        <v>0.82535193404601803</v>
      </c>
      <c r="O9">
        <v>0.8270193126430343</v>
      </c>
      <c r="P9">
        <v>5.193375908840784E-3</v>
      </c>
      <c r="Q9">
        <v>0</v>
      </c>
      <c r="R9">
        <v>0.33331938107795123</v>
      </c>
      <c r="S9">
        <v>0.33387090552599591</v>
      </c>
      <c r="T9">
        <v>0.33280971339605281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</row>
    <row r="10" spans="1:28" x14ac:dyDescent="0.25">
      <c r="A10" s="1">
        <v>8</v>
      </c>
      <c r="B10">
        <v>1212121</v>
      </c>
      <c r="C10">
        <v>3</v>
      </c>
      <c r="D10">
        <v>10</v>
      </c>
      <c r="E10" t="s">
        <v>27</v>
      </c>
      <c r="F10" t="s">
        <v>29</v>
      </c>
      <c r="G10" t="s">
        <v>38</v>
      </c>
      <c r="H10">
        <v>0.81991321050413157</v>
      </c>
      <c r="I10">
        <v>2.5150403314175031E-2</v>
      </c>
      <c r="J10">
        <v>0.80245041542882267</v>
      </c>
      <c r="K10">
        <v>2.9802305215403412E-2</v>
      </c>
      <c r="L10">
        <v>0.90303613005528394</v>
      </c>
      <c r="M10">
        <v>7.115611644772017E-3</v>
      </c>
      <c r="N10">
        <v>0.81992947646245107</v>
      </c>
      <c r="O10">
        <v>0.81994574242077067</v>
      </c>
      <c r="P10">
        <v>4.9500008662501513E-5</v>
      </c>
      <c r="Q10">
        <v>0</v>
      </c>
      <c r="R10">
        <v>0.33340565476607859</v>
      </c>
      <c r="S10">
        <v>0.33371088971036511</v>
      </c>
      <c r="T10">
        <v>0.3328834555235563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</row>
    <row r="11" spans="1:28" x14ac:dyDescent="0.25">
      <c r="A11" s="1">
        <v>9</v>
      </c>
      <c r="B11">
        <v>1212121</v>
      </c>
      <c r="C11">
        <v>3</v>
      </c>
      <c r="D11">
        <v>10</v>
      </c>
      <c r="E11" t="s">
        <v>27</v>
      </c>
      <c r="F11" t="s">
        <v>29</v>
      </c>
      <c r="G11" t="s">
        <v>39</v>
      </c>
      <c r="H11">
        <v>0.98442286965451109</v>
      </c>
      <c r="I11">
        <v>0</v>
      </c>
      <c r="J11">
        <v>0.70495932336788159</v>
      </c>
      <c r="K11">
        <v>2.9134055098459639E-2</v>
      </c>
      <c r="L11">
        <v>0.99074774971927548</v>
      </c>
      <c r="M11">
        <v>0</v>
      </c>
      <c r="N11">
        <v>0.99151907077530632</v>
      </c>
      <c r="O11">
        <v>0.99861527189610155</v>
      </c>
      <c r="P11">
        <v>0.1184023707204149</v>
      </c>
      <c r="Q11">
        <v>0</v>
      </c>
      <c r="R11">
        <v>0.33358271672209322</v>
      </c>
      <c r="S11">
        <v>0.3330810668996167</v>
      </c>
      <c r="T11">
        <v>0.33333621637829008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</row>
    <row r="12" spans="1:28" x14ac:dyDescent="0.25">
      <c r="A12" s="1">
        <v>10</v>
      </c>
      <c r="B12">
        <v>1212121</v>
      </c>
      <c r="C12">
        <v>3</v>
      </c>
      <c r="D12">
        <v>10</v>
      </c>
      <c r="E12" t="s">
        <v>27</v>
      </c>
      <c r="F12" t="s">
        <v>29</v>
      </c>
      <c r="G12" t="s">
        <v>40</v>
      </c>
      <c r="H12">
        <v>0.76755096902678654</v>
      </c>
      <c r="I12">
        <v>1.1994089909722659E-2</v>
      </c>
      <c r="J12">
        <v>0.76033250805818886</v>
      </c>
      <c r="K12">
        <v>7.8383263717071144E-3</v>
      </c>
      <c r="L12">
        <v>0.86005029722719495</v>
      </c>
      <c r="M12">
        <v>3.4770689277781571E-3</v>
      </c>
      <c r="N12">
        <v>0.82212773822083096</v>
      </c>
      <c r="O12">
        <v>0.87915241627274754</v>
      </c>
      <c r="P12">
        <v>0.15579385226392409</v>
      </c>
      <c r="Q12">
        <v>0</v>
      </c>
      <c r="R12">
        <v>0.33346033654439777</v>
      </c>
      <c r="S12">
        <v>0.33333897792049177</v>
      </c>
      <c r="T12">
        <v>0.3332006855351104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</row>
    <row r="13" spans="1:28" x14ac:dyDescent="0.25">
      <c r="A13" s="1">
        <v>11</v>
      </c>
      <c r="B13">
        <v>1212121</v>
      </c>
      <c r="C13">
        <v>3</v>
      </c>
      <c r="D13">
        <v>10</v>
      </c>
      <c r="E13" t="s">
        <v>27</v>
      </c>
      <c r="F13" t="s">
        <v>29</v>
      </c>
      <c r="G13" t="s">
        <v>41</v>
      </c>
      <c r="H13">
        <v>0.82414094523605441</v>
      </c>
      <c r="I13">
        <v>9.5989480604865215E-3</v>
      </c>
      <c r="J13">
        <v>0.85649287488625314</v>
      </c>
      <c r="K13">
        <v>2.834700496072587E-3</v>
      </c>
      <c r="L13">
        <v>0.90188094409545716</v>
      </c>
      <c r="M13">
        <v>2.8419386901963879E-3</v>
      </c>
      <c r="N13">
        <v>0.85439185589397793</v>
      </c>
      <c r="O13">
        <v>0.88536318348849641</v>
      </c>
      <c r="P13">
        <v>9.1591516028515299E-2</v>
      </c>
      <c r="Q13">
        <v>0</v>
      </c>
      <c r="R13">
        <v>0.33327889616473838</v>
      </c>
      <c r="S13">
        <v>0.33359423036254399</v>
      </c>
      <c r="T13">
        <v>0.33312687347271758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</row>
    <row r="14" spans="1:28" x14ac:dyDescent="0.25">
      <c r="A14" s="1">
        <v>12</v>
      </c>
      <c r="B14">
        <v>1212121</v>
      </c>
      <c r="C14">
        <v>3</v>
      </c>
      <c r="D14">
        <v>10</v>
      </c>
      <c r="E14" t="s">
        <v>27</v>
      </c>
      <c r="F14" t="s">
        <v>29</v>
      </c>
      <c r="G14" t="s">
        <v>42</v>
      </c>
      <c r="H14">
        <v>0.85340976919312361</v>
      </c>
      <c r="I14">
        <v>9.5240115091231713E-3</v>
      </c>
      <c r="J14">
        <v>0.92779763736458654</v>
      </c>
      <c r="K14">
        <v>6.963001218525213E-4</v>
      </c>
      <c r="L14">
        <v>0.92096303763681953</v>
      </c>
      <c r="M14">
        <v>3.0428838501092639E-3</v>
      </c>
      <c r="N14">
        <v>0.86795412905458402</v>
      </c>
      <c r="O14">
        <v>0.88264181794007901</v>
      </c>
      <c r="P14">
        <v>4.5881558029272657E-2</v>
      </c>
      <c r="Q14">
        <v>0</v>
      </c>
      <c r="R14">
        <v>0.33341187131853189</v>
      </c>
      <c r="S14">
        <v>0.3335434684107878</v>
      </c>
      <c r="T14">
        <v>0.33304466027068019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</row>
    <row r="15" spans="1:28" x14ac:dyDescent="0.25">
      <c r="A15" s="1">
        <v>13</v>
      </c>
      <c r="B15">
        <v>1212121</v>
      </c>
      <c r="C15">
        <v>3</v>
      </c>
      <c r="D15">
        <v>10</v>
      </c>
      <c r="E15" t="s">
        <v>27</v>
      </c>
      <c r="F15" t="s">
        <v>29</v>
      </c>
      <c r="G15" t="s">
        <v>8</v>
      </c>
      <c r="H15">
        <v>0.87258945569860169</v>
      </c>
      <c r="I15">
        <v>1.0778138321562641E-2</v>
      </c>
      <c r="J15">
        <v>1</v>
      </c>
      <c r="K15">
        <v>0</v>
      </c>
      <c r="L15">
        <v>0.93279831242398914</v>
      </c>
      <c r="M15">
        <v>3.351478202832609E-3</v>
      </c>
      <c r="N15">
        <v>0.87258945569860169</v>
      </c>
      <c r="O15">
        <v>0.87258945569860169</v>
      </c>
      <c r="P15">
        <v>0</v>
      </c>
      <c r="Q15">
        <v>0</v>
      </c>
      <c r="R15">
        <v>0.33372163340128591</v>
      </c>
      <c r="S15">
        <v>0.33344195835234269</v>
      </c>
      <c r="T15">
        <v>0.33283640824637151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</row>
    <row r="16" spans="1:28" x14ac:dyDescent="0.25">
      <c r="A16" s="1">
        <v>14</v>
      </c>
      <c r="B16">
        <v>1212121</v>
      </c>
      <c r="C16">
        <v>3</v>
      </c>
      <c r="D16">
        <v>10</v>
      </c>
      <c r="E16" t="s">
        <v>27</v>
      </c>
      <c r="F16" t="s">
        <v>29</v>
      </c>
      <c r="G16" t="s">
        <v>9</v>
      </c>
      <c r="H16">
        <v>1.0817569498074961E-2</v>
      </c>
      <c r="I16">
        <v>0.87168600171081556</v>
      </c>
      <c r="J16">
        <v>0</v>
      </c>
      <c r="K16">
        <v>1</v>
      </c>
      <c r="L16">
        <v>3.174967622505318E-3</v>
      </c>
      <c r="M16">
        <v>0.93260442868779225</v>
      </c>
      <c r="N16">
        <v>1.0817569498074961E-2</v>
      </c>
      <c r="O16">
        <v>1.0817569498074961E-2</v>
      </c>
      <c r="P16">
        <v>0</v>
      </c>
      <c r="Q16">
        <v>0</v>
      </c>
      <c r="R16">
        <v>0.33341555834772268</v>
      </c>
      <c r="S16">
        <v>0.33299810827466902</v>
      </c>
      <c r="T16">
        <v>0.33358633337760829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</row>
    <row r="17" spans="1:28" x14ac:dyDescent="0.25">
      <c r="A17" s="1">
        <v>15</v>
      </c>
      <c r="B17">
        <v>1212121</v>
      </c>
      <c r="C17">
        <v>3</v>
      </c>
      <c r="D17">
        <v>10</v>
      </c>
      <c r="E17" t="s">
        <v>27</v>
      </c>
      <c r="F17" t="s">
        <v>29</v>
      </c>
      <c r="G17" t="s">
        <v>6</v>
      </c>
      <c r="H17">
        <v>1</v>
      </c>
      <c r="I17">
        <v>0</v>
      </c>
      <c r="J17">
        <v>0.50895826406769618</v>
      </c>
      <c r="K17">
        <v>6.3096011041801929E-3</v>
      </c>
      <c r="L17">
        <v>1</v>
      </c>
      <c r="M17">
        <v>0</v>
      </c>
      <c r="N17">
        <v>1</v>
      </c>
      <c r="O17">
        <v>1</v>
      </c>
      <c r="P17">
        <v>0</v>
      </c>
      <c r="Q17">
        <v>0.41672654792714592</v>
      </c>
      <c r="R17">
        <v>0.19429083400089589</v>
      </c>
      <c r="S17">
        <v>0.19406973396220351</v>
      </c>
      <c r="T17">
        <v>0.19491288410975471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</row>
    <row r="18" spans="1:28" x14ac:dyDescent="0.25">
      <c r="A18" s="1">
        <v>16</v>
      </c>
      <c r="B18">
        <v>1212121</v>
      </c>
      <c r="C18">
        <v>3</v>
      </c>
      <c r="D18">
        <v>10</v>
      </c>
      <c r="E18" t="s">
        <v>27</v>
      </c>
      <c r="F18" t="s">
        <v>29</v>
      </c>
      <c r="G18" t="s">
        <v>43</v>
      </c>
      <c r="H18">
        <v>0</v>
      </c>
      <c r="I18">
        <v>1</v>
      </c>
      <c r="J18">
        <v>6.2889761005708172E-3</v>
      </c>
      <c r="K18">
        <v>0.5086233140090799</v>
      </c>
      <c r="L18">
        <v>0</v>
      </c>
      <c r="M18">
        <v>1</v>
      </c>
      <c r="N18">
        <v>0</v>
      </c>
      <c r="O18">
        <v>0</v>
      </c>
      <c r="P18">
        <v>0</v>
      </c>
      <c r="Q18">
        <v>0.41650627288859782</v>
      </c>
      <c r="R18">
        <v>0.19463320906081161</v>
      </c>
      <c r="S18">
        <v>0.19430238400291719</v>
      </c>
      <c r="T18">
        <v>0.1945581340476735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</row>
    <row r="19" spans="1:28" x14ac:dyDescent="0.25">
      <c r="A19" s="1">
        <v>17</v>
      </c>
      <c r="B19">
        <v>1212121</v>
      </c>
      <c r="C19">
        <v>3</v>
      </c>
      <c r="D19">
        <v>10</v>
      </c>
      <c r="E19" t="s">
        <v>27</v>
      </c>
      <c r="F19" t="s">
        <v>29</v>
      </c>
      <c r="G19" t="s">
        <v>10</v>
      </c>
      <c r="H19">
        <v>0.39426278433602358</v>
      </c>
      <c r="I19">
        <v>0</v>
      </c>
      <c r="J19">
        <v>0.21450911253909469</v>
      </c>
      <c r="K19">
        <v>7.3012512777189732E-4</v>
      </c>
      <c r="L19">
        <v>1</v>
      </c>
      <c r="M19">
        <v>0</v>
      </c>
      <c r="N19">
        <v>0.39426278433602358</v>
      </c>
      <c r="O19">
        <v>0.39426278433602358</v>
      </c>
      <c r="P19">
        <v>0</v>
      </c>
      <c r="Q19">
        <v>0.77003698475647231</v>
      </c>
      <c r="R19">
        <v>7.6500613387607344E-2</v>
      </c>
      <c r="S19">
        <v>7.6665613416482342E-2</v>
      </c>
      <c r="T19">
        <v>7.6796788439437977E-2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1:28" x14ac:dyDescent="0.25">
      <c r="A20" s="1">
        <v>18</v>
      </c>
      <c r="B20">
        <v>1212121</v>
      </c>
      <c r="C20">
        <v>3</v>
      </c>
      <c r="D20">
        <v>10</v>
      </c>
      <c r="E20" t="s">
        <v>27</v>
      </c>
      <c r="F20" t="s">
        <v>29</v>
      </c>
      <c r="G20" t="s">
        <v>11</v>
      </c>
      <c r="H20">
        <v>0</v>
      </c>
      <c r="I20">
        <v>0.39402911214325609</v>
      </c>
      <c r="J20">
        <v>7.7055013484627363E-4</v>
      </c>
      <c r="K20">
        <v>0.21441836252321339</v>
      </c>
      <c r="L20">
        <v>0</v>
      </c>
      <c r="M20">
        <v>1</v>
      </c>
      <c r="N20">
        <v>0</v>
      </c>
      <c r="O20">
        <v>0</v>
      </c>
      <c r="P20">
        <v>0</v>
      </c>
      <c r="Q20">
        <v>0.77008648476513486</v>
      </c>
      <c r="R20">
        <v>7.6958488467735481E-2</v>
      </c>
      <c r="S20">
        <v>7.6303438353101716E-2</v>
      </c>
      <c r="T20">
        <v>7.6651588414027971E-2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</row>
    <row r="21" spans="1:28" x14ac:dyDescent="0.25">
      <c r="A21" s="1">
        <v>19</v>
      </c>
      <c r="B21">
        <v>1212121</v>
      </c>
      <c r="C21">
        <v>3</v>
      </c>
      <c r="D21">
        <v>10</v>
      </c>
      <c r="E21" t="s">
        <v>27</v>
      </c>
      <c r="F21" t="s">
        <v>29</v>
      </c>
      <c r="G21" t="s">
        <v>44</v>
      </c>
      <c r="H21">
        <v>0.33263460434117209</v>
      </c>
      <c r="I21">
        <v>0.33366701307147961</v>
      </c>
      <c r="J21">
        <v>0.33294530826542901</v>
      </c>
      <c r="K21">
        <v>0.33281330824232902</v>
      </c>
      <c r="L21">
        <v>0.33321733639947909</v>
      </c>
      <c r="M21">
        <v>0.33333572553761798</v>
      </c>
      <c r="N21">
        <v>0.33263460434117209</v>
      </c>
      <c r="O21">
        <v>0.33263460434117209</v>
      </c>
      <c r="P21">
        <v>0</v>
      </c>
      <c r="Q21">
        <v>0</v>
      </c>
      <c r="R21">
        <v>0.33352445836678019</v>
      </c>
      <c r="S21">
        <v>0.33328520832491138</v>
      </c>
      <c r="T21">
        <v>0.33319033330830827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1:28" x14ac:dyDescent="0.25">
      <c r="A22" s="1">
        <v>20</v>
      </c>
      <c r="B22">
        <v>1212121</v>
      </c>
      <c r="C22">
        <v>3</v>
      </c>
      <c r="D22">
        <v>10</v>
      </c>
      <c r="E22" t="s">
        <v>27</v>
      </c>
      <c r="F22" t="s">
        <v>29</v>
      </c>
      <c r="G22" t="s">
        <v>45</v>
      </c>
      <c r="H22">
        <v>0.69179120733014798</v>
      </c>
      <c r="I22">
        <v>9.8972803687443888E-4</v>
      </c>
      <c r="J22">
        <v>0.52569504199663231</v>
      </c>
      <c r="K22">
        <v>3.4259780995461668E-2</v>
      </c>
      <c r="L22">
        <v>0.62416634677821503</v>
      </c>
      <c r="M22">
        <v>0</v>
      </c>
      <c r="N22">
        <v>0.78935725419308111</v>
      </c>
      <c r="O22">
        <v>0.88692330105601436</v>
      </c>
      <c r="P22">
        <v>0.28198092434666178</v>
      </c>
      <c r="Q22">
        <v>0</v>
      </c>
      <c r="R22">
        <v>0.3335122361826508</v>
      </c>
      <c r="S22">
        <v>0.33306176138221122</v>
      </c>
      <c r="T22">
        <v>0.33342600243513809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1:28" x14ac:dyDescent="0.25">
      <c r="A23" s="1">
        <v>21</v>
      </c>
      <c r="B23">
        <v>1212121</v>
      </c>
      <c r="C23">
        <v>3</v>
      </c>
      <c r="D23">
        <v>10</v>
      </c>
      <c r="E23" t="s">
        <v>27</v>
      </c>
      <c r="F23" t="s">
        <v>29</v>
      </c>
      <c r="G23" t="s">
        <v>46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1:28" x14ac:dyDescent="0.25">
      <c r="A24" s="1">
        <v>22</v>
      </c>
      <c r="B24">
        <v>1212121</v>
      </c>
      <c r="C24">
        <v>3</v>
      </c>
      <c r="D24">
        <v>10</v>
      </c>
      <c r="E24" t="s">
        <v>27</v>
      </c>
      <c r="F24" t="s">
        <v>29</v>
      </c>
      <c r="G24" t="s">
        <v>47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</row>
    <row r="25" spans="1:28" x14ac:dyDescent="0.25">
      <c r="A25" s="1">
        <v>23</v>
      </c>
      <c r="B25">
        <v>1212121</v>
      </c>
      <c r="C25">
        <v>3</v>
      </c>
      <c r="D25">
        <v>10</v>
      </c>
      <c r="E25" t="s">
        <v>27</v>
      </c>
      <c r="F25" t="s">
        <v>29</v>
      </c>
      <c r="G25" t="s">
        <v>48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</row>
    <row r="26" spans="1:28" x14ac:dyDescent="0.25">
      <c r="A26" s="1">
        <v>24</v>
      </c>
      <c r="B26">
        <v>1212121</v>
      </c>
      <c r="C26">
        <v>3</v>
      </c>
      <c r="D26">
        <v>10</v>
      </c>
      <c r="E26" t="s">
        <v>27</v>
      </c>
      <c r="F26" t="s">
        <v>29</v>
      </c>
      <c r="G26" t="s">
        <v>49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</row>
    <row r="27" spans="1:28" x14ac:dyDescent="0.25">
      <c r="A27" s="1">
        <v>25</v>
      </c>
      <c r="B27">
        <v>1212121</v>
      </c>
      <c r="C27">
        <v>3</v>
      </c>
      <c r="D27">
        <v>10</v>
      </c>
      <c r="E27" t="s">
        <v>27</v>
      </c>
      <c r="F27" t="s">
        <v>29</v>
      </c>
      <c r="G27" t="s">
        <v>50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</row>
    <row r="28" spans="1:28" x14ac:dyDescent="0.25">
      <c r="A28" s="1">
        <v>26</v>
      </c>
      <c r="B28">
        <v>1212121</v>
      </c>
      <c r="C28">
        <v>3</v>
      </c>
      <c r="D28">
        <v>10</v>
      </c>
      <c r="E28" t="s">
        <v>27</v>
      </c>
      <c r="F28" t="s">
        <v>29</v>
      </c>
      <c r="G28" t="s">
        <v>51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</row>
    <row r="29" spans="1:28" x14ac:dyDescent="0.25">
      <c r="A29" s="1">
        <v>27</v>
      </c>
      <c r="B29">
        <v>1212121</v>
      </c>
      <c r="C29">
        <v>3</v>
      </c>
      <c r="D29">
        <v>10</v>
      </c>
      <c r="E29" t="s">
        <v>27</v>
      </c>
      <c r="F29" t="s">
        <v>29</v>
      </c>
      <c r="G29" t="s">
        <v>52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</row>
    <row r="30" spans="1:28" x14ac:dyDescent="0.25">
      <c r="A30" s="1">
        <v>28</v>
      </c>
      <c r="B30">
        <v>1212121</v>
      </c>
      <c r="C30">
        <v>3</v>
      </c>
      <c r="D30">
        <v>10</v>
      </c>
      <c r="E30" t="s">
        <v>27</v>
      </c>
      <c r="F30" t="s">
        <v>29</v>
      </c>
      <c r="G30" t="s">
        <v>53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</row>
    <row r="31" spans="1:28" x14ac:dyDescent="0.25">
      <c r="A31" s="1">
        <v>29</v>
      </c>
      <c r="B31">
        <v>1212121</v>
      </c>
      <c r="C31">
        <v>3</v>
      </c>
      <c r="D31">
        <v>10</v>
      </c>
      <c r="E31" t="s">
        <v>27</v>
      </c>
      <c r="F31" t="s">
        <v>29</v>
      </c>
      <c r="G31" t="s">
        <v>54</v>
      </c>
      <c r="H31">
        <v>0.78893009598329844</v>
      </c>
      <c r="I31">
        <v>2.648229447236891E-3</v>
      </c>
      <c r="J31">
        <v>0.66174334080508468</v>
      </c>
      <c r="K31">
        <v>1.7335728033752409E-2</v>
      </c>
      <c r="L31">
        <v>0.88786444861395619</v>
      </c>
      <c r="M31">
        <v>2.1529838562093851E-5</v>
      </c>
      <c r="N31">
        <v>0.85841591253910665</v>
      </c>
      <c r="O31">
        <v>0.93136189918500478</v>
      </c>
      <c r="P31">
        <v>0.21455036254631341</v>
      </c>
      <c r="Q31">
        <v>0</v>
      </c>
      <c r="R31">
        <v>0.33363320773183908</v>
      </c>
      <c r="S31">
        <v>0.33300885726577051</v>
      </c>
      <c r="T31">
        <v>0.33335793500239042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</row>
    <row r="32" spans="1:28" x14ac:dyDescent="0.25">
      <c r="A32" s="1">
        <v>30</v>
      </c>
      <c r="B32">
        <v>1212121</v>
      </c>
      <c r="C32">
        <v>3</v>
      </c>
      <c r="D32">
        <v>10</v>
      </c>
      <c r="E32" t="s">
        <v>27</v>
      </c>
      <c r="F32" t="s">
        <v>29</v>
      </c>
      <c r="G32" t="s">
        <v>55</v>
      </c>
      <c r="H32">
        <v>0.78893009598329844</v>
      </c>
      <c r="I32">
        <v>2.648229447236891E-3</v>
      </c>
      <c r="J32">
        <v>0.66174334080508468</v>
      </c>
      <c r="K32">
        <v>1.7335728033752409E-2</v>
      </c>
      <c r="L32">
        <v>0.88786444861395619</v>
      </c>
      <c r="M32">
        <v>2.1529838562093851E-5</v>
      </c>
      <c r="N32">
        <v>0.85841591253910665</v>
      </c>
      <c r="O32">
        <v>0.93136189918500478</v>
      </c>
      <c r="P32">
        <v>0.21455036254631341</v>
      </c>
      <c r="Q32">
        <v>0</v>
      </c>
      <c r="R32">
        <v>0.33363320773183908</v>
      </c>
      <c r="S32">
        <v>0.33300885726577051</v>
      </c>
      <c r="T32">
        <v>0.33335793500239042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</row>
    <row r="33" spans="1:28" x14ac:dyDescent="0.25">
      <c r="A33" s="1">
        <v>31</v>
      </c>
      <c r="B33">
        <v>1212121</v>
      </c>
      <c r="C33">
        <v>3</v>
      </c>
      <c r="D33">
        <v>10</v>
      </c>
      <c r="E33" t="s">
        <v>27</v>
      </c>
      <c r="F33" t="s">
        <v>29</v>
      </c>
      <c r="G33" t="s">
        <v>56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1:28" x14ac:dyDescent="0.25">
      <c r="A34" s="1">
        <v>32</v>
      </c>
      <c r="B34">
        <v>1212121</v>
      </c>
      <c r="C34">
        <v>3</v>
      </c>
      <c r="D34">
        <v>10</v>
      </c>
      <c r="E34" t="s">
        <v>27</v>
      </c>
      <c r="F34" t="s">
        <v>29</v>
      </c>
      <c r="G34" t="s">
        <v>57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1:28" x14ac:dyDescent="0.25">
      <c r="A35" s="1">
        <v>33</v>
      </c>
      <c r="B35">
        <v>1212121</v>
      </c>
      <c r="C35">
        <v>3</v>
      </c>
      <c r="D35">
        <v>10</v>
      </c>
      <c r="E35" t="s">
        <v>27</v>
      </c>
      <c r="F35" t="s">
        <v>29</v>
      </c>
      <c r="G35" t="s">
        <v>58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1:28" x14ac:dyDescent="0.25">
      <c r="A36" s="1">
        <v>34</v>
      </c>
      <c r="B36">
        <v>1212121</v>
      </c>
      <c r="C36">
        <v>3</v>
      </c>
      <c r="D36">
        <v>10</v>
      </c>
      <c r="E36" t="s">
        <v>27</v>
      </c>
      <c r="F36" t="s">
        <v>29</v>
      </c>
      <c r="G36" t="s">
        <v>59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25">
      <c r="A37" s="1">
        <v>35</v>
      </c>
      <c r="B37">
        <v>1212121</v>
      </c>
      <c r="C37">
        <v>3</v>
      </c>
      <c r="D37">
        <v>10</v>
      </c>
      <c r="E37" t="s">
        <v>27</v>
      </c>
      <c r="F37" t="s">
        <v>29</v>
      </c>
      <c r="G37" t="s">
        <v>60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25">
      <c r="A38" s="1">
        <v>36</v>
      </c>
      <c r="B38">
        <v>1212121</v>
      </c>
      <c r="C38">
        <v>3</v>
      </c>
      <c r="D38">
        <v>10</v>
      </c>
      <c r="E38" t="s">
        <v>27</v>
      </c>
      <c r="F38" t="s">
        <v>29</v>
      </c>
      <c r="G38" t="s">
        <v>61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x14ac:dyDescent="0.25">
      <c r="A39" s="1">
        <v>37</v>
      </c>
      <c r="B39">
        <v>1212121</v>
      </c>
      <c r="C39">
        <v>3</v>
      </c>
      <c r="D39">
        <v>10</v>
      </c>
      <c r="E39" t="s">
        <v>27</v>
      </c>
      <c r="F39" t="s">
        <v>29</v>
      </c>
      <c r="G39" t="s">
        <v>62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25">
      <c r="A40" s="1">
        <v>38</v>
      </c>
      <c r="B40">
        <v>1212121</v>
      </c>
      <c r="C40">
        <v>3</v>
      </c>
      <c r="D40">
        <v>10</v>
      </c>
      <c r="E40" t="s">
        <v>27</v>
      </c>
      <c r="F40" t="s">
        <v>29</v>
      </c>
      <c r="G40" t="s">
        <v>63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</row>
    <row r="41" spans="1:28" x14ac:dyDescent="0.25">
      <c r="A41" s="1">
        <v>39</v>
      </c>
      <c r="B41">
        <v>1212121</v>
      </c>
      <c r="C41">
        <v>3</v>
      </c>
      <c r="D41">
        <v>11</v>
      </c>
      <c r="E41" t="s">
        <v>27</v>
      </c>
      <c r="F41" t="s">
        <v>29</v>
      </c>
      <c r="G41" t="s">
        <v>30</v>
      </c>
      <c r="H41">
        <v>0.70655454860133404</v>
      </c>
      <c r="I41">
        <v>6.6799147008341601E-3</v>
      </c>
      <c r="J41">
        <v>0.57858250125193766</v>
      </c>
      <c r="K41">
        <v>3.2820980743671631E-2</v>
      </c>
      <c r="L41">
        <v>1</v>
      </c>
      <c r="M41">
        <v>1.6782621234105059E-2</v>
      </c>
      <c r="N41">
        <v>0.80462796399356495</v>
      </c>
      <c r="O41">
        <v>0.90270137938579575</v>
      </c>
      <c r="P41">
        <v>0.2431349675486193</v>
      </c>
      <c r="Q41">
        <v>0</v>
      </c>
      <c r="R41">
        <v>0.3336653769834686</v>
      </c>
      <c r="S41">
        <v>0.3329977502438895</v>
      </c>
      <c r="T41">
        <v>0.3333368727726419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 x14ac:dyDescent="0.25">
      <c r="A42" s="1">
        <v>40</v>
      </c>
      <c r="B42">
        <v>1212121</v>
      </c>
      <c r="C42">
        <v>3</v>
      </c>
      <c r="D42">
        <v>11</v>
      </c>
      <c r="E42" t="s">
        <v>27</v>
      </c>
      <c r="F42" t="s">
        <v>29</v>
      </c>
      <c r="G42" t="s">
        <v>31</v>
      </c>
      <c r="H42">
        <v>0.96545885965274125</v>
      </c>
      <c r="I42">
        <v>0</v>
      </c>
      <c r="J42">
        <v>0.72362000163350026</v>
      </c>
      <c r="K42">
        <v>6.0474160582978102E-2</v>
      </c>
      <c r="L42">
        <v>0.9999909714902232</v>
      </c>
      <c r="M42">
        <v>0</v>
      </c>
      <c r="N42">
        <v>0.96546244666560255</v>
      </c>
      <c r="O42">
        <v>0.96546603367846373</v>
      </c>
      <c r="P42">
        <v>3.300000577500101E-6</v>
      </c>
      <c r="Q42">
        <v>0</v>
      </c>
      <c r="R42">
        <v>0.33381293183458799</v>
      </c>
      <c r="S42">
        <v>0.3328691347839538</v>
      </c>
      <c r="T42">
        <v>0.33331793338145821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 x14ac:dyDescent="0.25">
      <c r="A43" s="1">
        <v>41</v>
      </c>
      <c r="B43">
        <v>1212121</v>
      </c>
      <c r="C43">
        <v>3</v>
      </c>
      <c r="D43">
        <v>11</v>
      </c>
      <c r="E43" t="s">
        <v>27</v>
      </c>
      <c r="F43" t="s">
        <v>29</v>
      </c>
      <c r="G43" t="s">
        <v>32</v>
      </c>
      <c r="H43">
        <v>0.66711444543884413</v>
      </c>
      <c r="I43">
        <v>1.328808914444363E-2</v>
      </c>
      <c r="J43">
        <v>0.6663641666137291</v>
      </c>
      <c r="K43">
        <v>1.8162378178416181E-2</v>
      </c>
      <c r="L43">
        <v>0.81921763448529594</v>
      </c>
      <c r="M43">
        <v>4.9566071573407355E-4</v>
      </c>
      <c r="N43">
        <v>0.7569897429369149</v>
      </c>
      <c r="O43">
        <v>0.8533413921555616</v>
      </c>
      <c r="P43">
        <v>0.20522786091487569</v>
      </c>
      <c r="Q43">
        <v>0</v>
      </c>
      <c r="R43">
        <v>0.33344766090487032</v>
      </c>
      <c r="S43">
        <v>0.33372352371446917</v>
      </c>
      <c r="T43">
        <v>0.33282881538066039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4" spans="1:28" x14ac:dyDescent="0.25">
      <c r="A44" s="1">
        <v>42</v>
      </c>
      <c r="B44">
        <v>1212121</v>
      </c>
      <c r="C44">
        <v>3</v>
      </c>
      <c r="D44">
        <v>11</v>
      </c>
      <c r="E44" t="s">
        <v>27</v>
      </c>
      <c r="F44" t="s">
        <v>29</v>
      </c>
      <c r="G44" t="s">
        <v>33</v>
      </c>
      <c r="H44">
        <v>0.66711444543884413</v>
      </c>
      <c r="I44">
        <v>1.328808914444363E-2</v>
      </c>
      <c r="J44">
        <v>0.6663641666137291</v>
      </c>
      <c r="K44">
        <v>1.8162378178416181E-2</v>
      </c>
      <c r="L44">
        <v>0.81921763448529594</v>
      </c>
      <c r="M44">
        <v>4.9566071573407355E-4</v>
      </c>
      <c r="N44">
        <v>0.7569897429369149</v>
      </c>
      <c r="O44">
        <v>0.8533413921555616</v>
      </c>
      <c r="P44">
        <v>0.20522786091487569</v>
      </c>
      <c r="Q44">
        <v>0</v>
      </c>
      <c r="R44">
        <v>0.33344766090487032</v>
      </c>
      <c r="S44">
        <v>0.33372352371446917</v>
      </c>
      <c r="T44">
        <v>0.33282881538066039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</row>
    <row r="45" spans="1:28" x14ac:dyDescent="0.25">
      <c r="A45" s="1">
        <v>43</v>
      </c>
      <c r="B45">
        <v>1212121</v>
      </c>
      <c r="C45">
        <v>3</v>
      </c>
      <c r="D45">
        <v>11</v>
      </c>
      <c r="E45" t="s">
        <v>27</v>
      </c>
      <c r="F45" t="s">
        <v>29</v>
      </c>
      <c r="G45" t="s">
        <v>34</v>
      </c>
      <c r="H45">
        <v>0.66711444543884413</v>
      </c>
      <c r="I45">
        <v>1.328808914444363E-2</v>
      </c>
      <c r="J45">
        <v>0.6663641666137291</v>
      </c>
      <c r="K45">
        <v>1.8162378178416181E-2</v>
      </c>
      <c r="L45">
        <v>0.81921763448529594</v>
      </c>
      <c r="M45">
        <v>4.9566071573407355E-4</v>
      </c>
      <c r="N45">
        <v>0.7569897429369149</v>
      </c>
      <c r="O45">
        <v>0.8533413921555616</v>
      </c>
      <c r="P45">
        <v>0.20522786091487569</v>
      </c>
      <c r="Q45">
        <v>0</v>
      </c>
      <c r="R45">
        <v>0.33344766090487032</v>
      </c>
      <c r="S45">
        <v>0.33372352371446917</v>
      </c>
      <c r="T45">
        <v>0.33282881538066039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 x14ac:dyDescent="0.25">
      <c r="A46" s="1">
        <v>44</v>
      </c>
      <c r="B46">
        <v>1212121</v>
      </c>
      <c r="C46">
        <v>3</v>
      </c>
      <c r="D46">
        <v>11</v>
      </c>
      <c r="E46" t="s">
        <v>27</v>
      </c>
      <c r="F46" t="s">
        <v>29</v>
      </c>
      <c r="G46" t="s">
        <v>35</v>
      </c>
      <c r="H46">
        <v>0.96552790965032009</v>
      </c>
      <c r="I46">
        <v>0</v>
      </c>
      <c r="J46">
        <v>0.72379820166468534</v>
      </c>
      <c r="K46">
        <v>6.0328960557568097E-2</v>
      </c>
      <c r="L46">
        <v>1</v>
      </c>
      <c r="M46">
        <v>0</v>
      </c>
      <c r="N46">
        <v>0.96552790965032009</v>
      </c>
      <c r="O46">
        <v>0.96552790965032009</v>
      </c>
      <c r="P46">
        <v>0</v>
      </c>
      <c r="Q46">
        <v>0</v>
      </c>
      <c r="R46">
        <v>0.3338255834194771</v>
      </c>
      <c r="S46">
        <v>0.33293870826427402</v>
      </c>
      <c r="T46">
        <v>0.33323570831624888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</row>
    <row r="47" spans="1:28" x14ac:dyDescent="0.25">
      <c r="A47" s="1">
        <v>45</v>
      </c>
      <c r="B47">
        <v>1212121</v>
      </c>
      <c r="C47">
        <v>3</v>
      </c>
      <c r="D47">
        <v>11</v>
      </c>
      <c r="E47" t="s">
        <v>27</v>
      </c>
      <c r="F47" t="s">
        <v>29</v>
      </c>
      <c r="G47" t="s">
        <v>36</v>
      </c>
      <c r="H47">
        <v>0.69421522435868699</v>
      </c>
      <c r="I47">
        <v>4.759786716215271E-2</v>
      </c>
      <c r="J47">
        <v>0.780254611544557</v>
      </c>
      <c r="K47">
        <v>2.386147917575886E-2</v>
      </c>
      <c r="L47">
        <v>0.82613347297428452</v>
      </c>
      <c r="M47">
        <v>1.4696340221515281E-2</v>
      </c>
      <c r="N47">
        <v>0.71723966207948808</v>
      </c>
      <c r="O47">
        <v>0.74076209675249793</v>
      </c>
      <c r="P47">
        <v>5.3943459440105403E-2</v>
      </c>
      <c r="Q47">
        <v>0</v>
      </c>
      <c r="R47">
        <v>0.33343206156265159</v>
      </c>
      <c r="S47">
        <v>0.333792328425837</v>
      </c>
      <c r="T47">
        <v>0.33277561001151129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x14ac:dyDescent="0.25">
      <c r="A48" s="1">
        <v>46</v>
      </c>
      <c r="B48">
        <v>1212121</v>
      </c>
      <c r="C48">
        <v>3</v>
      </c>
      <c r="D48">
        <v>11</v>
      </c>
      <c r="E48" t="s">
        <v>27</v>
      </c>
      <c r="F48" t="s">
        <v>29</v>
      </c>
      <c r="G48" t="s">
        <v>37</v>
      </c>
      <c r="H48">
        <v>0.72286828309422901</v>
      </c>
      <c r="I48">
        <v>5.183412935127079E-2</v>
      </c>
      <c r="J48">
        <v>0.81623534284118504</v>
      </c>
      <c r="K48">
        <v>2.5608004481400781E-2</v>
      </c>
      <c r="L48">
        <v>0.84895980281734651</v>
      </c>
      <c r="M48">
        <v>1.526635004460947E-2</v>
      </c>
      <c r="N48">
        <v>0.72461934320598853</v>
      </c>
      <c r="O48">
        <v>0.72637458816608591</v>
      </c>
      <c r="P48">
        <v>4.23390074093263E-3</v>
      </c>
      <c r="Q48">
        <v>0</v>
      </c>
      <c r="R48">
        <v>0.33414416346072479</v>
      </c>
      <c r="S48">
        <v>0.33348366961835119</v>
      </c>
      <c r="T48">
        <v>0.33237216692092392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 x14ac:dyDescent="0.25">
      <c r="A49" s="1">
        <v>47</v>
      </c>
      <c r="B49">
        <v>1212121</v>
      </c>
      <c r="C49">
        <v>3</v>
      </c>
      <c r="D49">
        <v>11</v>
      </c>
      <c r="E49" t="s">
        <v>27</v>
      </c>
      <c r="F49" t="s">
        <v>29</v>
      </c>
      <c r="G49" t="s">
        <v>38</v>
      </c>
      <c r="H49">
        <v>0.71997715072807389</v>
      </c>
      <c r="I49">
        <v>5.4912683139425399E-2</v>
      </c>
      <c r="J49">
        <v>0.8004308150753926</v>
      </c>
      <c r="K49">
        <v>3.0411155321952179E-2</v>
      </c>
      <c r="L49">
        <v>0.84879051825903251</v>
      </c>
      <c r="M49">
        <v>1.6940331461838629E-2</v>
      </c>
      <c r="N49">
        <v>0.71998925689648063</v>
      </c>
      <c r="O49">
        <v>0.72000136306488727</v>
      </c>
      <c r="P49">
        <v>3.0525005341875932E-5</v>
      </c>
      <c r="Q49">
        <v>0</v>
      </c>
      <c r="R49">
        <v>0.33411155971416268</v>
      </c>
      <c r="S49">
        <v>0.33340950602149227</v>
      </c>
      <c r="T49">
        <v>0.33247893426434499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25">
      <c r="A50" s="1">
        <v>48</v>
      </c>
      <c r="B50">
        <v>1212121</v>
      </c>
      <c r="C50">
        <v>3</v>
      </c>
      <c r="D50">
        <v>11</v>
      </c>
      <c r="E50" t="s">
        <v>27</v>
      </c>
      <c r="F50" t="s">
        <v>29</v>
      </c>
      <c r="G50" t="s">
        <v>39</v>
      </c>
      <c r="H50">
        <v>0.87046579155509562</v>
      </c>
      <c r="I50">
        <v>0</v>
      </c>
      <c r="J50">
        <v>0.70726519877140981</v>
      </c>
      <c r="K50">
        <v>3.0013505252363421E-2</v>
      </c>
      <c r="L50">
        <v>0.95694529400213524</v>
      </c>
      <c r="M50">
        <v>0</v>
      </c>
      <c r="N50">
        <v>0.91796994800624854</v>
      </c>
      <c r="O50">
        <v>0.96547410445740156</v>
      </c>
      <c r="P50">
        <v>0.11329231982615599</v>
      </c>
      <c r="Q50">
        <v>0</v>
      </c>
      <c r="R50">
        <v>0.33388921450291309</v>
      </c>
      <c r="S50">
        <v>0.33316093521506002</v>
      </c>
      <c r="T50">
        <v>0.33294985028202689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25">
      <c r="A51" s="1">
        <v>49</v>
      </c>
      <c r="B51">
        <v>1212121</v>
      </c>
      <c r="C51">
        <v>3</v>
      </c>
      <c r="D51">
        <v>11</v>
      </c>
      <c r="E51" t="s">
        <v>27</v>
      </c>
      <c r="F51" t="s">
        <v>29</v>
      </c>
      <c r="G51" t="s">
        <v>40</v>
      </c>
      <c r="H51">
        <v>0.6598955820556095</v>
      </c>
      <c r="I51">
        <v>3.1140652154808299E-2</v>
      </c>
      <c r="J51">
        <v>0.76424548374295964</v>
      </c>
      <c r="K51">
        <v>7.9620763933633681E-3</v>
      </c>
      <c r="L51">
        <v>0.79799160800016256</v>
      </c>
      <c r="M51">
        <v>8.7574236457197436E-3</v>
      </c>
      <c r="N51">
        <v>0.72410804441448395</v>
      </c>
      <c r="O51">
        <v>0.79181963781931142</v>
      </c>
      <c r="P51">
        <v>0.1487599010329827</v>
      </c>
      <c r="Q51">
        <v>0</v>
      </c>
      <c r="R51">
        <v>0.33359439796056878</v>
      </c>
      <c r="S51">
        <v>0.33362780096641292</v>
      </c>
      <c r="T51">
        <v>0.33277780107301819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 x14ac:dyDescent="0.25">
      <c r="A52" s="1">
        <v>50</v>
      </c>
      <c r="B52">
        <v>1212121</v>
      </c>
      <c r="C52">
        <v>3</v>
      </c>
      <c r="D52">
        <v>11</v>
      </c>
      <c r="E52" t="s">
        <v>27</v>
      </c>
      <c r="F52" t="s">
        <v>29</v>
      </c>
      <c r="G52" t="s">
        <v>41</v>
      </c>
      <c r="H52">
        <v>0.71371422627235825</v>
      </c>
      <c r="I52">
        <v>2.8991134697713462E-2</v>
      </c>
      <c r="J52">
        <v>0.85876410028371752</v>
      </c>
      <c r="K52">
        <v>2.9370005139750899E-3</v>
      </c>
      <c r="L52">
        <v>0.84495565873135892</v>
      </c>
      <c r="M52">
        <v>7.6534520515847623E-3</v>
      </c>
      <c r="N52">
        <v>0.75181801768520051</v>
      </c>
      <c r="O52">
        <v>0.79108878394883486</v>
      </c>
      <c r="P52">
        <v>8.8002765400483948E-2</v>
      </c>
      <c r="Q52">
        <v>0</v>
      </c>
      <c r="R52">
        <v>0.33383662753107379</v>
      </c>
      <c r="S52">
        <v>0.33349295740605339</v>
      </c>
      <c r="T52">
        <v>0.33267041506287282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25">
      <c r="A53" s="1">
        <v>51</v>
      </c>
      <c r="B53">
        <v>1212121</v>
      </c>
      <c r="C53">
        <v>3</v>
      </c>
      <c r="D53">
        <v>11</v>
      </c>
      <c r="E53" t="s">
        <v>27</v>
      </c>
      <c r="F53" t="s">
        <v>29</v>
      </c>
      <c r="G53" t="s">
        <v>42</v>
      </c>
      <c r="H53">
        <v>0.74490868362008511</v>
      </c>
      <c r="I53">
        <v>2.9908513236974209E-2</v>
      </c>
      <c r="J53">
        <v>0.92870678752368785</v>
      </c>
      <c r="K53">
        <v>7.4167512979314771E-4</v>
      </c>
      <c r="L53">
        <v>0.86842075564112575</v>
      </c>
      <c r="M53">
        <v>7.8134152825716681E-3</v>
      </c>
      <c r="N53">
        <v>0.76386470146189545</v>
      </c>
      <c r="O53">
        <v>0.78309602254078881</v>
      </c>
      <c r="P53">
        <v>4.3892482681184473E-2</v>
      </c>
      <c r="Q53">
        <v>0</v>
      </c>
      <c r="R53">
        <v>0.33381258383923079</v>
      </c>
      <c r="S53">
        <v>0.3335512462487002</v>
      </c>
      <c r="T53">
        <v>0.33263616991206901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5">
      <c r="A54" s="1">
        <v>52</v>
      </c>
      <c r="B54">
        <v>1212121</v>
      </c>
      <c r="C54">
        <v>3</v>
      </c>
      <c r="D54">
        <v>11</v>
      </c>
      <c r="E54" t="s">
        <v>27</v>
      </c>
      <c r="F54" t="s">
        <v>29</v>
      </c>
      <c r="G54" t="s">
        <v>8</v>
      </c>
      <c r="H54">
        <v>0.76790950683953674</v>
      </c>
      <c r="I54">
        <v>3.337715467378808E-2</v>
      </c>
      <c r="J54">
        <v>1</v>
      </c>
      <c r="K54">
        <v>0</v>
      </c>
      <c r="L54">
        <v>0.88326362571409867</v>
      </c>
      <c r="M54">
        <v>8.816001730306498E-3</v>
      </c>
      <c r="N54">
        <v>0.76790950683953674</v>
      </c>
      <c r="O54">
        <v>0.76790950683953674</v>
      </c>
      <c r="P54">
        <v>0</v>
      </c>
      <c r="Q54">
        <v>0</v>
      </c>
      <c r="R54">
        <v>0.33393118343795708</v>
      </c>
      <c r="S54">
        <v>0.33364490838785898</v>
      </c>
      <c r="T54">
        <v>0.33242390817418388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x14ac:dyDescent="0.25">
      <c r="A55" s="1">
        <v>53</v>
      </c>
      <c r="B55">
        <v>1212121</v>
      </c>
      <c r="C55">
        <v>3</v>
      </c>
      <c r="D55">
        <v>11</v>
      </c>
      <c r="E55" t="s">
        <v>27</v>
      </c>
      <c r="F55" t="s">
        <v>29</v>
      </c>
      <c r="G55" t="s">
        <v>9</v>
      </c>
      <c r="H55">
        <v>3.3613000769414259E-2</v>
      </c>
      <c r="I55">
        <v>0.76764855165388191</v>
      </c>
      <c r="J55">
        <v>0</v>
      </c>
      <c r="K55">
        <v>1</v>
      </c>
      <c r="L55">
        <v>9.0285097767475245E-3</v>
      </c>
      <c r="M55">
        <v>0.88243153123113105</v>
      </c>
      <c r="N55">
        <v>3.3613000769414259E-2</v>
      </c>
      <c r="O55">
        <v>3.3613000769414259E-2</v>
      </c>
      <c r="P55">
        <v>0</v>
      </c>
      <c r="Q55">
        <v>0</v>
      </c>
      <c r="R55">
        <v>0.33329345832635521</v>
      </c>
      <c r="S55">
        <v>0.33324725831827018</v>
      </c>
      <c r="T55">
        <v>0.33345928335537461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 x14ac:dyDescent="0.25">
      <c r="A56" s="1">
        <v>54</v>
      </c>
      <c r="B56">
        <v>1212121</v>
      </c>
      <c r="C56">
        <v>3</v>
      </c>
      <c r="D56">
        <v>11</v>
      </c>
      <c r="E56" t="s">
        <v>27</v>
      </c>
      <c r="F56" t="s">
        <v>29</v>
      </c>
      <c r="G56" t="s">
        <v>6</v>
      </c>
      <c r="H56">
        <v>1</v>
      </c>
      <c r="I56">
        <v>0</v>
      </c>
      <c r="J56">
        <v>0.70646577363151042</v>
      </c>
      <c r="K56">
        <v>3.0923480411609069E-2</v>
      </c>
      <c r="L56">
        <v>1</v>
      </c>
      <c r="M56">
        <v>0</v>
      </c>
      <c r="N56">
        <v>1</v>
      </c>
      <c r="O56">
        <v>1</v>
      </c>
      <c r="P56">
        <v>0</v>
      </c>
      <c r="Q56">
        <v>8.0014289002500572E-2</v>
      </c>
      <c r="R56">
        <v>0.30723005376525941</v>
      </c>
      <c r="S56">
        <v>0.30642237862391619</v>
      </c>
      <c r="T56">
        <v>0.30633327860832382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x14ac:dyDescent="0.25">
      <c r="A57" s="1">
        <v>55</v>
      </c>
      <c r="B57">
        <v>1212121</v>
      </c>
      <c r="C57">
        <v>3</v>
      </c>
      <c r="D57">
        <v>11</v>
      </c>
      <c r="E57" t="s">
        <v>27</v>
      </c>
      <c r="F57" t="s">
        <v>29</v>
      </c>
      <c r="G57" t="s">
        <v>43</v>
      </c>
      <c r="H57">
        <v>0</v>
      </c>
      <c r="I57">
        <v>1</v>
      </c>
      <c r="J57">
        <v>3.0706505373638442E-2</v>
      </c>
      <c r="K57">
        <v>0.70622569858949724</v>
      </c>
      <c r="L57">
        <v>0</v>
      </c>
      <c r="M57">
        <v>1</v>
      </c>
      <c r="N57">
        <v>0</v>
      </c>
      <c r="O57">
        <v>0</v>
      </c>
      <c r="P57">
        <v>0</v>
      </c>
      <c r="Q57">
        <v>8.0014289002500572E-2</v>
      </c>
      <c r="R57">
        <v>0.30661212865712251</v>
      </c>
      <c r="S57">
        <v>0.30655602864730502</v>
      </c>
      <c r="T57">
        <v>0.3068175536930719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8" x14ac:dyDescent="0.25">
      <c r="A58" s="1">
        <v>56</v>
      </c>
      <c r="B58">
        <v>1212121</v>
      </c>
      <c r="C58">
        <v>3</v>
      </c>
      <c r="D58">
        <v>11</v>
      </c>
      <c r="E58" t="s">
        <v>27</v>
      </c>
      <c r="F58" t="s">
        <v>29</v>
      </c>
      <c r="G58" t="s">
        <v>10</v>
      </c>
      <c r="H58">
        <v>0.39729844126356118</v>
      </c>
      <c r="I58">
        <v>0</v>
      </c>
      <c r="J58">
        <v>0.32284070649712371</v>
      </c>
      <c r="K58">
        <v>3.3000005775001011E-3</v>
      </c>
      <c r="L58">
        <v>1</v>
      </c>
      <c r="M58">
        <v>0</v>
      </c>
      <c r="N58">
        <v>0.39729844126356118</v>
      </c>
      <c r="O58">
        <v>0.39729844126356118</v>
      </c>
      <c r="P58">
        <v>0</v>
      </c>
      <c r="Q58">
        <v>0.63449111103594447</v>
      </c>
      <c r="R58">
        <v>0.121913571334875</v>
      </c>
      <c r="S58">
        <v>0.1218351963211594</v>
      </c>
      <c r="T58">
        <v>0.1217601213080212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59" spans="1:28" x14ac:dyDescent="0.25">
      <c r="A59" s="1">
        <v>57</v>
      </c>
      <c r="B59">
        <v>1212121</v>
      </c>
      <c r="C59">
        <v>3</v>
      </c>
      <c r="D59">
        <v>11</v>
      </c>
      <c r="E59" t="s">
        <v>27</v>
      </c>
      <c r="F59" t="s">
        <v>29</v>
      </c>
      <c r="G59" t="s">
        <v>11</v>
      </c>
      <c r="H59">
        <v>0</v>
      </c>
      <c r="I59">
        <v>0.39802570812117649</v>
      </c>
      <c r="J59">
        <v>3.228225564939474E-3</v>
      </c>
      <c r="K59">
        <v>0.32312698154722169</v>
      </c>
      <c r="L59">
        <v>0</v>
      </c>
      <c r="M59">
        <v>1</v>
      </c>
      <c r="N59">
        <v>0</v>
      </c>
      <c r="O59">
        <v>0</v>
      </c>
      <c r="P59">
        <v>0</v>
      </c>
      <c r="Q59">
        <v>0.63382203591885633</v>
      </c>
      <c r="R59">
        <v>0.12201257135220001</v>
      </c>
      <c r="S59">
        <v>0.12235824641269311</v>
      </c>
      <c r="T59">
        <v>0.1218071463162506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</row>
    <row r="60" spans="1:28" x14ac:dyDescent="0.25">
      <c r="A60" s="1">
        <v>58</v>
      </c>
      <c r="B60">
        <v>1212121</v>
      </c>
      <c r="C60">
        <v>3</v>
      </c>
      <c r="D60">
        <v>11</v>
      </c>
      <c r="E60" t="s">
        <v>27</v>
      </c>
      <c r="F60" t="s">
        <v>29</v>
      </c>
      <c r="G60" t="s">
        <v>44</v>
      </c>
      <c r="H60">
        <v>0.33300840975165319</v>
      </c>
      <c r="I60">
        <v>0.33385763504655053</v>
      </c>
      <c r="J60">
        <v>0.33335780833761652</v>
      </c>
      <c r="K60">
        <v>0.33384290842250902</v>
      </c>
      <c r="L60">
        <v>0.3317841915308064</v>
      </c>
      <c r="M60">
        <v>0.33396943125185868</v>
      </c>
      <c r="N60">
        <v>0.33300840975165319</v>
      </c>
      <c r="O60">
        <v>0.33300840975165319</v>
      </c>
      <c r="P60">
        <v>0</v>
      </c>
      <c r="Q60">
        <v>0</v>
      </c>
      <c r="R60">
        <v>0.3329593332678833</v>
      </c>
      <c r="S60">
        <v>0.33363418338598211</v>
      </c>
      <c r="T60">
        <v>0.3334064833461346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</row>
    <row r="61" spans="1:28" x14ac:dyDescent="0.25">
      <c r="A61" s="1">
        <v>59</v>
      </c>
      <c r="B61">
        <v>1212121</v>
      </c>
      <c r="C61">
        <v>3</v>
      </c>
      <c r="D61">
        <v>11</v>
      </c>
      <c r="E61" t="s">
        <v>27</v>
      </c>
      <c r="F61" t="s">
        <v>29</v>
      </c>
      <c r="G61" t="s">
        <v>45</v>
      </c>
      <c r="H61">
        <v>0.61520947258356395</v>
      </c>
      <c r="I61">
        <v>2.3627653716952399E-2</v>
      </c>
      <c r="J61">
        <v>0.56408559871497976</v>
      </c>
      <c r="K61">
        <v>5.8104760168333033E-2</v>
      </c>
      <c r="L61">
        <v>0.58830221130775706</v>
      </c>
      <c r="M61">
        <v>0</v>
      </c>
      <c r="N61">
        <v>0.70869599527949112</v>
      </c>
      <c r="O61">
        <v>0.80218251797541817</v>
      </c>
      <c r="P61">
        <v>0.19168630854510399</v>
      </c>
      <c r="Q61">
        <v>0</v>
      </c>
      <c r="R61">
        <v>0.33377894145110859</v>
      </c>
      <c r="S61">
        <v>0.33364740513462388</v>
      </c>
      <c r="T61">
        <v>0.33257365341426742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</row>
    <row r="62" spans="1:28" x14ac:dyDescent="0.25">
      <c r="A62" s="1">
        <v>60</v>
      </c>
      <c r="B62">
        <v>1212121</v>
      </c>
      <c r="C62">
        <v>3</v>
      </c>
      <c r="D62">
        <v>11</v>
      </c>
      <c r="E62" t="s">
        <v>27</v>
      </c>
      <c r="F62" t="s">
        <v>29</v>
      </c>
      <c r="G62" t="s">
        <v>46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</row>
    <row r="63" spans="1:28" x14ac:dyDescent="0.25">
      <c r="A63" s="1">
        <v>61</v>
      </c>
      <c r="B63">
        <v>1212121</v>
      </c>
      <c r="C63">
        <v>3</v>
      </c>
      <c r="D63">
        <v>11</v>
      </c>
      <c r="E63" t="s">
        <v>27</v>
      </c>
      <c r="F63" t="s">
        <v>29</v>
      </c>
      <c r="G63" t="s">
        <v>47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</row>
    <row r="64" spans="1:28" x14ac:dyDescent="0.25">
      <c r="A64" s="1">
        <v>62</v>
      </c>
      <c r="B64">
        <v>1212121</v>
      </c>
      <c r="C64">
        <v>3</v>
      </c>
      <c r="D64">
        <v>11</v>
      </c>
      <c r="E64" t="s">
        <v>27</v>
      </c>
      <c r="F64" t="s">
        <v>29</v>
      </c>
      <c r="G64" t="s">
        <v>48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</row>
    <row r="65" spans="1:28" x14ac:dyDescent="0.25">
      <c r="A65" s="1">
        <v>63</v>
      </c>
      <c r="B65">
        <v>1212121</v>
      </c>
      <c r="C65">
        <v>3</v>
      </c>
      <c r="D65">
        <v>11</v>
      </c>
      <c r="E65" t="s">
        <v>27</v>
      </c>
      <c r="F65" t="s">
        <v>29</v>
      </c>
      <c r="G65" t="s">
        <v>49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</row>
    <row r="66" spans="1:28" x14ac:dyDescent="0.25">
      <c r="A66" s="1">
        <v>64</v>
      </c>
      <c r="B66">
        <v>1212121</v>
      </c>
      <c r="C66">
        <v>3</v>
      </c>
      <c r="D66">
        <v>11</v>
      </c>
      <c r="E66" t="s">
        <v>27</v>
      </c>
      <c r="F66" t="s">
        <v>29</v>
      </c>
      <c r="G66" t="s">
        <v>50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</row>
    <row r="67" spans="1:28" x14ac:dyDescent="0.25">
      <c r="A67" s="1">
        <v>65</v>
      </c>
      <c r="B67">
        <v>1212121</v>
      </c>
      <c r="C67">
        <v>3</v>
      </c>
      <c r="D67">
        <v>11</v>
      </c>
      <c r="E67" t="s">
        <v>27</v>
      </c>
      <c r="F67" t="s">
        <v>29</v>
      </c>
      <c r="G67" t="s">
        <v>51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</row>
    <row r="68" spans="1:28" x14ac:dyDescent="0.25">
      <c r="A68" s="1">
        <v>66</v>
      </c>
      <c r="B68">
        <v>1212121</v>
      </c>
      <c r="C68">
        <v>3</v>
      </c>
      <c r="D68">
        <v>11</v>
      </c>
      <c r="E68" t="s">
        <v>27</v>
      </c>
      <c r="F68" t="s">
        <v>29</v>
      </c>
      <c r="G68" t="s">
        <v>52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</row>
    <row r="69" spans="1:28" x14ac:dyDescent="0.25">
      <c r="A69" s="1">
        <v>67</v>
      </c>
      <c r="B69">
        <v>1212121</v>
      </c>
      <c r="C69">
        <v>3</v>
      </c>
      <c r="D69">
        <v>11</v>
      </c>
      <c r="E69" t="s">
        <v>27</v>
      </c>
      <c r="F69" t="s">
        <v>29</v>
      </c>
      <c r="G69" t="s">
        <v>53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</row>
    <row r="70" spans="1:28" x14ac:dyDescent="0.25">
      <c r="A70" s="1">
        <v>68</v>
      </c>
      <c r="B70">
        <v>1212121</v>
      </c>
      <c r="C70">
        <v>3</v>
      </c>
      <c r="D70">
        <v>11</v>
      </c>
      <c r="E70" t="s">
        <v>27</v>
      </c>
      <c r="F70" t="s">
        <v>29</v>
      </c>
      <c r="G70" t="s">
        <v>54</v>
      </c>
      <c r="H70">
        <v>0.66711444543884413</v>
      </c>
      <c r="I70">
        <v>1.328808914444363E-2</v>
      </c>
      <c r="J70">
        <v>0.6663641666137291</v>
      </c>
      <c r="K70">
        <v>1.8162378178416181E-2</v>
      </c>
      <c r="L70">
        <v>0.81921763448529594</v>
      </c>
      <c r="M70">
        <v>4.9566071573407355E-4</v>
      </c>
      <c r="N70">
        <v>0.7569897429369149</v>
      </c>
      <c r="O70">
        <v>0.8533413921555616</v>
      </c>
      <c r="P70">
        <v>0.20522786091487569</v>
      </c>
      <c r="Q70">
        <v>0</v>
      </c>
      <c r="R70">
        <v>0.33344766090487032</v>
      </c>
      <c r="S70">
        <v>0.33372352371446917</v>
      </c>
      <c r="T70">
        <v>0.33282881538066039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</row>
    <row r="71" spans="1:28" x14ac:dyDescent="0.25">
      <c r="A71" s="1">
        <v>69</v>
      </c>
      <c r="B71">
        <v>1212121</v>
      </c>
      <c r="C71">
        <v>3</v>
      </c>
      <c r="D71">
        <v>11</v>
      </c>
      <c r="E71" t="s">
        <v>27</v>
      </c>
      <c r="F71" t="s">
        <v>29</v>
      </c>
      <c r="G71" t="s">
        <v>55</v>
      </c>
      <c r="H71">
        <v>0.66711444543884413</v>
      </c>
      <c r="I71">
        <v>1.328808914444363E-2</v>
      </c>
      <c r="J71">
        <v>0.6663641666137291</v>
      </c>
      <c r="K71">
        <v>1.8162378178416181E-2</v>
      </c>
      <c r="L71">
        <v>0.81921763448529594</v>
      </c>
      <c r="M71">
        <v>4.9566071573407355E-4</v>
      </c>
      <c r="N71">
        <v>0.7569897429369149</v>
      </c>
      <c r="O71">
        <v>0.8533413921555616</v>
      </c>
      <c r="P71">
        <v>0.20522786091487569</v>
      </c>
      <c r="Q71">
        <v>0</v>
      </c>
      <c r="R71">
        <v>0.33344766090487032</v>
      </c>
      <c r="S71">
        <v>0.33372352371446917</v>
      </c>
      <c r="T71">
        <v>0.33282881538066039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</row>
    <row r="72" spans="1:28" x14ac:dyDescent="0.25">
      <c r="A72" s="1">
        <v>70</v>
      </c>
      <c r="B72">
        <v>1212121</v>
      </c>
      <c r="C72">
        <v>3</v>
      </c>
      <c r="D72">
        <v>11</v>
      </c>
      <c r="E72" t="s">
        <v>27</v>
      </c>
      <c r="F72" t="s">
        <v>29</v>
      </c>
      <c r="G72" t="s">
        <v>56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</row>
    <row r="73" spans="1:28" x14ac:dyDescent="0.25">
      <c r="A73" s="1">
        <v>71</v>
      </c>
      <c r="B73">
        <v>1212121</v>
      </c>
      <c r="C73">
        <v>3</v>
      </c>
      <c r="D73">
        <v>11</v>
      </c>
      <c r="E73" t="s">
        <v>27</v>
      </c>
      <c r="F73" t="s">
        <v>29</v>
      </c>
      <c r="G73" t="s">
        <v>57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</row>
    <row r="74" spans="1:28" x14ac:dyDescent="0.25">
      <c r="A74" s="1">
        <v>72</v>
      </c>
      <c r="B74">
        <v>1212121</v>
      </c>
      <c r="C74">
        <v>3</v>
      </c>
      <c r="D74">
        <v>11</v>
      </c>
      <c r="E74" t="s">
        <v>27</v>
      </c>
      <c r="F74" t="s">
        <v>29</v>
      </c>
      <c r="G74" t="s">
        <v>58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</row>
    <row r="75" spans="1:28" x14ac:dyDescent="0.25">
      <c r="A75" s="1">
        <v>73</v>
      </c>
      <c r="B75">
        <v>1212121</v>
      </c>
      <c r="C75">
        <v>3</v>
      </c>
      <c r="D75">
        <v>11</v>
      </c>
      <c r="E75" t="s">
        <v>27</v>
      </c>
      <c r="F75" t="s">
        <v>29</v>
      </c>
      <c r="G75" t="s">
        <v>59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</row>
    <row r="76" spans="1:28" x14ac:dyDescent="0.25">
      <c r="A76" s="1">
        <v>74</v>
      </c>
      <c r="B76">
        <v>1212121</v>
      </c>
      <c r="C76">
        <v>3</v>
      </c>
      <c r="D76">
        <v>11</v>
      </c>
      <c r="E76" t="s">
        <v>27</v>
      </c>
      <c r="F76" t="s">
        <v>29</v>
      </c>
      <c r="G76" t="s">
        <v>60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</row>
    <row r="77" spans="1:28" x14ac:dyDescent="0.25">
      <c r="A77" s="1">
        <v>75</v>
      </c>
      <c r="B77">
        <v>1212121</v>
      </c>
      <c r="C77">
        <v>3</v>
      </c>
      <c r="D77">
        <v>11</v>
      </c>
      <c r="E77" t="s">
        <v>27</v>
      </c>
      <c r="F77" t="s">
        <v>29</v>
      </c>
      <c r="G77" t="s">
        <v>61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</row>
    <row r="78" spans="1:28" x14ac:dyDescent="0.25">
      <c r="A78" s="1">
        <v>76</v>
      </c>
      <c r="B78">
        <v>1212121</v>
      </c>
      <c r="C78">
        <v>3</v>
      </c>
      <c r="D78">
        <v>11</v>
      </c>
      <c r="E78" t="s">
        <v>27</v>
      </c>
      <c r="F78" t="s">
        <v>29</v>
      </c>
      <c r="G78" t="s">
        <v>62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</row>
    <row r="79" spans="1:28" x14ac:dyDescent="0.25">
      <c r="A79" s="1">
        <v>77</v>
      </c>
      <c r="B79">
        <v>1212121</v>
      </c>
      <c r="C79">
        <v>3</v>
      </c>
      <c r="D79">
        <v>11</v>
      </c>
      <c r="E79" t="s">
        <v>27</v>
      </c>
      <c r="F79" t="s">
        <v>29</v>
      </c>
      <c r="G79" t="s">
        <v>63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</row>
    <row r="80" spans="1:28" x14ac:dyDescent="0.25">
      <c r="A80" s="1">
        <v>78</v>
      </c>
      <c r="B80">
        <v>1212121</v>
      </c>
      <c r="C80">
        <v>3</v>
      </c>
      <c r="D80">
        <v>100</v>
      </c>
      <c r="E80" t="s">
        <v>27</v>
      </c>
      <c r="F80" t="s">
        <v>29</v>
      </c>
      <c r="G80" t="s">
        <v>30</v>
      </c>
      <c r="H80">
        <v>0.78287061044643103</v>
      </c>
      <c r="I80">
        <v>2.144367604691574E-2</v>
      </c>
      <c r="J80">
        <v>0.64574246300493099</v>
      </c>
      <c r="K80">
        <v>6.9984762247333396E-2</v>
      </c>
      <c r="L80">
        <v>1</v>
      </c>
      <c r="M80">
        <v>1.358695652173913E-3</v>
      </c>
      <c r="N80">
        <v>0.81003106210454301</v>
      </c>
      <c r="O80">
        <v>0.83719151376265488</v>
      </c>
      <c r="P80">
        <v>6.7725086851890201E-2</v>
      </c>
      <c r="Q80">
        <v>0</v>
      </c>
      <c r="R80">
        <v>0.33335342277772112</v>
      </c>
      <c r="S80">
        <v>0.33322284138920061</v>
      </c>
      <c r="T80">
        <v>0.33342373583307833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</row>
    <row r="81" spans="1:28" x14ac:dyDescent="0.25">
      <c r="A81" s="1">
        <v>79</v>
      </c>
      <c r="B81">
        <v>1212121</v>
      </c>
      <c r="C81">
        <v>3</v>
      </c>
      <c r="D81">
        <v>100</v>
      </c>
      <c r="E81" t="s">
        <v>27</v>
      </c>
      <c r="F81" t="s">
        <v>29</v>
      </c>
      <c r="G81" t="s">
        <v>31</v>
      </c>
      <c r="H81">
        <v>0.97196958170182246</v>
      </c>
      <c r="I81">
        <v>0</v>
      </c>
      <c r="J81">
        <v>0.66999334224883489</v>
      </c>
      <c r="K81">
        <v>4.9757408707546517E-2</v>
      </c>
      <c r="L81">
        <v>1</v>
      </c>
      <c r="M81">
        <v>0</v>
      </c>
      <c r="N81">
        <v>0.97196958170182246</v>
      </c>
      <c r="O81">
        <v>0.97196958170182246</v>
      </c>
      <c r="P81">
        <v>9.6137266824021697E-2</v>
      </c>
      <c r="Q81">
        <v>0</v>
      </c>
      <c r="R81">
        <v>0.33330347849058928</v>
      </c>
      <c r="S81">
        <v>0.3330618800572912</v>
      </c>
      <c r="T81">
        <v>0.33363464145211952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</row>
    <row r="82" spans="1:28" x14ac:dyDescent="0.25">
      <c r="A82" s="1">
        <v>80</v>
      </c>
      <c r="B82">
        <v>1212121</v>
      </c>
      <c r="C82">
        <v>3</v>
      </c>
      <c r="D82">
        <v>100</v>
      </c>
      <c r="E82" t="s">
        <v>27</v>
      </c>
      <c r="F82" t="s">
        <v>29</v>
      </c>
      <c r="G82" t="s">
        <v>32</v>
      </c>
      <c r="H82">
        <v>0.76316930761834079</v>
      </c>
      <c r="I82">
        <v>2.0955919664141929E-2</v>
      </c>
      <c r="J82">
        <v>0.73332365333163929</v>
      </c>
      <c r="K82">
        <v>3.2566055699059737E-2</v>
      </c>
      <c r="L82">
        <v>1</v>
      </c>
      <c r="M82">
        <v>0</v>
      </c>
      <c r="N82">
        <v>0.79202484002310147</v>
      </c>
      <c r="O82">
        <v>0.82150002742904937</v>
      </c>
      <c r="P82">
        <v>7.1767587559327828E-2</v>
      </c>
      <c r="Q82">
        <v>0</v>
      </c>
      <c r="R82">
        <v>0.33377994574618952</v>
      </c>
      <c r="S82">
        <v>0.33307893061792992</v>
      </c>
      <c r="T82">
        <v>0.33314112363588061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</row>
    <row r="83" spans="1:28" x14ac:dyDescent="0.25">
      <c r="A83" s="1">
        <v>81</v>
      </c>
      <c r="B83">
        <v>1212121</v>
      </c>
      <c r="C83">
        <v>3</v>
      </c>
      <c r="D83">
        <v>100</v>
      </c>
      <c r="E83" t="s">
        <v>27</v>
      </c>
      <c r="F83" t="s">
        <v>29</v>
      </c>
      <c r="G83" t="s">
        <v>33</v>
      </c>
      <c r="H83">
        <v>0.76316930761834079</v>
      </c>
      <c r="I83">
        <v>2.0955919664141929E-2</v>
      </c>
      <c r="J83">
        <v>0.73332365333163929</v>
      </c>
      <c r="K83">
        <v>3.2566055699059737E-2</v>
      </c>
      <c r="L83">
        <v>1</v>
      </c>
      <c r="M83">
        <v>0</v>
      </c>
      <c r="N83">
        <v>0.79202484002310147</v>
      </c>
      <c r="O83">
        <v>0.82150002742904937</v>
      </c>
      <c r="P83">
        <v>7.1767587559327828E-2</v>
      </c>
      <c r="Q83">
        <v>0</v>
      </c>
      <c r="R83">
        <v>0.33377994574618952</v>
      </c>
      <c r="S83">
        <v>0.33307893061792992</v>
      </c>
      <c r="T83">
        <v>0.33314112363588061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</row>
    <row r="84" spans="1:28" x14ac:dyDescent="0.25">
      <c r="A84" s="1">
        <v>82</v>
      </c>
      <c r="B84">
        <v>1212121</v>
      </c>
      <c r="C84">
        <v>3</v>
      </c>
      <c r="D84">
        <v>100</v>
      </c>
      <c r="E84" t="s">
        <v>27</v>
      </c>
      <c r="F84" t="s">
        <v>29</v>
      </c>
      <c r="G84" t="s">
        <v>34</v>
      </c>
      <c r="H84">
        <v>0.76316930761834079</v>
      </c>
      <c r="I84">
        <v>2.0955919664141929E-2</v>
      </c>
      <c r="J84">
        <v>0.73332365333163929</v>
      </c>
      <c r="K84">
        <v>3.2566055699059737E-2</v>
      </c>
      <c r="L84">
        <v>1</v>
      </c>
      <c r="M84">
        <v>0</v>
      </c>
      <c r="N84">
        <v>0.79202484002310147</v>
      </c>
      <c r="O84">
        <v>0.82150002742904937</v>
      </c>
      <c r="P84">
        <v>7.1767587559327828E-2</v>
      </c>
      <c r="Q84">
        <v>0</v>
      </c>
      <c r="R84">
        <v>0.33377994574618952</v>
      </c>
      <c r="S84">
        <v>0.33307893061792992</v>
      </c>
      <c r="T84">
        <v>0.33314112363588061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</row>
    <row r="85" spans="1:28" x14ac:dyDescent="0.25">
      <c r="A85" s="1">
        <v>83</v>
      </c>
      <c r="B85">
        <v>1212121</v>
      </c>
      <c r="C85">
        <v>3</v>
      </c>
      <c r="D85">
        <v>100</v>
      </c>
      <c r="E85" t="s">
        <v>27</v>
      </c>
      <c r="F85" t="s">
        <v>29</v>
      </c>
      <c r="G85" t="s">
        <v>35</v>
      </c>
      <c r="H85">
        <v>0.97184330456905854</v>
      </c>
      <c r="I85">
        <v>0</v>
      </c>
      <c r="J85">
        <v>0.66995291724176054</v>
      </c>
      <c r="K85">
        <v>4.9725233701915901E-2</v>
      </c>
      <c r="L85">
        <v>1</v>
      </c>
      <c r="M85">
        <v>0</v>
      </c>
      <c r="N85">
        <v>0.97184330456905854</v>
      </c>
      <c r="O85">
        <v>0.97184330456905854</v>
      </c>
      <c r="P85">
        <v>9.6072916812760437E-2</v>
      </c>
      <c r="Q85">
        <v>0</v>
      </c>
      <c r="R85">
        <v>0.33328616493034258</v>
      </c>
      <c r="S85">
        <v>0.33296702552287311</v>
      </c>
      <c r="T85">
        <v>0.33374680954678437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</row>
    <row r="86" spans="1:28" x14ac:dyDescent="0.25">
      <c r="A86" s="1">
        <v>84</v>
      </c>
      <c r="B86">
        <v>1212121</v>
      </c>
      <c r="C86">
        <v>3</v>
      </c>
      <c r="D86">
        <v>100</v>
      </c>
      <c r="E86" t="s">
        <v>27</v>
      </c>
      <c r="F86" t="s">
        <v>29</v>
      </c>
      <c r="G86" t="s">
        <v>36</v>
      </c>
      <c r="H86">
        <v>0.71753150976732916</v>
      </c>
      <c r="I86">
        <v>5.511543567725647E-2</v>
      </c>
      <c r="J86">
        <v>0.77538216069187815</v>
      </c>
      <c r="K86">
        <v>3.645593137978799E-2</v>
      </c>
      <c r="L86">
        <v>0.99468085106382975</v>
      </c>
      <c r="M86">
        <v>0</v>
      </c>
      <c r="N86">
        <v>0.72007499343600434</v>
      </c>
      <c r="O86">
        <v>0.72262399741649408</v>
      </c>
      <c r="P86">
        <v>6.3137261049020683E-3</v>
      </c>
      <c r="Q86">
        <v>0</v>
      </c>
      <c r="R86">
        <v>0.33363666174782752</v>
      </c>
      <c r="S86">
        <v>0.33260452533202162</v>
      </c>
      <c r="T86">
        <v>0.33375881292015092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</row>
    <row r="87" spans="1:28" x14ac:dyDescent="0.25">
      <c r="A87" s="1">
        <v>85</v>
      </c>
      <c r="B87">
        <v>1212121</v>
      </c>
      <c r="C87">
        <v>3</v>
      </c>
      <c r="D87">
        <v>100</v>
      </c>
      <c r="E87" t="s">
        <v>27</v>
      </c>
      <c r="F87" t="s">
        <v>29</v>
      </c>
      <c r="G87" t="s">
        <v>37</v>
      </c>
      <c r="H87">
        <v>0.72230933964304977</v>
      </c>
      <c r="I87">
        <v>5.5021198244491247E-2</v>
      </c>
      <c r="J87">
        <v>0.78306456203629837</v>
      </c>
      <c r="K87">
        <v>3.5616081232814213E-2</v>
      </c>
      <c r="L87">
        <v>0.99601063829787229</v>
      </c>
      <c r="M87">
        <v>0</v>
      </c>
      <c r="N87">
        <v>0.72232952328312261</v>
      </c>
      <c r="O87">
        <v>0.72234970692319556</v>
      </c>
      <c r="P87">
        <v>5.6100009817501719E-5</v>
      </c>
      <c r="Q87">
        <v>0</v>
      </c>
      <c r="R87">
        <v>0.33384315482156662</v>
      </c>
      <c r="S87">
        <v>0.33279711332143752</v>
      </c>
      <c r="T87">
        <v>0.33335973185699591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</row>
    <row r="88" spans="1:28" x14ac:dyDescent="0.25">
      <c r="A88" s="1">
        <v>86</v>
      </c>
      <c r="B88">
        <v>1212121</v>
      </c>
      <c r="C88">
        <v>3</v>
      </c>
      <c r="D88">
        <v>100</v>
      </c>
      <c r="E88" t="s">
        <v>27</v>
      </c>
      <c r="F88" t="s">
        <v>29</v>
      </c>
      <c r="G88" t="s">
        <v>38</v>
      </c>
      <c r="H88">
        <v>0.71679765331544754</v>
      </c>
      <c r="I88">
        <v>5.8353682405353512E-2</v>
      </c>
      <c r="J88">
        <v>0.77529141067599683</v>
      </c>
      <c r="K88">
        <v>3.8718906775808692E-2</v>
      </c>
      <c r="L88">
        <v>0.99734042553191493</v>
      </c>
      <c r="M88">
        <v>0</v>
      </c>
      <c r="N88">
        <v>0.71679765331544754</v>
      </c>
      <c r="O88">
        <v>0.71679765331544754</v>
      </c>
      <c r="P88">
        <v>0</v>
      </c>
      <c r="Q88">
        <v>0</v>
      </c>
      <c r="R88">
        <v>0.33323818331668209</v>
      </c>
      <c r="S88">
        <v>0.33270523322341577</v>
      </c>
      <c r="T88">
        <v>0.33405658345990208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</row>
    <row r="89" spans="1:28" x14ac:dyDescent="0.25">
      <c r="A89" s="1">
        <v>87</v>
      </c>
      <c r="B89">
        <v>1212121</v>
      </c>
      <c r="C89">
        <v>3</v>
      </c>
      <c r="D89">
        <v>100</v>
      </c>
      <c r="E89" t="s">
        <v>27</v>
      </c>
      <c r="F89" t="s">
        <v>29</v>
      </c>
      <c r="G89" t="s">
        <v>39</v>
      </c>
      <c r="H89">
        <v>0.92909746007003202</v>
      </c>
      <c r="I89">
        <v>0</v>
      </c>
      <c r="J89">
        <v>0.73949465441156448</v>
      </c>
      <c r="K89">
        <v>3.9523281916574338E-2</v>
      </c>
      <c r="L89">
        <v>1</v>
      </c>
      <c r="M89">
        <v>0</v>
      </c>
      <c r="N89">
        <v>0.94116417165823607</v>
      </c>
      <c r="O89">
        <v>0.95323088324644023</v>
      </c>
      <c r="P89">
        <v>4.0647757113357497E-2</v>
      </c>
      <c r="Q89">
        <v>0</v>
      </c>
      <c r="R89">
        <v>0.33304000006325252</v>
      </c>
      <c r="S89">
        <v>0.33307162629183262</v>
      </c>
      <c r="T89">
        <v>0.33388837364491492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</row>
    <row r="90" spans="1:28" x14ac:dyDescent="0.25">
      <c r="A90" s="1">
        <v>88</v>
      </c>
      <c r="B90">
        <v>1212121</v>
      </c>
      <c r="C90">
        <v>3</v>
      </c>
      <c r="D90">
        <v>100</v>
      </c>
      <c r="E90" t="s">
        <v>27</v>
      </c>
      <c r="F90" t="s">
        <v>29</v>
      </c>
      <c r="G90" t="s">
        <v>40</v>
      </c>
      <c r="H90">
        <v>0.7319550494809699</v>
      </c>
      <c r="I90">
        <v>3.5945884930916723E-2</v>
      </c>
      <c r="J90">
        <v>0.81694979296621373</v>
      </c>
      <c r="K90">
        <v>1.4762552583446701E-2</v>
      </c>
      <c r="L90">
        <v>1</v>
      </c>
      <c r="M90">
        <v>0</v>
      </c>
      <c r="N90">
        <v>0.75269762112513461</v>
      </c>
      <c r="O90">
        <v>0.77380556840753145</v>
      </c>
      <c r="P90">
        <v>5.1002333925408427E-2</v>
      </c>
      <c r="Q90">
        <v>0</v>
      </c>
      <c r="R90">
        <v>0.3338327014797603</v>
      </c>
      <c r="S90">
        <v>0.33252195808756901</v>
      </c>
      <c r="T90">
        <v>0.33364534043267069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</row>
    <row r="91" spans="1:28" x14ac:dyDescent="0.25">
      <c r="A91" s="1">
        <v>89</v>
      </c>
      <c r="B91">
        <v>1212121</v>
      </c>
      <c r="C91">
        <v>3</v>
      </c>
      <c r="D91">
        <v>100</v>
      </c>
      <c r="E91" t="s">
        <v>27</v>
      </c>
      <c r="F91" t="s">
        <v>29</v>
      </c>
      <c r="G91" t="s">
        <v>41</v>
      </c>
      <c r="H91">
        <v>0.76657361491063825</v>
      </c>
      <c r="I91">
        <v>2.9658901916437289E-2</v>
      </c>
      <c r="J91">
        <v>0.89044080582714102</v>
      </c>
      <c r="K91">
        <v>5.3278509323739127E-3</v>
      </c>
      <c r="L91">
        <v>0.99867021276595747</v>
      </c>
      <c r="M91">
        <v>0</v>
      </c>
      <c r="N91">
        <v>0.77845280840688491</v>
      </c>
      <c r="O91">
        <v>0.79044620335379645</v>
      </c>
      <c r="P91">
        <v>2.9363405138595901E-2</v>
      </c>
      <c r="Q91">
        <v>0</v>
      </c>
      <c r="R91">
        <v>0.33382868834532459</v>
      </c>
      <c r="S91">
        <v>0.3326422396562263</v>
      </c>
      <c r="T91">
        <v>0.33352907199844911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</row>
    <row r="92" spans="1:28" x14ac:dyDescent="0.25">
      <c r="A92" s="1">
        <v>90</v>
      </c>
      <c r="B92">
        <v>1212121</v>
      </c>
      <c r="C92">
        <v>3</v>
      </c>
      <c r="D92">
        <v>100</v>
      </c>
      <c r="E92" t="s">
        <v>27</v>
      </c>
      <c r="F92" t="s">
        <v>29</v>
      </c>
      <c r="G92" t="s">
        <v>42</v>
      </c>
      <c r="H92">
        <v>0.78391394937943071</v>
      </c>
      <c r="I92">
        <v>2.726464977849025E-2</v>
      </c>
      <c r="J92">
        <v>0.94522411541422025</v>
      </c>
      <c r="K92">
        <v>1.324950231866291E-3</v>
      </c>
      <c r="L92">
        <v>1</v>
      </c>
      <c r="M92">
        <v>0</v>
      </c>
      <c r="N92">
        <v>0.7897565093964336</v>
      </c>
      <c r="O92">
        <v>0.79562046062171821</v>
      </c>
      <c r="P92">
        <v>1.45480525459092E-2</v>
      </c>
      <c r="Q92">
        <v>0</v>
      </c>
      <c r="R92">
        <v>0.33367104087372468</v>
      </c>
      <c r="S92">
        <v>0.3330522717607925</v>
      </c>
      <c r="T92">
        <v>0.33327668736548283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</row>
    <row r="93" spans="1:28" x14ac:dyDescent="0.25">
      <c r="A93" s="1">
        <v>91</v>
      </c>
      <c r="B93">
        <v>1212121</v>
      </c>
      <c r="C93">
        <v>3</v>
      </c>
      <c r="D93">
        <v>100</v>
      </c>
      <c r="E93" t="s">
        <v>27</v>
      </c>
      <c r="F93" t="s">
        <v>29</v>
      </c>
      <c r="G93" t="s">
        <v>8</v>
      </c>
      <c r="H93">
        <v>0.79327398308093433</v>
      </c>
      <c r="I93">
        <v>2.738995449678246E-2</v>
      </c>
      <c r="J93">
        <v>1</v>
      </c>
      <c r="K93">
        <v>0</v>
      </c>
      <c r="L93">
        <v>1</v>
      </c>
      <c r="M93">
        <v>0</v>
      </c>
      <c r="N93">
        <v>0.79327398308093433</v>
      </c>
      <c r="O93">
        <v>0.79327398308093433</v>
      </c>
      <c r="P93">
        <v>0</v>
      </c>
      <c r="Q93">
        <v>0</v>
      </c>
      <c r="R93">
        <v>0.33370100839767652</v>
      </c>
      <c r="S93">
        <v>0.33266728321677458</v>
      </c>
      <c r="T93">
        <v>0.33363170838554901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</row>
    <row r="94" spans="1:28" x14ac:dyDescent="0.25">
      <c r="A94" s="1">
        <v>92</v>
      </c>
      <c r="B94">
        <v>1212121</v>
      </c>
      <c r="C94">
        <v>3</v>
      </c>
      <c r="D94">
        <v>100</v>
      </c>
      <c r="E94" t="s">
        <v>27</v>
      </c>
      <c r="F94" t="s">
        <v>29</v>
      </c>
      <c r="G94" t="s">
        <v>9</v>
      </c>
      <c r="H94">
        <v>2.760397421048328E-2</v>
      </c>
      <c r="I94">
        <v>0.79279777475389535</v>
      </c>
      <c r="J94">
        <v>0</v>
      </c>
      <c r="K94">
        <v>1</v>
      </c>
      <c r="L94">
        <v>0</v>
      </c>
      <c r="M94">
        <v>1</v>
      </c>
      <c r="N94">
        <v>2.760397421048328E-2</v>
      </c>
      <c r="O94">
        <v>2.760397421048328E-2</v>
      </c>
      <c r="P94">
        <v>0</v>
      </c>
      <c r="Q94">
        <v>0</v>
      </c>
      <c r="R94">
        <v>0.33262273320897828</v>
      </c>
      <c r="S94">
        <v>0.33375628340734959</v>
      </c>
      <c r="T94">
        <v>0.33362098338367208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</row>
    <row r="95" spans="1:28" x14ac:dyDescent="0.25">
      <c r="A95" s="1">
        <v>93</v>
      </c>
      <c r="B95">
        <v>1212121</v>
      </c>
      <c r="C95">
        <v>3</v>
      </c>
      <c r="D95">
        <v>100</v>
      </c>
      <c r="E95" t="s">
        <v>27</v>
      </c>
      <c r="F95" t="s">
        <v>29</v>
      </c>
      <c r="G95" t="s">
        <v>6</v>
      </c>
      <c r="H95">
        <v>1</v>
      </c>
      <c r="I95">
        <v>0</v>
      </c>
      <c r="J95">
        <v>0.63228423564974123</v>
      </c>
      <c r="K95">
        <v>2.2001928850337551E-2</v>
      </c>
      <c r="L95">
        <v>1</v>
      </c>
      <c r="M95">
        <v>0</v>
      </c>
      <c r="N95">
        <v>1</v>
      </c>
      <c r="O95">
        <v>1</v>
      </c>
      <c r="P95">
        <v>0</v>
      </c>
      <c r="Q95">
        <v>0.20294343551510119</v>
      </c>
      <c r="R95">
        <v>0.26531262142970868</v>
      </c>
      <c r="S95">
        <v>0.26554774647085561</v>
      </c>
      <c r="T95">
        <v>0.26619619658433441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</row>
    <row r="96" spans="1:28" x14ac:dyDescent="0.25">
      <c r="A96" s="1">
        <v>94</v>
      </c>
      <c r="B96">
        <v>1212121</v>
      </c>
      <c r="C96">
        <v>3</v>
      </c>
      <c r="D96">
        <v>100</v>
      </c>
      <c r="E96" t="s">
        <v>27</v>
      </c>
      <c r="F96" t="s">
        <v>29</v>
      </c>
      <c r="G96" t="s">
        <v>43</v>
      </c>
      <c r="H96">
        <v>0</v>
      </c>
      <c r="I96">
        <v>1</v>
      </c>
      <c r="J96">
        <v>2.182042881857504E-2</v>
      </c>
      <c r="K96">
        <v>0.63158876052803314</v>
      </c>
      <c r="L96">
        <v>0</v>
      </c>
      <c r="M96">
        <v>1</v>
      </c>
      <c r="N96">
        <v>0</v>
      </c>
      <c r="O96">
        <v>0</v>
      </c>
      <c r="P96">
        <v>0</v>
      </c>
      <c r="Q96">
        <v>0.20334191058483439</v>
      </c>
      <c r="R96">
        <v>0.26551722146551382</v>
      </c>
      <c r="S96">
        <v>0.26558982147821869</v>
      </c>
      <c r="T96">
        <v>0.26555104647143313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</row>
    <row r="97" spans="1:28" x14ac:dyDescent="0.25">
      <c r="A97" s="1">
        <v>95</v>
      </c>
      <c r="B97">
        <v>1212121</v>
      </c>
      <c r="C97">
        <v>3</v>
      </c>
      <c r="D97">
        <v>100</v>
      </c>
      <c r="E97" t="s">
        <v>27</v>
      </c>
      <c r="F97" t="s">
        <v>29</v>
      </c>
      <c r="G97" t="s">
        <v>10</v>
      </c>
      <c r="H97">
        <v>7.7836396588861325E-4</v>
      </c>
      <c r="I97">
        <v>0</v>
      </c>
      <c r="J97">
        <v>6.2040010857001898E-4</v>
      </c>
      <c r="K97">
        <v>0</v>
      </c>
      <c r="L97">
        <v>1</v>
      </c>
      <c r="M97">
        <v>0</v>
      </c>
      <c r="N97">
        <v>7.7836396588861325E-4</v>
      </c>
      <c r="O97">
        <v>7.7836396588861325E-4</v>
      </c>
      <c r="P97">
        <v>0</v>
      </c>
      <c r="Q97">
        <v>0.99937959989142999</v>
      </c>
      <c r="R97">
        <v>2.1615003782625661E-4</v>
      </c>
      <c r="S97">
        <v>2.004750350831312E-4</v>
      </c>
      <c r="T97">
        <v>2.0377503566063119E-4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</row>
    <row r="98" spans="1:28" x14ac:dyDescent="0.25">
      <c r="A98" s="1">
        <v>96</v>
      </c>
      <c r="B98">
        <v>1212121</v>
      </c>
      <c r="C98">
        <v>3</v>
      </c>
      <c r="D98">
        <v>100</v>
      </c>
      <c r="E98" t="s">
        <v>27</v>
      </c>
      <c r="F98" t="s">
        <v>29</v>
      </c>
      <c r="G98" t="s">
        <v>11</v>
      </c>
      <c r="H98">
        <v>0</v>
      </c>
      <c r="I98">
        <v>7.6218407159559507E-4</v>
      </c>
      <c r="J98">
        <v>0</v>
      </c>
      <c r="K98">
        <v>6.0720010626001859E-4</v>
      </c>
      <c r="L98">
        <v>0</v>
      </c>
      <c r="M98">
        <v>1</v>
      </c>
      <c r="N98">
        <v>0</v>
      </c>
      <c r="O98">
        <v>0</v>
      </c>
      <c r="P98">
        <v>0</v>
      </c>
      <c r="Q98">
        <v>0.99939279989373997</v>
      </c>
      <c r="R98">
        <v>1.8480003234000569E-4</v>
      </c>
      <c r="S98">
        <v>2.1120003696000649E-4</v>
      </c>
      <c r="T98">
        <v>2.1120003696000649E-4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</row>
    <row r="99" spans="1:28" x14ac:dyDescent="0.25">
      <c r="A99" s="1">
        <v>97</v>
      </c>
      <c r="B99">
        <v>1212121</v>
      </c>
      <c r="C99">
        <v>3</v>
      </c>
      <c r="D99">
        <v>100</v>
      </c>
      <c r="E99" t="s">
        <v>27</v>
      </c>
      <c r="F99" t="s">
        <v>29</v>
      </c>
      <c r="G99" t="s">
        <v>44</v>
      </c>
      <c r="H99">
        <v>0.33338198108120137</v>
      </c>
      <c r="I99">
        <v>0.33364400618860329</v>
      </c>
      <c r="J99">
        <v>0.33288013325402332</v>
      </c>
      <c r="K99">
        <v>0.3333264583321302</v>
      </c>
      <c r="L99">
        <v>0.33111702127659581</v>
      </c>
      <c r="M99">
        <v>0.36956521739130432</v>
      </c>
      <c r="N99">
        <v>0.33338198108120137</v>
      </c>
      <c r="O99">
        <v>0.33338198108120137</v>
      </c>
      <c r="P99">
        <v>0</v>
      </c>
      <c r="Q99">
        <v>0</v>
      </c>
      <c r="R99">
        <v>0.33292798326239709</v>
      </c>
      <c r="S99">
        <v>0.33372410840171901</v>
      </c>
      <c r="T99">
        <v>0.33334790833588401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</row>
    <row r="100" spans="1:28" x14ac:dyDescent="0.25">
      <c r="A100" s="1">
        <v>98</v>
      </c>
      <c r="B100">
        <v>1212121</v>
      </c>
      <c r="C100">
        <v>3</v>
      </c>
      <c r="D100">
        <v>100</v>
      </c>
      <c r="E100" t="s">
        <v>27</v>
      </c>
      <c r="F100" t="s">
        <v>29</v>
      </c>
      <c r="G100" t="s">
        <v>45</v>
      </c>
      <c r="H100">
        <v>0.74242466585725098</v>
      </c>
      <c r="I100">
        <v>2.0519942090579779E-2</v>
      </c>
      <c r="J100">
        <v>0.63152688551720493</v>
      </c>
      <c r="K100">
        <v>6.8856987049972729E-2</v>
      </c>
      <c r="L100">
        <v>0.96143617021276595</v>
      </c>
      <c r="M100">
        <v>0</v>
      </c>
      <c r="N100">
        <v>0.7738329974568614</v>
      </c>
      <c r="O100">
        <v>0.80524132905647172</v>
      </c>
      <c r="P100">
        <v>7.8713263774821157E-2</v>
      </c>
      <c r="Q100">
        <v>0</v>
      </c>
      <c r="R100">
        <v>0.33353931952664978</v>
      </c>
      <c r="S100">
        <v>0.3332219274342253</v>
      </c>
      <c r="T100">
        <v>0.33323875303912492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</row>
    <row r="101" spans="1:28" x14ac:dyDescent="0.25">
      <c r="A101" s="1">
        <v>99</v>
      </c>
      <c r="B101">
        <v>1212121</v>
      </c>
      <c r="C101">
        <v>3</v>
      </c>
      <c r="D101">
        <v>100</v>
      </c>
      <c r="E101" t="s">
        <v>27</v>
      </c>
      <c r="F101" t="s">
        <v>29</v>
      </c>
      <c r="G101" t="s">
        <v>46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</row>
    <row r="102" spans="1:28" x14ac:dyDescent="0.25">
      <c r="A102" s="1">
        <v>100</v>
      </c>
      <c r="B102">
        <v>1212121</v>
      </c>
      <c r="C102">
        <v>3</v>
      </c>
      <c r="D102">
        <v>100</v>
      </c>
      <c r="E102" t="s">
        <v>27</v>
      </c>
      <c r="F102" t="s">
        <v>29</v>
      </c>
      <c r="G102" t="s">
        <v>47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</row>
    <row r="103" spans="1:28" x14ac:dyDescent="0.25">
      <c r="A103" s="1">
        <v>101</v>
      </c>
      <c r="B103">
        <v>1212121</v>
      </c>
      <c r="C103">
        <v>3</v>
      </c>
      <c r="D103">
        <v>100</v>
      </c>
      <c r="E103" t="s">
        <v>27</v>
      </c>
      <c r="F103" t="s">
        <v>29</v>
      </c>
      <c r="G103" t="s">
        <v>48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</row>
    <row r="104" spans="1:28" x14ac:dyDescent="0.25">
      <c r="A104" s="1">
        <v>102</v>
      </c>
      <c r="B104">
        <v>1212121</v>
      </c>
      <c r="C104">
        <v>3</v>
      </c>
      <c r="D104">
        <v>100</v>
      </c>
      <c r="E104" t="s">
        <v>27</v>
      </c>
      <c r="F104" t="s">
        <v>29</v>
      </c>
      <c r="G104" t="s">
        <v>49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</row>
    <row r="105" spans="1:28" x14ac:dyDescent="0.25">
      <c r="A105" s="1">
        <v>103</v>
      </c>
      <c r="B105">
        <v>1212121</v>
      </c>
      <c r="C105">
        <v>3</v>
      </c>
      <c r="D105">
        <v>100</v>
      </c>
      <c r="E105" t="s">
        <v>27</v>
      </c>
      <c r="F105" t="s">
        <v>29</v>
      </c>
      <c r="G105" t="s">
        <v>50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</row>
    <row r="106" spans="1:28" x14ac:dyDescent="0.25">
      <c r="A106" s="1">
        <v>104</v>
      </c>
      <c r="B106">
        <v>1212121</v>
      </c>
      <c r="C106">
        <v>3</v>
      </c>
      <c r="D106">
        <v>100</v>
      </c>
      <c r="E106" t="s">
        <v>27</v>
      </c>
      <c r="F106" t="s">
        <v>29</v>
      </c>
      <c r="G106" t="s">
        <v>51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</row>
    <row r="107" spans="1:28" x14ac:dyDescent="0.25">
      <c r="A107" s="1">
        <v>105</v>
      </c>
      <c r="B107">
        <v>1212121</v>
      </c>
      <c r="C107">
        <v>3</v>
      </c>
      <c r="D107">
        <v>100</v>
      </c>
      <c r="E107" t="s">
        <v>27</v>
      </c>
      <c r="F107" t="s">
        <v>29</v>
      </c>
      <c r="G107" t="s">
        <v>52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</row>
    <row r="108" spans="1:28" x14ac:dyDescent="0.25">
      <c r="A108" s="1">
        <v>106</v>
      </c>
      <c r="B108">
        <v>1212121</v>
      </c>
      <c r="C108">
        <v>3</v>
      </c>
      <c r="D108">
        <v>100</v>
      </c>
      <c r="E108" t="s">
        <v>27</v>
      </c>
      <c r="F108" t="s">
        <v>29</v>
      </c>
      <c r="G108" t="s">
        <v>53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</row>
    <row r="109" spans="1:28" x14ac:dyDescent="0.25">
      <c r="A109" s="1">
        <v>107</v>
      </c>
      <c r="B109">
        <v>1212121</v>
      </c>
      <c r="C109">
        <v>3</v>
      </c>
      <c r="D109">
        <v>100</v>
      </c>
      <c r="E109" t="s">
        <v>27</v>
      </c>
      <c r="F109" t="s">
        <v>29</v>
      </c>
      <c r="G109" t="s">
        <v>54</v>
      </c>
      <c r="H109">
        <v>0.76316930761834079</v>
      </c>
      <c r="I109">
        <v>2.0955919664141929E-2</v>
      </c>
      <c r="J109">
        <v>0.73332365333163929</v>
      </c>
      <c r="K109">
        <v>3.2566055699059737E-2</v>
      </c>
      <c r="L109">
        <v>1</v>
      </c>
      <c r="M109">
        <v>0</v>
      </c>
      <c r="N109">
        <v>0.79202484002310147</v>
      </c>
      <c r="O109">
        <v>0.82150002742904937</v>
      </c>
      <c r="P109">
        <v>7.1767587559327828E-2</v>
      </c>
      <c r="Q109">
        <v>0</v>
      </c>
      <c r="R109">
        <v>0.33377994574618952</v>
      </c>
      <c r="S109">
        <v>0.33307893061792992</v>
      </c>
      <c r="T109">
        <v>0.33314112363588061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</row>
    <row r="110" spans="1:28" x14ac:dyDescent="0.25">
      <c r="A110" s="1">
        <v>108</v>
      </c>
      <c r="B110">
        <v>1212121</v>
      </c>
      <c r="C110">
        <v>3</v>
      </c>
      <c r="D110">
        <v>100</v>
      </c>
      <c r="E110" t="s">
        <v>27</v>
      </c>
      <c r="F110" t="s">
        <v>29</v>
      </c>
      <c r="G110" t="s">
        <v>55</v>
      </c>
      <c r="H110">
        <v>0.76316930761834079</v>
      </c>
      <c r="I110">
        <v>2.0955919664141929E-2</v>
      </c>
      <c r="J110">
        <v>0.73332365333163929</v>
      </c>
      <c r="K110">
        <v>3.2566055699059737E-2</v>
      </c>
      <c r="L110">
        <v>1</v>
      </c>
      <c r="M110">
        <v>0</v>
      </c>
      <c r="N110">
        <v>0.79202484002310147</v>
      </c>
      <c r="O110">
        <v>0.82150002742904937</v>
      </c>
      <c r="P110">
        <v>7.1767587559327828E-2</v>
      </c>
      <c r="Q110">
        <v>0</v>
      </c>
      <c r="R110">
        <v>0.33377994574618952</v>
      </c>
      <c r="S110">
        <v>0.33307893061792992</v>
      </c>
      <c r="T110">
        <v>0.33314112363588061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</row>
    <row r="111" spans="1:28" x14ac:dyDescent="0.25">
      <c r="A111" s="1">
        <v>109</v>
      </c>
      <c r="B111">
        <v>1212121</v>
      </c>
      <c r="C111">
        <v>3</v>
      </c>
      <c r="D111">
        <v>100</v>
      </c>
      <c r="E111" t="s">
        <v>27</v>
      </c>
      <c r="F111" t="s">
        <v>29</v>
      </c>
      <c r="G111" t="s">
        <v>56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</row>
    <row r="112" spans="1:28" x14ac:dyDescent="0.25">
      <c r="A112" s="1">
        <v>110</v>
      </c>
      <c r="B112">
        <v>1212121</v>
      </c>
      <c r="C112">
        <v>3</v>
      </c>
      <c r="D112">
        <v>100</v>
      </c>
      <c r="E112" t="s">
        <v>27</v>
      </c>
      <c r="F112" t="s">
        <v>29</v>
      </c>
      <c r="G112" t="s">
        <v>57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</row>
    <row r="113" spans="1:28" x14ac:dyDescent="0.25">
      <c r="A113" s="1">
        <v>111</v>
      </c>
      <c r="B113">
        <v>1212121</v>
      </c>
      <c r="C113">
        <v>3</v>
      </c>
      <c r="D113">
        <v>100</v>
      </c>
      <c r="E113" t="s">
        <v>27</v>
      </c>
      <c r="F113" t="s">
        <v>29</v>
      </c>
      <c r="G113" t="s">
        <v>58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</row>
    <row r="114" spans="1:28" x14ac:dyDescent="0.25">
      <c r="A114" s="1">
        <v>112</v>
      </c>
      <c r="B114">
        <v>1212121</v>
      </c>
      <c r="C114">
        <v>3</v>
      </c>
      <c r="D114">
        <v>100</v>
      </c>
      <c r="E114" t="s">
        <v>27</v>
      </c>
      <c r="F114" t="s">
        <v>29</v>
      </c>
      <c r="G114" t="s">
        <v>59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</row>
    <row r="115" spans="1:28" x14ac:dyDescent="0.25">
      <c r="A115" s="1">
        <v>113</v>
      </c>
      <c r="B115">
        <v>1212121</v>
      </c>
      <c r="C115">
        <v>3</v>
      </c>
      <c r="D115">
        <v>100</v>
      </c>
      <c r="E115" t="s">
        <v>27</v>
      </c>
      <c r="F115" t="s">
        <v>29</v>
      </c>
      <c r="G115" t="s">
        <v>60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</row>
    <row r="116" spans="1:28" x14ac:dyDescent="0.25">
      <c r="A116" s="1">
        <v>114</v>
      </c>
      <c r="B116">
        <v>1212121</v>
      </c>
      <c r="C116">
        <v>3</v>
      </c>
      <c r="D116">
        <v>100</v>
      </c>
      <c r="E116" t="s">
        <v>27</v>
      </c>
      <c r="F116" t="s">
        <v>29</v>
      </c>
      <c r="G116" t="s">
        <v>61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</row>
    <row r="117" spans="1:28" x14ac:dyDescent="0.25">
      <c r="A117" s="1">
        <v>115</v>
      </c>
      <c r="B117">
        <v>1212121</v>
      </c>
      <c r="C117">
        <v>3</v>
      </c>
      <c r="D117">
        <v>100</v>
      </c>
      <c r="E117" t="s">
        <v>27</v>
      </c>
      <c r="F117" t="s">
        <v>29</v>
      </c>
      <c r="G117" t="s">
        <v>62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</row>
    <row r="118" spans="1:28" x14ac:dyDescent="0.25">
      <c r="A118" s="1">
        <v>116</v>
      </c>
      <c r="B118">
        <v>1212121</v>
      </c>
      <c r="C118">
        <v>3</v>
      </c>
      <c r="D118">
        <v>100</v>
      </c>
      <c r="E118" t="s">
        <v>27</v>
      </c>
      <c r="F118" t="s">
        <v>29</v>
      </c>
      <c r="G118" t="s">
        <v>63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</row>
    <row r="119" spans="1:28" x14ac:dyDescent="0.25">
      <c r="A119" s="1">
        <v>117</v>
      </c>
      <c r="B119">
        <v>1212121</v>
      </c>
      <c r="C119">
        <v>3</v>
      </c>
      <c r="D119">
        <v>101</v>
      </c>
      <c r="E119" t="s">
        <v>27</v>
      </c>
      <c r="F119" t="s">
        <v>29</v>
      </c>
      <c r="G119" t="s">
        <v>30</v>
      </c>
      <c r="H119">
        <v>0.74198778635060969</v>
      </c>
      <c r="I119">
        <v>2.71883391009402E-2</v>
      </c>
      <c r="J119">
        <v>0.64423353774086911</v>
      </c>
      <c r="K119">
        <v>6.7049411733647049E-2</v>
      </c>
      <c r="L119">
        <v>1</v>
      </c>
      <c r="M119">
        <v>0</v>
      </c>
      <c r="N119">
        <v>0.77362497028831412</v>
      </c>
      <c r="O119">
        <v>0.80526215422601854</v>
      </c>
      <c r="P119">
        <v>7.5739963254493572E-2</v>
      </c>
      <c r="Q119">
        <v>0</v>
      </c>
      <c r="R119">
        <v>0.33363600876429428</v>
      </c>
      <c r="S119">
        <v>0.33304165033778732</v>
      </c>
      <c r="T119">
        <v>0.33332234089791829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</row>
    <row r="120" spans="1:28" x14ac:dyDescent="0.25">
      <c r="A120" s="1">
        <v>118</v>
      </c>
      <c r="B120">
        <v>1212121</v>
      </c>
      <c r="C120">
        <v>3</v>
      </c>
      <c r="D120">
        <v>101</v>
      </c>
      <c r="E120" t="s">
        <v>27</v>
      </c>
      <c r="F120" t="s">
        <v>29</v>
      </c>
      <c r="G120" t="s">
        <v>31</v>
      </c>
      <c r="H120">
        <v>0.96294512172527513</v>
      </c>
      <c r="I120">
        <v>0</v>
      </c>
      <c r="J120">
        <v>0.71547065020736378</v>
      </c>
      <c r="K120">
        <v>6.2903786008162557E-2</v>
      </c>
      <c r="L120">
        <v>1</v>
      </c>
      <c r="M120">
        <v>0</v>
      </c>
      <c r="N120">
        <v>0.96294512172527513</v>
      </c>
      <c r="O120">
        <v>0.96294512172527513</v>
      </c>
      <c r="P120">
        <v>0</v>
      </c>
      <c r="Q120">
        <v>0</v>
      </c>
      <c r="R120">
        <v>0.33366140839074648</v>
      </c>
      <c r="S120">
        <v>0.33297583327077079</v>
      </c>
      <c r="T120">
        <v>0.33336275833848272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</row>
    <row r="121" spans="1:28" x14ac:dyDescent="0.25">
      <c r="A121" s="1">
        <v>119</v>
      </c>
      <c r="B121">
        <v>1212121</v>
      </c>
      <c r="C121">
        <v>3</v>
      </c>
      <c r="D121">
        <v>101</v>
      </c>
      <c r="E121" t="s">
        <v>27</v>
      </c>
      <c r="F121" t="s">
        <v>29</v>
      </c>
      <c r="G121" t="s">
        <v>32</v>
      </c>
      <c r="H121">
        <v>0.72697604176175157</v>
      </c>
      <c r="I121">
        <v>2.8486163618074462E-2</v>
      </c>
      <c r="J121">
        <v>0.73367757839357617</v>
      </c>
      <c r="K121">
        <v>3.2433230675815369E-2</v>
      </c>
      <c r="L121">
        <v>1</v>
      </c>
      <c r="M121">
        <v>0</v>
      </c>
      <c r="N121">
        <v>0.75781217755856389</v>
      </c>
      <c r="O121">
        <v>0.78939272477172839</v>
      </c>
      <c r="P121">
        <v>7.1468112506919687E-2</v>
      </c>
      <c r="Q121">
        <v>0</v>
      </c>
      <c r="R121">
        <v>0.33413107426210242</v>
      </c>
      <c r="S121">
        <v>0.33317409236488199</v>
      </c>
      <c r="T121">
        <v>0.33269483337301559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</row>
    <row r="122" spans="1:28" x14ac:dyDescent="0.25">
      <c r="A122" s="1">
        <v>120</v>
      </c>
      <c r="B122">
        <v>1212121</v>
      </c>
      <c r="C122">
        <v>3</v>
      </c>
      <c r="D122">
        <v>101</v>
      </c>
      <c r="E122" t="s">
        <v>27</v>
      </c>
      <c r="F122" t="s">
        <v>29</v>
      </c>
      <c r="G122" t="s">
        <v>33</v>
      </c>
      <c r="H122">
        <v>0.72697604176175157</v>
      </c>
      <c r="I122">
        <v>2.8486163618074462E-2</v>
      </c>
      <c r="J122">
        <v>0.73367757839357617</v>
      </c>
      <c r="K122">
        <v>3.2433230675815369E-2</v>
      </c>
      <c r="L122">
        <v>1</v>
      </c>
      <c r="M122">
        <v>0</v>
      </c>
      <c r="N122">
        <v>0.75781217755856389</v>
      </c>
      <c r="O122">
        <v>0.78939272477172839</v>
      </c>
      <c r="P122">
        <v>7.1468112506919687E-2</v>
      </c>
      <c r="Q122">
        <v>0</v>
      </c>
      <c r="R122">
        <v>0.33413107426210242</v>
      </c>
      <c r="S122">
        <v>0.33317409236488199</v>
      </c>
      <c r="T122">
        <v>0.33269483337301559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</row>
    <row r="123" spans="1:28" x14ac:dyDescent="0.25">
      <c r="A123" s="1">
        <v>121</v>
      </c>
      <c r="B123">
        <v>1212121</v>
      </c>
      <c r="C123">
        <v>3</v>
      </c>
      <c r="D123">
        <v>101</v>
      </c>
      <c r="E123" t="s">
        <v>27</v>
      </c>
      <c r="F123" t="s">
        <v>29</v>
      </c>
      <c r="G123" t="s">
        <v>34</v>
      </c>
      <c r="H123">
        <v>0.72697604176175157</v>
      </c>
      <c r="I123">
        <v>2.8486163618074462E-2</v>
      </c>
      <c r="J123">
        <v>0.73367757839357617</v>
      </c>
      <c r="K123">
        <v>3.2433230675815369E-2</v>
      </c>
      <c r="L123">
        <v>1</v>
      </c>
      <c r="M123">
        <v>0</v>
      </c>
      <c r="N123">
        <v>0.75781217755856389</v>
      </c>
      <c r="O123">
        <v>0.78939272477172839</v>
      </c>
      <c r="P123">
        <v>7.1468112506919687E-2</v>
      </c>
      <c r="Q123">
        <v>0</v>
      </c>
      <c r="R123">
        <v>0.33413107426210242</v>
      </c>
      <c r="S123">
        <v>0.33317409236488199</v>
      </c>
      <c r="T123">
        <v>0.33269483337301559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</row>
    <row r="124" spans="1:28" x14ac:dyDescent="0.25">
      <c r="A124" s="1">
        <v>122</v>
      </c>
      <c r="B124">
        <v>1212121</v>
      </c>
      <c r="C124">
        <v>3</v>
      </c>
      <c r="D124">
        <v>101</v>
      </c>
      <c r="E124" t="s">
        <v>27</v>
      </c>
      <c r="F124" t="s">
        <v>29</v>
      </c>
      <c r="G124" t="s">
        <v>35</v>
      </c>
      <c r="H124">
        <v>0.96279419087961959</v>
      </c>
      <c r="I124">
        <v>0</v>
      </c>
      <c r="J124">
        <v>0.71542692519971196</v>
      </c>
      <c r="K124">
        <v>6.2904611008306924E-2</v>
      </c>
      <c r="L124">
        <v>1</v>
      </c>
      <c r="M124">
        <v>0</v>
      </c>
      <c r="N124">
        <v>0.96279419087961959</v>
      </c>
      <c r="O124">
        <v>0.96279419087961959</v>
      </c>
      <c r="P124">
        <v>0</v>
      </c>
      <c r="Q124">
        <v>0</v>
      </c>
      <c r="R124">
        <v>0.3336432583875702</v>
      </c>
      <c r="S124">
        <v>0.33294365826514022</v>
      </c>
      <c r="T124">
        <v>0.33341308334728958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</row>
    <row r="125" spans="1:28" x14ac:dyDescent="0.25">
      <c r="A125" s="1">
        <v>123</v>
      </c>
      <c r="B125">
        <v>1212121</v>
      </c>
      <c r="C125">
        <v>3</v>
      </c>
      <c r="D125">
        <v>101</v>
      </c>
      <c r="E125" t="s">
        <v>27</v>
      </c>
      <c r="F125" t="s">
        <v>29</v>
      </c>
      <c r="G125" t="s">
        <v>36</v>
      </c>
      <c r="H125">
        <v>0.68787681873928463</v>
      </c>
      <c r="I125">
        <v>6.6288465900926102E-2</v>
      </c>
      <c r="J125">
        <v>0.77466111056569431</v>
      </c>
      <c r="K125">
        <v>3.6259581345426728E-2</v>
      </c>
      <c r="L125">
        <v>0.99494438827098075</v>
      </c>
      <c r="M125">
        <v>1.0298661174047369E-3</v>
      </c>
      <c r="N125">
        <v>0.69046960581141004</v>
      </c>
      <c r="O125">
        <v>0.69306811680782165</v>
      </c>
      <c r="P125">
        <v>6.2056510859889403E-3</v>
      </c>
      <c r="Q125">
        <v>0</v>
      </c>
      <c r="R125">
        <v>0.3339936228495155</v>
      </c>
      <c r="S125">
        <v>0.33302368597330262</v>
      </c>
      <c r="T125">
        <v>0.33298269117718199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</row>
    <row r="126" spans="1:28" x14ac:dyDescent="0.25">
      <c r="A126" s="1">
        <v>124</v>
      </c>
      <c r="B126">
        <v>1212121</v>
      </c>
      <c r="C126">
        <v>3</v>
      </c>
      <c r="D126">
        <v>101</v>
      </c>
      <c r="E126" t="s">
        <v>27</v>
      </c>
      <c r="F126" t="s">
        <v>29</v>
      </c>
      <c r="G126" t="s">
        <v>37</v>
      </c>
      <c r="H126">
        <v>0.69331846318055579</v>
      </c>
      <c r="I126">
        <v>6.6340884997022051E-2</v>
      </c>
      <c r="J126">
        <v>0.78277828698620022</v>
      </c>
      <c r="K126">
        <v>3.5739831254470472E-2</v>
      </c>
      <c r="L126">
        <v>0.99595551061678467</v>
      </c>
      <c r="M126">
        <v>0</v>
      </c>
      <c r="N126">
        <v>0.69334105761852816</v>
      </c>
      <c r="O126">
        <v>0.69336365205650052</v>
      </c>
      <c r="P126">
        <v>5.6925009961876743E-5</v>
      </c>
      <c r="Q126">
        <v>0</v>
      </c>
      <c r="R126">
        <v>0.33452759055923581</v>
      </c>
      <c r="S126">
        <v>0.33291975680380143</v>
      </c>
      <c r="T126">
        <v>0.33255265263696288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</row>
    <row r="127" spans="1:28" x14ac:dyDescent="0.25">
      <c r="A127" s="1">
        <v>125</v>
      </c>
      <c r="B127">
        <v>1212121</v>
      </c>
      <c r="C127">
        <v>3</v>
      </c>
      <c r="D127">
        <v>101</v>
      </c>
      <c r="E127" t="s">
        <v>27</v>
      </c>
      <c r="F127" t="s">
        <v>29</v>
      </c>
      <c r="G127" t="s">
        <v>38</v>
      </c>
      <c r="H127">
        <v>0.68757857215804896</v>
      </c>
      <c r="I127">
        <v>6.933781124968029E-2</v>
      </c>
      <c r="J127">
        <v>0.77520231066040435</v>
      </c>
      <c r="K127">
        <v>3.8904531808293057E-2</v>
      </c>
      <c r="L127">
        <v>0.99393326592517695</v>
      </c>
      <c r="M127">
        <v>0</v>
      </c>
      <c r="N127">
        <v>0.68757857215804896</v>
      </c>
      <c r="O127">
        <v>0.68757857215804896</v>
      </c>
      <c r="P127">
        <v>0</v>
      </c>
      <c r="Q127">
        <v>0</v>
      </c>
      <c r="R127">
        <v>0.33436183351332088</v>
      </c>
      <c r="S127">
        <v>0.33287518325315713</v>
      </c>
      <c r="T127">
        <v>0.33276298323352199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</row>
    <row r="128" spans="1:28" x14ac:dyDescent="0.25">
      <c r="A128" s="1">
        <v>126</v>
      </c>
      <c r="B128">
        <v>1212121</v>
      </c>
      <c r="C128">
        <v>3</v>
      </c>
      <c r="D128">
        <v>101</v>
      </c>
      <c r="E128" t="s">
        <v>27</v>
      </c>
      <c r="F128" t="s">
        <v>29</v>
      </c>
      <c r="G128" t="s">
        <v>39</v>
      </c>
      <c r="H128">
        <v>0.88578782738210904</v>
      </c>
      <c r="I128">
        <v>0</v>
      </c>
      <c r="J128">
        <v>0.74107040468732077</v>
      </c>
      <c r="K128">
        <v>3.9081081839189319E-2</v>
      </c>
      <c r="L128">
        <v>1</v>
      </c>
      <c r="M128">
        <v>0</v>
      </c>
      <c r="N128">
        <v>0.90286741493420053</v>
      </c>
      <c r="O128">
        <v>0.91994700248629191</v>
      </c>
      <c r="P128">
        <v>4.0382932067013107E-2</v>
      </c>
      <c r="Q128">
        <v>0</v>
      </c>
      <c r="R128">
        <v>0.33377785792930642</v>
      </c>
      <c r="S128">
        <v>0.33308734196438738</v>
      </c>
      <c r="T128">
        <v>0.33313480010630631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</row>
    <row r="129" spans="1:28" x14ac:dyDescent="0.25">
      <c r="A129" s="1">
        <v>127</v>
      </c>
      <c r="B129">
        <v>1212121</v>
      </c>
      <c r="C129">
        <v>3</v>
      </c>
      <c r="D129">
        <v>101</v>
      </c>
      <c r="E129" t="s">
        <v>27</v>
      </c>
      <c r="F129" t="s">
        <v>29</v>
      </c>
      <c r="G129" t="s">
        <v>40</v>
      </c>
      <c r="H129">
        <v>0.69883602493341423</v>
      </c>
      <c r="I129">
        <v>4.5755544449134038E-2</v>
      </c>
      <c r="J129">
        <v>0.8162716428475375</v>
      </c>
      <c r="K129">
        <v>1.4799677589943581E-2</v>
      </c>
      <c r="L129">
        <v>0.99696663296258847</v>
      </c>
      <c r="M129">
        <v>0</v>
      </c>
      <c r="N129">
        <v>0.72055123800951815</v>
      </c>
      <c r="O129">
        <v>0.74266471571226256</v>
      </c>
      <c r="P129">
        <v>5.1023783929162188E-2</v>
      </c>
      <c r="Q129">
        <v>0</v>
      </c>
      <c r="R129">
        <v>0.33364637120386048</v>
      </c>
      <c r="S129">
        <v>0.3331509456591864</v>
      </c>
      <c r="T129">
        <v>0.333202683136953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</row>
    <row r="130" spans="1:28" x14ac:dyDescent="0.25">
      <c r="A130" s="1">
        <v>128</v>
      </c>
      <c r="B130">
        <v>1212121</v>
      </c>
      <c r="C130">
        <v>3</v>
      </c>
      <c r="D130">
        <v>101</v>
      </c>
      <c r="E130" t="s">
        <v>27</v>
      </c>
      <c r="F130" t="s">
        <v>29</v>
      </c>
      <c r="G130" t="s">
        <v>41</v>
      </c>
      <c r="H130">
        <v>0.73226223646977273</v>
      </c>
      <c r="I130">
        <v>3.836354812208588E-2</v>
      </c>
      <c r="J130">
        <v>0.89029560580173106</v>
      </c>
      <c r="K130">
        <v>5.2115259120170346E-3</v>
      </c>
      <c r="L130">
        <v>1</v>
      </c>
      <c r="M130">
        <v>0</v>
      </c>
      <c r="N130">
        <v>0.74489177414841112</v>
      </c>
      <c r="O130">
        <v>0.75764030920036474</v>
      </c>
      <c r="P130">
        <v>2.9502005162850901E-2</v>
      </c>
      <c r="Q130">
        <v>0</v>
      </c>
      <c r="R130">
        <v>0.33373598302463081</v>
      </c>
      <c r="S130">
        <v>0.33341156699351249</v>
      </c>
      <c r="T130">
        <v>0.33285244998185681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</row>
    <row r="131" spans="1:28" x14ac:dyDescent="0.25">
      <c r="A131" s="1">
        <v>129</v>
      </c>
      <c r="B131">
        <v>1212121</v>
      </c>
      <c r="C131">
        <v>3</v>
      </c>
      <c r="D131">
        <v>101</v>
      </c>
      <c r="E131" t="s">
        <v>27</v>
      </c>
      <c r="F131" t="s">
        <v>29</v>
      </c>
      <c r="G131" t="s">
        <v>42</v>
      </c>
      <c r="H131">
        <v>0.74907159454371441</v>
      </c>
      <c r="I131">
        <v>3.624780495035098E-2</v>
      </c>
      <c r="J131">
        <v>0.94513749039906081</v>
      </c>
      <c r="K131">
        <v>1.3645502387962919E-3</v>
      </c>
      <c r="L131">
        <v>1</v>
      </c>
      <c r="M131">
        <v>0</v>
      </c>
      <c r="N131">
        <v>0.75538267295816408</v>
      </c>
      <c r="O131">
        <v>0.76172176847569784</v>
      </c>
      <c r="P131">
        <v>1.459590255428295E-2</v>
      </c>
      <c r="Q131">
        <v>0</v>
      </c>
      <c r="R131">
        <v>0.33385395408889201</v>
      </c>
      <c r="S131">
        <v>0.33351897894372262</v>
      </c>
      <c r="T131">
        <v>0.33262706696738548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</row>
    <row r="132" spans="1:28" x14ac:dyDescent="0.25">
      <c r="A132" s="1">
        <v>130</v>
      </c>
      <c r="B132">
        <v>1212121</v>
      </c>
      <c r="C132">
        <v>3</v>
      </c>
      <c r="D132">
        <v>101</v>
      </c>
      <c r="E132" t="s">
        <v>27</v>
      </c>
      <c r="F132" t="s">
        <v>29</v>
      </c>
      <c r="G132" t="s">
        <v>8</v>
      </c>
      <c r="H132">
        <v>0.75901947369419964</v>
      </c>
      <c r="I132">
        <v>3.6531591091284239E-2</v>
      </c>
      <c r="J132">
        <v>1</v>
      </c>
      <c r="K132">
        <v>0</v>
      </c>
      <c r="L132">
        <v>1</v>
      </c>
      <c r="M132">
        <v>0</v>
      </c>
      <c r="N132">
        <v>0.75901947369419964</v>
      </c>
      <c r="O132">
        <v>0.75901947369419964</v>
      </c>
      <c r="P132">
        <v>0</v>
      </c>
      <c r="Q132">
        <v>0</v>
      </c>
      <c r="R132">
        <v>0.3337026583979652</v>
      </c>
      <c r="S132">
        <v>0.33344113335219833</v>
      </c>
      <c r="T132">
        <v>0.33285620824983642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</row>
    <row r="133" spans="1:28" x14ac:dyDescent="0.25">
      <c r="A133" s="1">
        <v>131</v>
      </c>
      <c r="B133">
        <v>1212121</v>
      </c>
      <c r="C133">
        <v>3</v>
      </c>
      <c r="D133">
        <v>101</v>
      </c>
      <c r="E133" t="s">
        <v>27</v>
      </c>
      <c r="F133" t="s">
        <v>29</v>
      </c>
      <c r="G133" t="s">
        <v>9</v>
      </c>
      <c r="H133">
        <v>3.6818992342293078E-2</v>
      </c>
      <c r="I133">
        <v>0.75851606961617468</v>
      </c>
      <c r="J133">
        <v>0</v>
      </c>
      <c r="K133">
        <v>1</v>
      </c>
      <c r="L133">
        <v>0</v>
      </c>
      <c r="M133">
        <v>1</v>
      </c>
      <c r="N133">
        <v>3.6818992342293078E-2</v>
      </c>
      <c r="O133">
        <v>3.6818992342293078E-2</v>
      </c>
      <c r="P133">
        <v>0</v>
      </c>
      <c r="Q133">
        <v>0</v>
      </c>
      <c r="R133">
        <v>0.33282155824377269</v>
      </c>
      <c r="S133">
        <v>0.33351868336576962</v>
      </c>
      <c r="T133">
        <v>0.33365975839045769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</row>
    <row r="134" spans="1:28" x14ac:dyDescent="0.25">
      <c r="A134" s="1">
        <v>132</v>
      </c>
      <c r="B134">
        <v>1212121</v>
      </c>
      <c r="C134">
        <v>3</v>
      </c>
      <c r="D134">
        <v>101</v>
      </c>
      <c r="E134" t="s">
        <v>27</v>
      </c>
      <c r="F134" t="s">
        <v>29</v>
      </c>
      <c r="G134" t="s">
        <v>6</v>
      </c>
      <c r="H134">
        <v>1</v>
      </c>
      <c r="I134">
        <v>0</v>
      </c>
      <c r="J134">
        <v>0.69285987125047743</v>
      </c>
      <c r="K134">
        <v>3.3609680881694151E-2</v>
      </c>
      <c r="L134">
        <v>1</v>
      </c>
      <c r="M134">
        <v>0</v>
      </c>
      <c r="N134">
        <v>1</v>
      </c>
      <c r="O134">
        <v>1</v>
      </c>
      <c r="P134">
        <v>0</v>
      </c>
      <c r="Q134">
        <v>8.7164565253798926E-2</v>
      </c>
      <c r="R134">
        <v>0.30455375329690682</v>
      </c>
      <c r="S134">
        <v>0.3042311782404562</v>
      </c>
      <c r="T134">
        <v>0.30405050320883809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</row>
    <row r="135" spans="1:28" x14ac:dyDescent="0.25">
      <c r="A135" s="1">
        <v>133</v>
      </c>
      <c r="B135">
        <v>1212121</v>
      </c>
      <c r="C135">
        <v>3</v>
      </c>
      <c r="D135">
        <v>101</v>
      </c>
      <c r="E135" t="s">
        <v>27</v>
      </c>
      <c r="F135" t="s">
        <v>29</v>
      </c>
      <c r="G135" t="s">
        <v>43</v>
      </c>
      <c r="H135">
        <v>0</v>
      </c>
      <c r="I135">
        <v>1</v>
      </c>
      <c r="J135">
        <v>3.3347330835782903E-2</v>
      </c>
      <c r="K135">
        <v>0.69240034617006063</v>
      </c>
      <c r="L135">
        <v>0</v>
      </c>
      <c r="M135">
        <v>1</v>
      </c>
      <c r="N135">
        <v>0</v>
      </c>
      <c r="O135">
        <v>0</v>
      </c>
      <c r="P135">
        <v>0</v>
      </c>
      <c r="Q135">
        <v>8.7164565253798926E-2</v>
      </c>
      <c r="R135">
        <v>0.30459665330441432</v>
      </c>
      <c r="S135">
        <v>0.30416352822861742</v>
      </c>
      <c r="T135">
        <v>0.30407525321316931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</row>
    <row r="136" spans="1:28" x14ac:dyDescent="0.25">
      <c r="A136" s="1">
        <v>134</v>
      </c>
      <c r="B136">
        <v>1212121</v>
      </c>
      <c r="C136">
        <v>3</v>
      </c>
      <c r="D136">
        <v>101</v>
      </c>
      <c r="E136" t="s">
        <v>27</v>
      </c>
      <c r="F136" t="s">
        <v>29</v>
      </c>
      <c r="G136" t="s">
        <v>10</v>
      </c>
      <c r="H136">
        <v>8.9383596618787542E-4</v>
      </c>
      <c r="I136">
        <v>0</v>
      </c>
      <c r="J136">
        <v>8.1592514278690004E-4</v>
      </c>
      <c r="K136">
        <v>0</v>
      </c>
      <c r="L136">
        <v>1</v>
      </c>
      <c r="M136">
        <v>0</v>
      </c>
      <c r="N136">
        <v>8.9383596618787542E-4</v>
      </c>
      <c r="O136">
        <v>8.9383596618787542E-4</v>
      </c>
      <c r="P136">
        <v>0</v>
      </c>
      <c r="Q136">
        <v>0.99918407485721306</v>
      </c>
      <c r="R136">
        <v>2.5905004533375789E-4</v>
      </c>
      <c r="S136">
        <v>2.6977504721063328E-4</v>
      </c>
      <c r="T136">
        <v>2.8710005024250881E-4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</row>
    <row r="137" spans="1:28" x14ac:dyDescent="0.25">
      <c r="A137" s="1">
        <v>135</v>
      </c>
      <c r="B137">
        <v>1212121</v>
      </c>
      <c r="C137">
        <v>3</v>
      </c>
      <c r="D137">
        <v>101</v>
      </c>
      <c r="E137" t="s">
        <v>27</v>
      </c>
      <c r="F137" t="s">
        <v>29</v>
      </c>
      <c r="G137" t="s">
        <v>11</v>
      </c>
      <c r="H137">
        <v>0</v>
      </c>
      <c r="I137">
        <v>8.7756797084775234E-4</v>
      </c>
      <c r="J137">
        <v>0</v>
      </c>
      <c r="K137">
        <v>8.0107514018814955E-4</v>
      </c>
      <c r="L137">
        <v>0</v>
      </c>
      <c r="M137">
        <v>1</v>
      </c>
      <c r="N137">
        <v>0</v>
      </c>
      <c r="O137">
        <v>0</v>
      </c>
      <c r="P137">
        <v>0</v>
      </c>
      <c r="Q137">
        <v>0.99919892485981188</v>
      </c>
      <c r="R137">
        <v>2.6152504576688299E-4</v>
      </c>
      <c r="S137">
        <v>2.7555004822125842E-4</v>
      </c>
      <c r="T137">
        <v>2.6400004620000809E-4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</row>
    <row r="138" spans="1:28" x14ac:dyDescent="0.25">
      <c r="A138" s="1">
        <v>136</v>
      </c>
      <c r="B138">
        <v>1212121</v>
      </c>
      <c r="C138">
        <v>3</v>
      </c>
      <c r="D138">
        <v>101</v>
      </c>
      <c r="E138" t="s">
        <v>27</v>
      </c>
      <c r="F138" t="s">
        <v>29</v>
      </c>
      <c r="G138" t="s">
        <v>44</v>
      </c>
      <c r="H138">
        <v>0.33224759527396658</v>
      </c>
      <c r="I138">
        <v>0.33452240328902721</v>
      </c>
      <c r="J138">
        <v>0.33276958323467709</v>
      </c>
      <c r="K138">
        <v>0.33394273343997838</v>
      </c>
      <c r="L138">
        <v>0.30434782608695649</v>
      </c>
      <c r="M138">
        <v>0.32749742533470649</v>
      </c>
      <c r="N138">
        <v>0.33224759527396658</v>
      </c>
      <c r="O138">
        <v>0.33224759527396658</v>
      </c>
      <c r="P138">
        <v>0</v>
      </c>
      <c r="Q138">
        <v>0</v>
      </c>
      <c r="R138">
        <v>0.33350053336259328</v>
      </c>
      <c r="S138">
        <v>0.33361438338251709</v>
      </c>
      <c r="T138">
        <v>0.33288508325488958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</row>
    <row r="139" spans="1:28" x14ac:dyDescent="0.25">
      <c r="A139" s="1">
        <v>137</v>
      </c>
      <c r="B139">
        <v>1212121</v>
      </c>
      <c r="C139">
        <v>3</v>
      </c>
      <c r="D139">
        <v>101</v>
      </c>
      <c r="E139" t="s">
        <v>27</v>
      </c>
      <c r="F139" t="s">
        <v>29</v>
      </c>
      <c r="G139" t="s">
        <v>45</v>
      </c>
      <c r="H139">
        <v>0.71009167015374164</v>
      </c>
      <c r="I139">
        <v>2.9977396524252419E-2</v>
      </c>
      <c r="J139">
        <v>0.63495311111679442</v>
      </c>
      <c r="K139">
        <v>7.1330337482809064E-2</v>
      </c>
      <c r="L139">
        <v>0.95955510616784634</v>
      </c>
      <c r="M139">
        <v>0</v>
      </c>
      <c r="N139">
        <v>0.74125527467154462</v>
      </c>
      <c r="O139">
        <v>0.77241887918934771</v>
      </c>
      <c r="P139">
        <v>7.0270212297287152E-2</v>
      </c>
      <c r="Q139">
        <v>0</v>
      </c>
      <c r="R139">
        <v>0.33370076397309167</v>
      </c>
      <c r="S139">
        <v>0.33337393056485909</v>
      </c>
      <c r="T139">
        <v>0.33292530546204918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</row>
    <row r="140" spans="1:28" x14ac:dyDescent="0.25">
      <c r="A140" s="1">
        <v>138</v>
      </c>
      <c r="B140">
        <v>1212121</v>
      </c>
      <c r="C140">
        <v>3</v>
      </c>
      <c r="D140">
        <v>101</v>
      </c>
      <c r="E140" t="s">
        <v>27</v>
      </c>
      <c r="F140" t="s">
        <v>29</v>
      </c>
      <c r="G140" t="s">
        <v>46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</row>
    <row r="141" spans="1:28" x14ac:dyDescent="0.25">
      <c r="A141" s="1">
        <v>139</v>
      </c>
      <c r="B141">
        <v>1212121</v>
      </c>
      <c r="C141">
        <v>3</v>
      </c>
      <c r="D141">
        <v>101</v>
      </c>
      <c r="E141" t="s">
        <v>27</v>
      </c>
      <c r="F141" t="s">
        <v>29</v>
      </c>
      <c r="G141" t="s">
        <v>47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</row>
    <row r="142" spans="1:28" x14ac:dyDescent="0.25">
      <c r="A142" s="1">
        <v>140</v>
      </c>
      <c r="B142">
        <v>1212121</v>
      </c>
      <c r="C142">
        <v>3</v>
      </c>
      <c r="D142">
        <v>101</v>
      </c>
      <c r="E142" t="s">
        <v>27</v>
      </c>
      <c r="F142" t="s">
        <v>29</v>
      </c>
      <c r="G142" t="s">
        <v>48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</row>
    <row r="143" spans="1:28" x14ac:dyDescent="0.25">
      <c r="A143" s="1">
        <v>141</v>
      </c>
      <c r="B143">
        <v>1212121</v>
      </c>
      <c r="C143">
        <v>3</v>
      </c>
      <c r="D143">
        <v>101</v>
      </c>
      <c r="E143" t="s">
        <v>27</v>
      </c>
      <c r="F143" t="s">
        <v>29</v>
      </c>
      <c r="G143" t="s">
        <v>49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</row>
    <row r="144" spans="1:28" x14ac:dyDescent="0.25">
      <c r="A144" s="1">
        <v>142</v>
      </c>
      <c r="B144">
        <v>1212121</v>
      </c>
      <c r="C144">
        <v>3</v>
      </c>
      <c r="D144">
        <v>101</v>
      </c>
      <c r="E144" t="s">
        <v>27</v>
      </c>
      <c r="F144" t="s">
        <v>29</v>
      </c>
      <c r="G144" t="s">
        <v>50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</row>
    <row r="145" spans="1:28" x14ac:dyDescent="0.25">
      <c r="A145" s="1">
        <v>143</v>
      </c>
      <c r="B145">
        <v>1212121</v>
      </c>
      <c r="C145">
        <v>3</v>
      </c>
      <c r="D145">
        <v>101</v>
      </c>
      <c r="E145" t="s">
        <v>27</v>
      </c>
      <c r="F145" t="s">
        <v>29</v>
      </c>
      <c r="G145" t="s">
        <v>51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</row>
    <row r="146" spans="1:28" x14ac:dyDescent="0.25">
      <c r="A146" s="1">
        <v>144</v>
      </c>
      <c r="B146">
        <v>1212121</v>
      </c>
      <c r="C146">
        <v>3</v>
      </c>
      <c r="D146">
        <v>101</v>
      </c>
      <c r="E146" t="s">
        <v>27</v>
      </c>
      <c r="F146" t="s">
        <v>29</v>
      </c>
      <c r="G146" t="s">
        <v>52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</row>
    <row r="147" spans="1:28" x14ac:dyDescent="0.25">
      <c r="A147" s="1">
        <v>145</v>
      </c>
      <c r="B147">
        <v>1212121</v>
      </c>
      <c r="C147">
        <v>3</v>
      </c>
      <c r="D147">
        <v>101</v>
      </c>
      <c r="E147" t="s">
        <v>27</v>
      </c>
      <c r="F147" t="s">
        <v>29</v>
      </c>
      <c r="G147" t="s">
        <v>53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</row>
    <row r="148" spans="1:28" x14ac:dyDescent="0.25">
      <c r="A148" s="1">
        <v>146</v>
      </c>
      <c r="B148">
        <v>1212121</v>
      </c>
      <c r="C148">
        <v>3</v>
      </c>
      <c r="D148">
        <v>101</v>
      </c>
      <c r="E148" t="s">
        <v>27</v>
      </c>
      <c r="F148" t="s">
        <v>29</v>
      </c>
      <c r="G148" t="s">
        <v>54</v>
      </c>
      <c r="H148">
        <v>0.72697604176175157</v>
      </c>
      <c r="I148">
        <v>2.8486163618074462E-2</v>
      </c>
      <c r="J148">
        <v>0.73367757839357617</v>
      </c>
      <c r="K148">
        <v>3.2433230675815369E-2</v>
      </c>
      <c r="L148">
        <v>1</v>
      </c>
      <c r="M148">
        <v>0</v>
      </c>
      <c r="N148">
        <v>0.75781217755856389</v>
      </c>
      <c r="O148">
        <v>0.78939272477172839</v>
      </c>
      <c r="P148">
        <v>7.1468112506919687E-2</v>
      </c>
      <c r="Q148">
        <v>0</v>
      </c>
      <c r="R148">
        <v>0.33413107426210242</v>
      </c>
      <c r="S148">
        <v>0.33317409236488199</v>
      </c>
      <c r="T148">
        <v>0.33269483337301559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</row>
    <row r="149" spans="1:28" x14ac:dyDescent="0.25">
      <c r="A149" s="1">
        <v>147</v>
      </c>
      <c r="B149">
        <v>1212121</v>
      </c>
      <c r="C149">
        <v>3</v>
      </c>
      <c r="D149">
        <v>101</v>
      </c>
      <c r="E149" t="s">
        <v>27</v>
      </c>
      <c r="F149" t="s">
        <v>29</v>
      </c>
      <c r="G149" t="s">
        <v>55</v>
      </c>
      <c r="H149">
        <v>0.72697604176175157</v>
      </c>
      <c r="I149">
        <v>2.8486163618074462E-2</v>
      </c>
      <c r="J149">
        <v>0.73367757839357617</v>
      </c>
      <c r="K149">
        <v>3.2433230675815369E-2</v>
      </c>
      <c r="L149">
        <v>1</v>
      </c>
      <c r="M149">
        <v>0</v>
      </c>
      <c r="N149">
        <v>0.75781217755856389</v>
      </c>
      <c r="O149">
        <v>0.78939272477172839</v>
      </c>
      <c r="P149">
        <v>7.1468112506919687E-2</v>
      </c>
      <c r="Q149">
        <v>0</v>
      </c>
      <c r="R149">
        <v>0.33413107426210242</v>
      </c>
      <c r="S149">
        <v>0.33317409236488199</v>
      </c>
      <c r="T149">
        <v>0.33269483337301559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</row>
    <row r="150" spans="1:28" x14ac:dyDescent="0.25">
      <c r="A150" s="1">
        <v>148</v>
      </c>
      <c r="B150">
        <v>1212121</v>
      </c>
      <c r="C150">
        <v>3</v>
      </c>
      <c r="D150">
        <v>101</v>
      </c>
      <c r="E150" t="s">
        <v>27</v>
      </c>
      <c r="F150" t="s">
        <v>29</v>
      </c>
      <c r="G150" t="s">
        <v>56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</row>
    <row r="151" spans="1:28" x14ac:dyDescent="0.25">
      <c r="A151" s="1">
        <v>149</v>
      </c>
      <c r="B151">
        <v>1212121</v>
      </c>
      <c r="C151">
        <v>3</v>
      </c>
      <c r="D151">
        <v>101</v>
      </c>
      <c r="E151" t="s">
        <v>27</v>
      </c>
      <c r="F151" t="s">
        <v>29</v>
      </c>
      <c r="G151" t="s">
        <v>57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</row>
    <row r="152" spans="1:28" x14ac:dyDescent="0.25">
      <c r="A152" s="1">
        <v>150</v>
      </c>
      <c r="B152">
        <v>1212121</v>
      </c>
      <c r="C152">
        <v>3</v>
      </c>
      <c r="D152">
        <v>101</v>
      </c>
      <c r="E152" t="s">
        <v>27</v>
      </c>
      <c r="F152" t="s">
        <v>29</v>
      </c>
      <c r="G152" t="s">
        <v>58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</row>
    <row r="153" spans="1:28" x14ac:dyDescent="0.25">
      <c r="A153" s="1">
        <v>151</v>
      </c>
      <c r="B153">
        <v>1212121</v>
      </c>
      <c r="C153">
        <v>3</v>
      </c>
      <c r="D153">
        <v>101</v>
      </c>
      <c r="E153" t="s">
        <v>27</v>
      </c>
      <c r="F153" t="s">
        <v>29</v>
      </c>
      <c r="G153" t="s">
        <v>59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</row>
    <row r="154" spans="1:28" x14ac:dyDescent="0.25">
      <c r="A154" s="1">
        <v>152</v>
      </c>
      <c r="B154">
        <v>1212121</v>
      </c>
      <c r="C154">
        <v>3</v>
      </c>
      <c r="D154">
        <v>101</v>
      </c>
      <c r="E154" t="s">
        <v>27</v>
      </c>
      <c r="F154" t="s">
        <v>29</v>
      </c>
      <c r="G154" t="s">
        <v>60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</row>
    <row r="155" spans="1:28" x14ac:dyDescent="0.25">
      <c r="A155" s="1">
        <v>153</v>
      </c>
      <c r="B155">
        <v>1212121</v>
      </c>
      <c r="C155">
        <v>3</v>
      </c>
      <c r="D155">
        <v>101</v>
      </c>
      <c r="E155" t="s">
        <v>27</v>
      </c>
      <c r="F155" t="s">
        <v>29</v>
      </c>
      <c r="G155" t="s">
        <v>61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</row>
    <row r="156" spans="1:28" x14ac:dyDescent="0.25">
      <c r="A156" s="1">
        <v>154</v>
      </c>
      <c r="B156">
        <v>1212121</v>
      </c>
      <c r="C156">
        <v>3</v>
      </c>
      <c r="D156">
        <v>101</v>
      </c>
      <c r="E156" t="s">
        <v>27</v>
      </c>
      <c r="F156" t="s">
        <v>29</v>
      </c>
      <c r="G156" t="s">
        <v>62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</row>
    <row r="157" spans="1:28" x14ac:dyDescent="0.25">
      <c r="A157" s="1">
        <v>155</v>
      </c>
      <c r="B157">
        <v>1212121</v>
      </c>
      <c r="C157">
        <v>3</v>
      </c>
      <c r="D157">
        <v>101</v>
      </c>
      <c r="E157" t="s">
        <v>27</v>
      </c>
      <c r="F157" t="s">
        <v>29</v>
      </c>
      <c r="G157" t="s">
        <v>63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</row>
    <row r="158" spans="1:28" x14ac:dyDescent="0.25">
      <c r="A158" s="1">
        <v>156</v>
      </c>
      <c r="B158">
        <v>1212121</v>
      </c>
      <c r="C158">
        <v>11</v>
      </c>
      <c r="D158">
        <v>10</v>
      </c>
      <c r="E158" t="s">
        <v>28</v>
      </c>
      <c r="F158" t="s">
        <v>29</v>
      </c>
      <c r="G158" t="s">
        <v>30</v>
      </c>
      <c r="H158">
        <v>0.43651086380498139</v>
      </c>
      <c r="I158">
        <v>5.0384019374560731E-4</v>
      </c>
      <c r="J158">
        <v>0.21151106201443581</v>
      </c>
      <c r="K158">
        <v>1.3101002292675401E-3</v>
      </c>
      <c r="L158">
        <v>1</v>
      </c>
      <c r="M158">
        <v>3.642987249544627E-3</v>
      </c>
      <c r="N158">
        <v>0.54614061119921409</v>
      </c>
      <c r="O158">
        <v>0.71541706412294648</v>
      </c>
      <c r="P158">
        <v>0.48501758487807728</v>
      </c>
      <c r="Q158">
        <v>0</v>
      </c>
      <c r="R158">
        <v>9.1047650186556209E-2</v>
      </c>
      <c r="S158">
        <v>9.1037263372571411E-2</v>
      </c>
      <c r="T158">
        <v>9.0758625797413769E-2</v>
      </c>
      <c r="U158">
        <v>9.0737400568836127E-2</v>
      </c>
      <c r="V158">
        <v>9.083133349530742E-2</v>
      </c>
      <c r="W158">
        <v>9.1143841116067673E-2</v>
      </c>
      <c r="X158">
        <v>9.0889138373135905E-2</v>
      </c>
      <c r="Y158">
        <v>9.1193968783559565E-2</v>
      </c>
      <c r="Z158">
        <v>9.0985329302647369E-2</v>
      </c>
      <c r="AA158">
        <v>9.0853010324493097E-2</v>
      </c>
      <c r="AB158">
        <v>9.0522438679411441E-2</v>
      </c>
    </row>
    <row r="159" spans="1:28" x14ac:dyDescent="0.25">
      <c r="A159" s="1">
        <v>157</v>
      </c>
      <c r="B159">
        <v>1212121</v>
      </c>
      <c r="C159">
        <v>11</v>
      </c>
      <c r="D159">
        <v>10</v>
      </c>
      <c r="E159" t="s">
        <v>28</v>
      </c>
      <c r="F159" t="s">
        <v>29</v>
      </c>
      <c r="G159" t="s">
        <v>31</v>
      </c>
      <c r="H159">
        <v>0.71396290408055119</v>
      </c>
      <c r="I159">
        <v>0</v>
      </c>
      <c r="J159">
        <v>0.32338520659241121</v>
      </c>
      <c r="K159">
        <v>7.6972513470189858E-4</v>
      </c>
      <c r="L159">
        <v>1</v>
      </c>
      <c r="M159">
        <v>0</v>
      </c>
      <c r="N159">
        <v>0.71396290408055119</v>
      </c>
      <c r="O159">
        <v>0.71396290408055119</v>
      </c>
      <c r="P159">
        <v>0.30385580317476563</v>
      </c>
      <c r="Q159">
        <v>0</v>
      </c>
      <c r="R159">
        <v>9.1080850729959112E-2</v>
      </c>
      <c r="S159">
        <v>9.1025802455153057E-2</v>
      </c>
      <c r="T159">
        <v>9.0651853829746443E-2</v>
      </c>
      <c r="U159">
        <v>9.0500629258727525E-2</v>
      </c>
      <c r="V159">
        <v>9.1087178117867845E-2</v>
      </c>
      <c r="W159">
        <v>9.1118815057411554E-2</v>
      </c>
      <c r="X159">
        <v>9.1025802455153057E-2</v>
      </c>
      <c r="Y159">
        <v>9.1306105739510299E-2</v>
      </c>
      <c r="Z159">
        <v>9.1044151880088409E-2</v>
      </c>
      <c r="AA159">
        <v>9.0647424658210324E-2</v>
      </c>
      <c r="AB159">
        <v>9.0511385818172391E-2</v>
      </c>
    </row>
    <row r="160" spans="1:28" x14ac:dyDescent="0.25">
      <c r="A160" s="1">
        <v>158</v>
      </c>
      <c r="B160">
        <v>1212121</v>
      </c>
      <c r="C160">
        <v>11</v>
      </c>
      <c r="D160">
        <v>10</v>
      </c>
      <c r="E160" t="s">
        <v>28</v>
      </c>
      <c r="F160" t="s">
        <v>29</v>
      </c>
      <c r="G160" t="s">
        <v>32</v>
      </c>
      <c r="H160">
        <v>0.70220243773184954</v>
      </c>
      <c r="I160">
        <v>0</v>
      </c>
      <c r="J160">
        <v>0.3738034404156021</v>
      </c>
      <c r="K160">
        <v>8.9100015592502723E-5</v>
      </c>
      <c r="L160">
        <v>0.92349234923492352</v>
      </c>
      <c r="M160">
        <v>0</v>
      </c>
      <c r="N160">
        <v>0.79050185984310273</v>
      </c>
      <c r="O160">
        <v>0.90182087970323266</v>
      </c>
      <c r="P160">
        <v>0.37565226573914651</v>
      </c>
      <c r="Q160">
        <v>0</v>
      </c>
      <c r="R160">
        <v>9.0865443977423827E-2</v>
      </c>
      <c r="S160">
        <v>9.0784829346990878E-2</v>
      </c>
      <c r="T160">
        <v>9.0930752032458109E-2</v>
      </c>
      <c r="U160">
        <v>9.0614416140885806E-2</v>
      </c>
      <c r="V160">
        <v>9.083176951154677E-2</v>
      </c>
      <c r="W160">
        <v>9.077411474421182E-2</v>
      </c>
      <c r="X160">
        <v>9.1083817786444699E-2</v>
      </c>
      <c r="Y160">
        <v>9.1105246992002828E-2</v>
      </c>
      <c r="Z160">
        <v>9.1011366662891044E-2</v>
      </c>
      <c r="AA160">
        <v>9.1097083485123534E-2</v>
      </c>
      <c r="AB160">
        <v>9.09011593200207E-2</v>
      </c>
    </row>
    <row r="161" spans="1:28" x14ac:dyDescent="0.25">
      <c r="A161" s="1">
        <v>159</v>
      </c>
      <c r="B161">
        <v>1212121</v>
      </c>
      <c r="C161">
        <v>11</v>
      </c>
      <c r="D161">
        <v>10</v>
      </c>
      <c r="E161" t="s">
        <v>28</v>
      </c>
      <c r="F161" t="s">
        <v>29</v>
      </c>
      <c r="G161" t="s">
        <v>33</v>
      </c>
      <c r="H161">
        <v>0.73610598834128249</v>
      </c>
      <c r="I161">
        <v>0</v>
      </c>
      <c r="J161">
        <v>0.42331087407940299</v>
      </c>
      <c r="K161">
        <v>3.960000693000121E-5</v>
      </c>
      <c r="L161">
        <v>0.8685868586858686</v>
      </c>
      <c r="M161">
        <v>0</v>
      </c>
      <c r="N161">
        <v>0.81609371388200347</v>
      </c>
      <c r="O161">
        <v>0.91040593534711178</v>
      </c>
      <c r="P161">
        <v>0.33767585909327541</v>
      </c>
      <c r="Q161">
        <v>0</v>
      </c>
      <c r="R161">
        <v>9.069803257861711E-2</v>
      </c>
      <c r="S161">
        <v>9.0873416271550961E-2</v>
      </c>
      <c r="T161">
        <v>9.1003857893170503E-2</v>
      </c>
      <c r="U161">
        <v>9.0814772349226205E-2</v>
      </c>
      <c r="V161">
        <v>9.0824089607913314E-2</v>
      </c>
      <c r="W161">
        <v>9.0637196360130678E-2</v>
      </c>
      <c r="X161">
        <v>9.1158962846608876E-2</v>
      </c>
      <c r="Y161">
        <v>9.1371067500250744E-2</v>
      </c>
      <c r="Z161">
        <v>9.0842176051247114E-2</v>
      </c>
      <c r="AA161">
        <v>9.0746811168214342E-2</v>
      </c>
      <c r="AB161">
        <v>9.1029617373070165E-2</v>
      </c>
    </row>
    <row r="162" spans="1:28" x14ac:dyDescent="0.25">
      <c r="A162" s="1">
        <v>160</v>
      </c>
      <c r="B162">
        <v>1212121</v>
      </c>
      <c r="C162">
        <v>11</v>
      </c>
      <c r="D162">
        <v>10</v>
      </c>
      <c r="E162" t="s">
        <v>28</v>
      </c>
      <c r="F162" t="s">
        <v>29</v>
      </c>
      <c r="G162" t="s">
        <v>34</v>
      </c>
      <c r="H162">
        <v>0.59019395866454694</v>
      </c>
      <c r="I162">
        <v>0</v>
      </c>
      <c r="J162">
        <v>0.42364087413715301</v>
      </c>
      <c r="K162">
        <v>6.600001155000202E-6</v>
      </c>
      <c r="L162">
        <v>0.53285328532853282</v>
      </c>
      <c r="M162">
        <v>0</v>
      </c>
      <c r="N162">
        <v>0.70541505202685162</v>
      </c>
      <c r="O162">
        <v>0.84964917859035505</v>
      </c>
      <c r="P162">
        <v>0.39284031874705577</v>
      </c>
      <c r="Q162">
        <v>0</v>
      </c>
      <c r="R162">
        <v>9.077976272589322E-2</v>
      </c>
      <c r="S162">
        <v>9.0554072366979627E-2</v>
      </c>
      <c r="T162">
        <v>9.1061748882198756E-2</v>
      </c>
      <c r="U162">
        <v>9.0646377187928562E-2</v>
      </c>
      <c r="V162">
        <v>9.0963865198445223E-2</v>
      </c>
      <c r="W162">
        <v>9.0876632070955018E-2</v>
      </c>
      <c r="X162">
        <v>9.1274760007465539E-2</v>
      </c>
      <c r="Y162">
        <v>9.1175861985020243E-2</v>
      </c>
      <c r="Z162">
        <v>9.0939013900497426E-2</v>
      </c>
      <c r="AA162">
        <v>9.116774727548628E-2</v>
      </c>
      <c r="AB162">
        <v>9.0560158399130106E-2</v>
      </c>
    </row>
    <row r="163" spans="1:28" x14ac:dyDescent="0.25">
      <c r="A163" s="1">
        <v>161</v>
      </c>
      <c r="B163">
        <v>1212121</v>
      </c>
      <c r="C163">
        <v>11</v>
      </c>
      <c r="D163">
        <v>10</v>
      </c>
      <c r="E163" t="s">
        <v>28</v>
      </c>
      <c r="F163" t="s">
        <v>29</v>
      </c>
      <c r="G163" t="s">
        <v>35</v>
      </c>
      <c r="H163">
        <v>0.8421155272919979</v>
      </c>
      <c r="I163">
        <v>0</v>
      </c>
      <c r="J163">
        <v>0.37679324093881722</v>
      </c>
      <c r="K163">
        <v>3.8280006699001172E-4</v>
      </c>
      <c r="L163">
        <v>1</v>
      </c>
      <c r="M163">
        <v>0</v>
      </c>
      <c r="N163">
        <v>0.8421155272919979</v>
      </c>
      <c r="O163">
        <v>0.8421155272919979</v>
      </c>
      <c r="P163">
        <v>0.26340274609548059</v>
      </c>
      <c r="Q163">
        <v>0</v>
      </c>
      <c r="R163">
        <v>9.0679947786237017E-2</v>
      </c>
      <c r="S163">
        <v>9.1071093909678547E-2</v>
      </c>
      <c r="T163">
        <v>9.0927434231619891E-2</v>
      </c>
      <c r="U163">
        <v>9.0713250711605159E-2</v>
      </c>
      <c r="V163">
        <v>9.1049544957969755E-2</v>
      </c>
      <c r="W163">
        <v>9.0888907317958706E-2</v>
      </c>
      <c r="X163">
        <v>9.1043014972603448E-2</v>
      </c>
      <c r="Y163">
        <v>9.1545170847272136E-2</v>
      </c>
      <c r="Z163">
        <v>9.0952901174548462E-2</v>
      </c>
      <c r="AA163">
        <v>9.0600934963304749E-2</v>
      </c>
      <c r="AB163">
        <v>9.0527799127202158E-2</v>
      </c>
    </row>
    <row r="164" spans="1:28" x14ac:dyDescent="0.25">
      <c r="A164" s="1">
        <v>162</v>
      </c>
      <c r="B164">
        <v>1212121</v>
      </c>
      <c r="C164">
        <v>11</v>
      </c>
      <c r="D164">
        <v>10</v>
      </c>
      <c r="E164" t="s">
        <v>28</v>
      </c>
      <c r="F164" t="s">
        <v>29</v>
      </c>
      <c r="G164" t="s">
        <v>36</v>
      </c>
      <c r="H164">
        <v>0.77506730259671441</v>
      </c>
      <c r="I164">
        <v>0</v>
      </c>
      <c r="J164">
        <v>0.60908853159049303</v>
      </c>
      <c r="K164">
        <v>8.2500014437502527E-6</v>
      </c>
      <c r="L164">
        <v>0.87128712871287128</v>
      </c>
      <c r="M164">
        <v>0</v>
      </c>
      <c r="N164">
        <v>0.80223402225755769</v>
      </c>
      <c r="O164">
        <v>0.83080021197668252</v>
      </c>
      <c r="P164">
        <v>0.11609897031731981</v>
      </c>
      <c r="Q164">
        <v>0</v>
      </c>
      <c r="R164">
        <v>9.0713559986647443E-2</v>
      </c>
      <c r="S164">
        <v>9.0836007002803157E-2</v>
      </c>
      <c r="T164">
        <v>9.1163261230505055E-2</v>
      </c>
      <c r="U164">
        <v>9.0472310210769222E-2</v>
      </c>
      <c r="V164">
        <v>9.1026237188616507E-2</v>
      </c>
      <c r="W164">
        <v>9.0789360520458121E-2</v>
      </c>
      <c r="X164">
        <v>9.1023321783469946E-2</v>
      </c>
      <c r="Y164">
        <v>9.1266758113208099E-2</v>
      </c>
      <c r="Z164">
        <v>9.1217196225716501E-2</v>
      </c>
      <c r="AA164">
        <v>9.1021135229610015E-2</v>
      </c>
      <c r="AB164">
        <v>9.0470852508195934E-2</v>
      </c>
    </row>
    <row r="165" spans="1:28" x14ac:dyDescent="0.25">
      <c r="A165" s="1">
        <v>163</v>
      </c>
      <c r="B165">
        <v>1212121</v>
      </c>
      <c r="C165">
        <v>11</v>
      </c>
      <c r="D165">
        <v>10</v>
      </c>
      <c r="E165" t="s">
        <v>28</v>
      </c>
      <c r="F165" t="s">
        <v>29</v>
      </c>
      <c r="G165" t="s">
        <v>37</v>
      </c>
      <c r="H165">
        <v>0.83495071542130361</v>
      </c>
      <c r="I165">
        <v>4.23395120794628E-6</v>
      </c>
      <c r="J165">
        <v>0.67211276761973437</v>
      </c>
      <c r="K165">
        <v>7.4250012993752278E-6</v>
      </c>
      <c r="L165">
        <v>0.97839783978397843</v>
      </c>
      <c r="M165">
        <v>0</v>
      </c>
      <c r="N165">
        <v>0.83703373962197491</v>
      </c>
      <c r="O165">
        <v>0.83912241653418129</v>
      </c>
      <c r="P165">
        <v>1.074067687961845E-2</v>
      </c>
      <c r="Q165">
        <v>0</v>
      </c>
      <c r="R165">
        <v>9.0856042719299174E-2</v>
      </c>
      <c r="S165">
        <v>9.0435737830949298E-2</v>
      </c>
      <c r="T165">
        <v>9.1286957245607411E-2</v>
      </c>
      <c r="U165">
        <v>9.0416150807026197E-2</v>
      </c>
      <c r="V165">
        <v>9.1187389873998312E-2</v>
      </c>
      <c r="W165">
        <v>9.071077229186951E-2</v>
      </c>
      <c r="X165">
        <v>9.1071499982453286E-2</v>
      </c>
      <c r="Y165">
        <v>9.1140870692180936E-2</v>
      </c>
      <c r="Z165">
        <v>9.1152296456136081E-2</v>
      </c>
      <c r="AA165">
        <v>9.1072316108450083E-2</v>
      </c>
      <c r="AB165">
        <v>9.0669965992029714E-2</v>
      </c>
    </row>
    <row r="166" spans="1:28" x14ac:dyDescent="0.25">
      <c r="A166" s="1">
        <v>164</v>
      </c>
      <c r="B166">
        <v>1212121</v>
      </c>
      <c r="C166">
        <v>11</v>
      </c>
      <c r="D166">
        <v>10</v>
      </c>
      <c r="E166" t="s">
        <v>28</v>
      </c>
      <c r="F166" t="s">
        <v>29</v>
      </c>
      <c r="G166" t="s">
        <v>38</v>
      </c>
      <c r="H166">
        <v>0.82554319024907263</v>
      </c>
      <c r="I166">
        <v>4.23395120794628E-6</v>
      </c>
      <c r="J166">
        <v>0.64399263769871162</v>
      </c>
      <c r="K166">
        <v>1.5675002743125481E-5</v>
      </c>
      <c r="L166">
        <v>0.98739873987398741</v>
      </c>
      <c r="M166">
        <v>0</v>
      </c>
      <c r="N166">
        <v>0.82556862745098036</v>
      </c>
      <c r="O166">
        <v>0.8255940646528882</v>
      </c>
      <c r="P166">
        <v>1.4107502468812931E-4</v>
      </c>
      <c r="Q166">
        <v>0</v>
      </c>
      <c r="R166">
        <v>9.0700095356564259E-2</v>
      </c>
      <c r="S166">
        <v>9.0460054178366264E-2</v>
      </c>
      <c r="T166">
        <v>9.1449914707017785E-2</v>
      </c>
      <c r="U166">
        <v>9.042540905986346E-2</v>
      </c>
      <c r="V166">
        <v>9.0796606758107787E-2</v>
      </c>
      <c r="W166">
        <v>9.0863422343791758E-2</v>
      </c>
      <c r="X166">
        <v>9.1046546541592291E-2</v>
      </c>
      <c r="Y166">
        <v>9.1510131222510754E-2</v>
      </c>
      <c r="Z166">
        <v>9.1127385151432164E-2</v>
      </c>
      <c r="AA166">
        <v>9.0861772576244004E-2</v>
      </c>
      <c r="AB166">
        <v>9.0758662104509474E-2</v>
      </c>
    </row>
    <row r="167" spans="1:28" x14ac:dyDescent="0.25">
      <c r="A167" s="1">
        <v>165</v>
      </c>
      <c r="B167">
        <v>1212121</v>
      </c>
      <c r="C167">
        <v>11</v>
      </c>
      <c r="D167">
        <v>10</v>
      </c>
      <c r="E167" t="s">
        <v>28</v>
      </c>
      <c r="F167" t="s">
        <v>29</v>
      </c>
      <c r="G167" t="s">
        <v>39</v>
      </c>
      <c r="H167">
        <v>0.95032538420773716</v>
      </c>
      <c r="I167">
        <v>0</v>
      </c>
      <c r="J167">
        <v>0.72564620198808538</v>
      </c>
      <c r="K167">
        <v>0</v>
      </c>
      <c r="L167">
        <v>0.96579657965796584</v>
      </c>
      <c r="M167">
        <v>0</v>
      </c>
      <c r="N167">
        <v>0.95789083200847969</v>
      </c>
      <c r="O167">
        <v>0.96551987281399043</v>
      </c>
      <c r="P167">
        <v>7.3288062825410991E-2</v>
      </c>
      <c r="Q167">
        <v>0</v>
      </c>
      <c r="R167">
        <v>9.0836375537770492E-2</v>
      </c>
      <c r="S167">
        <v>9.0694142603046229E-2</v>
      </c>
      <c r="T167">
        <v>9.1246251091599534E-2</v>
      </c>
      <c r="U167">
        <v>9.0421911824756784E-2</v>
      </c>
      <c r="V167">
        <v>9.1074195122175031E-2</v>
      </c>
      <c r="W167">
        <v>9.0540439270360346E-2</v>
      </c>
      <c r="X167">
        <v>9.1259250875956058E-2</v>
      </c>
      <c r="Y167">
        <v>9.1474129664437326E-2</v>
      </c>
      <c r="Z167">
        <v>9.0787435173134187E-2</v>
      </c>
      <c r="AA167">
        <v>9.0951844210584276E-2</v>
      </c>
      <c r="AB167">
        <v>9.0714024626179737E-2</v>
      </c>
    </row>
    <row r="168" spans="1:28" x14ac:dyDescent="0.25">
      <c r="A168" s="1">
        <v>166</v>
      </c>
      <c r="B168">
        <v>1212121</v>
      </c>
      <c r="C168">
        <v>11</v>
      </c>
      <c r="D168">
        <v>10</v>
      </c>
      <c r="E168" t="s">
        <v>28</v>
      </c>
      <c r="F168" t="s">
        <v>29</v>
      </c>
      <c r="G168" t="s">
        <v>40</v>
      </c>
      <c r="H168">
        <v>0.74490726020137787</v>
      </c>
      <c r="I168">
        <v>0</v>
      </c>
      <c r="J168">
        <v>0.59445962903043503</v>
      </c>
      <c r="K168">
        <v>0</v>
      </c>
      <c r="L168">
        <v>0.7947794779477948</v>
      </c>
      <c r="M168">
        <v>0</v>
      </c>
      <c r="N168">
        <v>0.81088692053401246</v>
      </c>
      <c r="O168">
        <v>0.88496025437201908</v>
      </c>
      <c r="P168">
        <v>0.26755084682139818</v>
      </c>
      <c r="Q168">
        <v>0</v>
      </c>
      <c r="R168">
        <v>9.0634307308758502E-2</v>
      </c>
      <c r="S168">
        <v>9.0823562238788763E-2</v>
      </c>
      <c r="T168">
        <v>9.1132314672716361E-2</v>
      </c>
      <c r="U168">
        <v>9.0545745706885367E-2</v>
      </c>
      <c r="V168">
        <v>9.1164463747368932E-2</v>
      </c>
      <c r="W168">
        <v>9.0799905372534989E-2</v>
      </c>
      <c r="X168">
        <v>9.1069229696039602E-2</v>
      </c>
      <c r="Y168">
        <v>9.129851932280704E-2</v>
      </c>
      <c r="Z168">
        <v>9.105831114238401E-2</v>
      </c>
      <c r="AA168">
        <v>9.0890286733350728E-2</v>
      </c>
      <c r="AB168">
        <v>9.0583354058365734E-2</v>
      </c>
    </row>
    <row r="169" spans="1:28" x14ac:dyDescent="0.25">
      <c r="A169" s="1">
        <v>167</v>
      </c>
      <c r="B169">
        <v>1212121</v>
      </c>
      <c r="C169">
        <v>11</v>
      </c>
      <c r="D169">
        <v>10</v>
      </c>
      <c r="E169" t="s">
        <v>28</v>
      </c>
      <c r="F169" t="s">
        <v>29</v>
      </c>
      <c r="G169" t="s">
        <v>41</v>
      </c>
      <c r="H169">
        <v>0.84148807631160571</v>
      </c>
      <c r="I169">
        <v>0</v>
      </c>
      <c r="J169">
        <v>0.74455685529744964</v>
      </c>
      <c r="K169">
        <v>0</v>
      </c>
      <c r="L169">
        <v>0.89378937893789379</v>
      </c>
      <c r="M169">
        <v>0</v>
      </c>
      <c r="N169">
        <v>0.87479674969087717</v>
      </c>
      <c r="O169">
        <v>0.90990567037625858</v>
      </c>
      <c r="P169">
        <v>0.16446130378072821</v>
      </c>
      <c r="Q169">
        <v>0</v>
      </c>
      <c r="R169">
        <v>9.0709581513986462E-2</v>
      </c>
      <c r="S169">
        <v>9.0773763309958733E-2</v>
      </c>
      <c r="T169">
        <v>9.0914549184994711E-2</v>
      </c>
      <c r="U169">
        <v>9.0605372361386299E-2</v>
      </c>
      <c r="V169">
        <v>9.129825970715158E-2</v>
      </c>
      <c r="W169">
        <v>9.0673004791550646E-2</v>
      </c>
      <c r="X169">
        <v>9.1085700640920794E-2</v>
      </c>
      <c r="Y169">
        <v>9.1280316409352871E-2</v>
      </c>
      <c r="Z169">
        <v>9.1122967490195023E-2</v>
      </c>
      <c r="AA169">
        <v>9.095871730265305E-2</v>
      </c>
      <c r="AB169">
        <v>9.0577767287849831E-2</v>
      </c>
    </row>
    <row r="170" spans="1:28" x14ac:dyDescent="0.25">
      <c r="A170" s="1">
        <v>168</v>
      </c>
      <c r="B170">
        <v>1212121</v>
      </c>
      <c r="C170">
        <v>11</v>
      </c>
      <c r="D170">
        <v>10</v>
      </c>
      <c r="E170" t="s">
        <v>28</v>
      </c>
      <c r="F170" t="s">
        <v>29</v>
      </c>
      <c r="G170" t="s">
        <v>42</v>
      </c>
      <c r="H170">
        <v>0.88555378908320082</v>
      </c>
      <c r="I170">
        <v>0</v>
      </c>
      <c r="J170">
        <v>0.86740597679604592</v>
      </c>
      <c r="K170">
        <v>0</v>
      </c>
      <c r="L170">
        <v>0.93069306930693074</v>
      </c>
      <c r="M170">
        <v>0</v>
      </c>
      <c r="N170">
        <v>0.90026143790849911</v>
      </c>
      <c r="O170">
        <v>0.91526444091149972</v>
      </c>
      <c r="P170">
        <v>8.4386789767688208E-2</v>
      </c>
      <c r="Q170">
        <v>0</v>
      </c>
      <c r="R170">
        <v>9.077781707062739E-2</v>
      </c>
      <c r="S170">
        <v>9.0608555564623133E-2</v>
      </c>
      <c r="T170">
        <v>9.0901740673237641E-2</v>
      </c>
      <c r="U170">
        <v>9.0810309234726411E-2</v>
      </c>
      <c r="V170">
        <v>9.1016596695169094E-2</v>
      </c>
      <c r="W170">
        <v>9.0865470350522448E-2</v>
      </c>
      <c r="X170">
        <v>9.1253865056264344E-2</v>
      </c>
      <c r="Y170">
        <v>9.1147320983288455E-2</v>
      </c>
      <c r="Z170">
        <v>9.1080825391643916E-2</v>
      </c>
      <c r="AA170">
        <v>9.0858669665013339E-2</v>
      </c>
      <c r="AB170">
        <v>9.067882931488383E-2</v>
      </c>
    </row>
    <row r="171" spans="1:28" x14ac:dyDescent="0.25">
      <c r="A171" s="1">
        <v>169</v>
      </c>
      <c r="B171">
        <v>1212121</v>
      </c>
      <c r="C171">
        <v>11</v>
      </c>
      <c r="D171">
        <v>10</v>
      </c>
      <c r="E171" t="s">
        <v>28</v>
      </c>
      <c r="F171" t="s">
        <v>29</v>
      </c>
      <c r="G171" t="s">
        <v>8</v>
      </c>
      <c r="H171">
        <v>0.90962162162162163</v>
      </c>
      <c r="I171">
        <v>0</v>
      </c>
      <c r="J171">
        <v>1</v>
      </c>
      <c r="K171">
        <v>0</v>
      </c>
      <c r="L171">
        <v>0.95139513951395138</v>
      </c>
      <c r="M171">
        <v>0</v>
      </c>
      <c r="N171">
        <v>0.90962162162162163</v>
      </c>
      <c r="O171">
        <v>0.90962162162162163</v>
      </c>
      <c r="P171">
        <v>0</v>
      </c>
      <c r="Q171">
        <v>0</v>
      </c>
      <c r="R171">
        <v>9.0798690889770911E-2</v>
      </c>
      <c r="S171">
        <v>9.032679080718839E-2</v>
      </c>
      <c r="T171">
        <v>9.0985140922399663E-2</v>
      </c>
      <c r="U171">
        <v>9.0533865843426528E-2</v>
      </c>
      <c r="V171">
        <v>9.1078365938714045E-2</v>
      </c>
      <c r="W171">
        <v>9.1144365950264039E-2</v>
      </c>
      <c r="X171">
        <v>9.1400940995164673E-2</v>
      </c>
      <c r="Y171">
        <v>9.1220265963546543E-2</v>
      </c>
      <c r="Z171">
        <v>9.1037940931639666E-2</v>
      </c>
      <c r="AA171">
        <v>9.0957915917635287E-2</v>
      </c>
      <c r="AB171">
        <v>9.0515715840250269E-2</v>
      </c>
    </row>
    <row r="172" spans="1:28" x14ac:dyDescent="0.25">
      <c r="A172" s="1">
        <v>170</v>
      </c>
      <c r="B172">
        <v>1212121</v>
      </c>
      <c r="C172">
        <v>11</v>
      </c>
      <c r="D172">
        <v>10</v>
      </c>
      <c r="E172" t="s">
        <v>28</v>
      </c>
      <c r="F172" t="s">
        <v>29</v>
      </c>
      <c r="G172" t="s">
        <v>9</v>
      </c>
      <c r="H172">
        <v>0</v>
      </c>
      <c r="I172">
        <v>0.90916481078472056</v>
      </c>
      <c r="J172">
        <v>0</v>
      </c>
      <c r="K172">
        <v>1</v>
      </c>
      <c r="L172">
        <v>0</v>
      </c>
      <c r="M172">
        <v>0.95810564663023678</v>
      </c>
      <c r="N172">
        <v>0</v>
      </c>
      <c r="O172">
        <v>0</v>
      </c>
      <c r="P172">
        <v>0</v>
      </c>
      <c r="Q172">
        <v>0</v>
      </c>
      <c r="R172">
        <v>9.0635340861184646E-2</v>
      </c>
      <c r="S172">
        <v>9.083829089670091E-2</v>
      </c>
      <c r="T172">
        <v>9.1275540973219674E-2</v>
      </c>
      <c r="U172">
        <v>9.0863865901176538E-2</v>
      </c>
      <c r="V172">
        <v>9.1010715926875291E-2</v>
      </c>
      <c r="W172">
        <v>9.0298740802279634E-2</v>
      </c>
      <c r="X172">
        <v>9.130771597885029E-2</v>
      </c>
      <c r="Y172">
        <v>9.0939765914459028E-2</v>
      </c>
      <c r="Z172">
        <v>9.0864690901320905E-2</v>
      </c>
      <c r="AA172">
        <v>9.1259865970476542E-2</v>
      </c>
      <c r="AB172">
        <v>9.0705465873456528E-2</v>
      </c>
    </row>
    <row r="173" spans="1:28" x14ac:dyDescent="0.25">
      <c r="A173" s="1">
        <v>171</v>
      </c>
      <c r="B173">
        <v>1212121</v>
      </c>
      <c r="C173">
        <v>11</v>
      </c>
      <c r="D173">
        <v>10</v>
      </c>
      <c r="E173" t="s">
        <v>28</v>
      </c>
      <c r="F173" t="s">
        <v>29</v>
      </c>
      <c r="G173" t="s">
        <v>6</v>
      </c>
      <c r="H173">
        <v>1</v>
      </c>
      <c r="I173">
        <v>0</v>
      </c>
      <c r="J173">
        <v>0.17700955597667231</v>
      </c>
      <c r="K173">
        <v>0</v>
      </c>
      <c r="L173">
        <v>1</v>
      </c>
      <c r="M173">
        <v>0</v>
      </c>
      <c r="N173">
        <v>1</v>
      </c>
      <c r="O173">
        <v>1</v>
      </c>
      <c r="P173">
        <v>0</v>
      </c>
      <c r="Q173">
        <v>0.80540309094554097</v>
      </c>
      <c r="R173">
        <v>1.7544453070279291E-2</v>
      </c>
      <c r="S173">
        <v>1.7694603096555541E-2</v>
      </c>
      <c r="T173">
        <v>1.7779578111426171E-2</v>
      </c>
      <c r="U173">
        <v>1.7631078085438661E-2</v>
      </c>
      <c r="V173">
        <v>1.7778753111281791E-2</v>
      </c>
      <c r="W173">
        <v>1.7656653089914289E-2</v>
      </c>
      <c r="X173">
        <v>1.7820003118500551E-2</v>
      </c>
      <c r="Y173">
        <v>1.785217812413117E-2</v>
      </c>
      <c r="Z173">
        <v>1.768057809410117E-2</v>
      </c>
      <c r="AA173">
        <v>1.7674803093090542E-2</v>
      </c>
      <c r="AB173">
        <v>1.7484228059739908E-2</v>
      </c>
    </row>
    <row r="174" spans="1:28" x14ac:dyDescent="0.25">
      <c r="A174" s="1">
        <v>172</v>
      </c>
      <c r="B174">
        <v>1212121</v>
      </c>
      <c r="C174">
        <v>11</v>
      </c>
      <c r="D174">
        <v>10</v>
      </c>
      <c r="E174" t="s">
        <v>28</v>
      </c>
      <c r="F174" t="s">
        <v>29</v>
      </c>
      <c r="G174" t="s">
        <v>43</v>
      </c>
      <c r="H174">
        <v>0</v>
      </c>
      <c r="I174">
        <v>1</v>
      </c>
      <c r="J174">
        <v>0</v>
      </c>
      <c r="K174">
        <v>0.17715393100193791</v>
      </c>
      <c r="L174">
        <v>0</v>
      </c>
      <c r="M174">
        <v>1</v>
      </c>
      <c r="N174">
        <v>0</v>
      </c>
      <c r="O174">
        <v>0</v>
      </c>
      <c r="P174">
        <v>0</v>
      </c>
      <c r="Q174">
        <v>0.80514651590064024</v>
      </c>
      <c r="R174">
        <v>1.7603028080529919E-2</v>
      </c>
      <c r="S174">
        <v>1.7707803098865538E-2</v>
      </c>
      <c r="T174">
        <v>1.7901678132793669E-2</v>
      </c>
      <c r="U174">
        <v>1.768140309424554E-2</v>
      </c>
      <c r="V174">
        <v>1.7721003101175539E-2</v>
      </c>
      <c r="W174">
        <v>1.779607811431367E-2</v>
      </c>
      <c r="X174">
        <v>1.777710311099304E-2</v>
      </c>
      <c r="Y174">
        <v>1.777545311070429E-2</v>
      </c>
      <c r="Z174">
        <v>1.7619528083417411E-2</v>
      </c>
      <c r="AA174">
        <v>1.7742453104929289E-2</v>
      </c>
      <c r="AB174">
        <v>1.7527953067391789E-2</v>
      </c>
    </row>
    <row r="175" spans="1:28" x14ac:dyDescent="0.25">
      <c r="A175" s="1">
        <v>173</v>
      </c>
      <c r="B175">
        <v>1212121</v>
      </c>
      <c r="C175">
        <v>11</v>
      </c>
      <c r="D175">
        <v>10</v>
      </c>
      <c r="E175" t="s">
        <v>28</v>
      </c>
      <c r="F175" t="s">
        <v>29</v>
      </c>
      <c r="G175" t="s">
        <v>10</v>
      </c>
      <c r="H175">
        <v>4.7101218865924751E-3</v>
      </c>
      <c r="I175">
        <v>0</v>
      </c>
      <c r="J175">
        <v>8.7202515260440168E-4</v>
      </c>
      <c r="K175">
        <v>0</v>
      </c>
      <c r="L175">
        <v>1</v>
      </c>
      <c r="M175">
        <v>0</v>
      </c>
      <c r="N175">
        <v>4.7101218865924751E-3</v>
      </c>
      <c r="O175">
        <v>4.7101218865924751E-3</v>
      </c>
      <c r="P175">
        <v>0</v>
      </c>
      <c r="Q175">
        <v>0.99908342483959933</v>
      </c>
      <c r="R175">
        <v>7.7550013571252372E-5</v>
      </c>
      <c r="S175">
        <v>7.50750131381273E-5</v>
      </c>
      <c r="T175">
        <v>7.8375013715627396E-5</v>
      </c>
      <c r="U175">
        <v>7.9200013860002421E-5</v>
      </c>
      <c r="V175">
        <v>9.1575016025627809E-5</v>
      </c>
      <c r="W175">
        <v>9.4875016603127905E-5</v>
      </c>
      <c r="X175">
        <v>7.8375013715627396E-5</v>
      </c>
      <c r="Y175">
        <v>8.6625015159377651E-5</v>
      </c>
      <c r="Z175">
        <v>9.5700016747502929E-5</v>
      </c>
      <c r="AA175">
        <v>7.3425012849377252E-5</v>
      </c>
      <c r="AB175">
        <v>8.5800015015002627E-5</v>
      </c>
    </row>
    <row r="176" spans="1:28" x14ac:dyDescent="0.25">
      <c r="A176" s="1">
        <v>174</v>
      </c>
      <c r="B176">
        <v>1212121</v>
      </c>
      <c r="C176">
        <v>11</v>
      </c>
      <c r="D176">
        <v>10</v>
      </c>
      <c r="E176" t="s">
        <v>28</v>
      </c>
      <c r="F176" t="s">
        <v>29</v>
      </c>
      <c r="G176" t="s">
        <v>11</v>
      </c>
      <c r="H176">
        <v>0</v>
      </c>
      <c r="I176">
        <v>4.6488784263250147E-3</v>
      </c>
      <c r="J176">
        <v>0</v>
      </c>
      <c r="K176">
        <v>8.6790015188252653E-4</v>
      </c>
      <c r="L176">
        <v>0</v>
      </c>
      <c r="M176">
        <v>1</v>
      </c>
      <c r="N176">
        <v>0</v>
      </c>
      <c r="O176">
        <v>0</v>
      </c>
      <c r="P176">
        <v>0</v>
      </c>
      <c r="Q176">
        <v>0.99909414984147626</v>
      </c>
      <c r="R176">
        <v>9.4050016458752881E-5</v>
      </c>
      <c r="S176">
        <v>7.8375013715627396E-5</v>
      </c>
      <c r="T176">
        <v>7.6725013426877348E-5</v>
      </c>
      <c r="U176">
        <v>7.9200013860002421E-5</v>
      </c>
      <c r="V176">
        <v>8.0850014148752482E-5</v>
      </c>
      <c r="W176">
        <v>7.6725013426877348E-5</v>
      </c>
      <c r="X176">
        <v>8.250001443750253E-5</v>
      </c>
      <c r="Y176">
        <v>8.250001443750253E-5</v>
      </c>
      <c r="Z176">
        <v>8.6625015159377651E-5</v>
      </c>
      <c r="AA176">
        <v>9.1575016025627809E-5</v>
      </c>
      <c r="AB176">
        <v>7.6725013426877348E-5</v>
      </c>
    </row>
    <row r="177" spans="1:28" x14ac:dyDescent="0.25">
      <c r="A177" s="1">
        <v>175</v>
      </c>
      <c r="B177">
        <v>1212121</v>
      </c>
      <c r="C177">
        <v>11</v>
      </c>
      <c r="D177">
        <v>10</v>
      </c>
      <c r="E177" t="s">
        <v>28</v>
      </c>
      <c r="F177" t="s">
        <v>29</v>
      </c>
      <c r="G177" t="s">
        <v>44</v>
      </c>
      <c r="H177">
        <v>9.0128245892951778E-2</v>
      </c>
      <c r="I177">
        <v>9.181323194431508E-2</v>
      </c>
      <c r="J177">
        <v>9.0458790830288391E-2</v>
      </c>
      <c r="K177">
        <v>9.0963690918645909E-2</v>
      </c>
      <c r="L177">
        <v>8.2808280828082809E-2</v>
      </c>
      <c r="M177">
        <v>6.8306010928961755E-2</v>
      </c>
      <c r="N177">
        <v>9.0128245892951778E-2</v>
      </c>
      <c r="O177">
        <v>9.0128245892951778E-2</v>
      </c>
      <c r="P177">
        <v>0</v>
      </c>
      <c r="Q177">
        <v>0</v>
      </c>
      <c r="R177">
        <v>9.0887790905363405E-2</v>
      </c>
      <c r="S177">
        <v>9.0746715880675274E-2</v>
      </c>
      <c r="T177">
        <v>9.1027215929762789E-2</v>
      </c>
      <c r="U177">
        <v>9.1776316060855317E-2</v>
      </c>
      <c r="V177">
        <v>9.0545415845447771E-2</v>
      </c>
      <c r="W177">
        <v>9.0334215808487772E-2</v>
      </c>
      <c r="X177">
        <v>9.1084965939869034E-2</v>
      </c>
      <c r="Y177">
        <v>9.0702990873023401E-2</v>
      </c>
      <c r="Z177">
        <v>9.1219440963402162E-2</v>
      </c>
      <c r="AA177">
        <v>9.111384094492217E-2</v>
      </c>
      <c r="AB177">
        <v>9.0561090848190903E-2</v>
      </c>
    </row>
    <row r="178" spans="1:28" x14ac:dyDescent="0.25">
      <c r="A178" s="1">
        <v>176</v>
      </c>
      <c r="B178">
        <v>1212121</v>
      </c>
      <c r="C178">
        <v>11</v>
      </c>
      <c r="D178">
        <v>10</v>
      </c>
      <c r="E178" t="s">
        <v>28</v>
      </c>
      <c r="F178" t="s">
        <v>29</v>
      </c>
      <c r="G178" t="s">
        <v>45</v>
      </c>
      <c r="H178">
        <v>0.62725596184419719</v>
      </c>
      <c r="I178">
        <v>5.0807414495355353E-5</v>
      </c>
      <c r="J178">
        <v>0.31197875459628199</v>
      </c>
      <c r="K178">
        <v>2.5822504518938289E-4</v>
      </c>
      <c r="L178">
        <v>0.99279927992799277</v>
      </c>
      <c r="M178">
        <v>9.1074681238615665E-4</v>
      </c>
      <c r="N178">
        <v>0.7208159453571662</v>
      </c>
      <c r="O178">
        <v>0.85073449920508748</v>
      </c>
      <c r="P178">
        <v>0.39774576960550972</v>
      </c>
      <c r="Q178">
        <v>0</v>
      </c>
      <c r="R178">
        <v>9.1050044551498593E-2</v>
      </c>
      <c r="S178">
        <v>9.0923244132420755E-2</v>
      </c>
      <c r="T178">
        <v>9.0980524630614221E-2</v>
      </c>
      <c r="U178">
        <v>9.0281898383417047E-2</v>
      </c>
      <c r="V178">
        <v>9.1095085627001152E-2</v>
      </c>
      <c r="W178">
        <v>9.1052492436036775E-2</v>
      </c>
      <c r="X178">
        <v>9.0948702131617862E-2</v>
      </c>
      <c r="Y178">
        <v>9.1223354776801893E-2</v>
      </c>
      <c r="Z178">
        <v>9.0805745674588018E-2</v>
      </c>
      <c r="AA178">
        <v>9.0962899861939311E-2</v>
      </c>
      <c r="AB178">
        <v>9.0676007794064373E-2</v>
      </c>
    </row>
    <row r="179" spans="1:28" x14ac:dyDescent="0.25">
      <c r="A179" s="1">
        <v>177</v>
      </c>
      <c r="B179">
        <v>1212121</v>
      </c>
      <c r="C179">
        <v>11</v>
      </c>
      <c r="D179">
        <v>10</v>
      </c>
      <c r="E179" t="s">
        <v>28</v>
      </c>
      <c r="F179" t="s">
        <v>29</v>
      </c>
      <c r="G179" t="s">
        <v>46</v>
      </c>
      <c r="H179">
        <v>0.70222363540010602</v>
      </c>
      <c r="I179">
        <v>0</v>
      </c>
      <c r="J179">
        <v>0.37375559040722828</v>
      </c>
      <c r="K179">
        <v>9.0750015881252785E-5</v>
      </c>
      <c r="L179">
        <v>0.92349234923492352</v>
      </c>
      <c r="M179">
        <v>0</v>
      </c>
      <c r="N179">
        <v>0.79053305574488708</v>
      </c>
      <c r="O179">
        <v>0.901854795972443</v>
      </c>
      <c r="P179">
        <v>0.37565391573943518</v>
      </c>
      <c r="Q179">
        <v>0</v>
      </c>
      <c r="R179">
        <v>9.0859274989119582E-2</v>
      </c>
      <c r="S179">
        <v>9.0788864778210382E-2</v>
      </c>
      <c r="T179">
        <v>9.0930195418948409E-2</v>
      </c>
      <c r="U179">
        <v>9.0616921002294459E-2</v>
      </c>
      <c r="V179">
        <v>9.08291720728613E-2</v>
      </c>
      <c r="W179">
        <v>9.0779170618737387E-2</v>
      </c>
      <c r="X179">
        <v>9.1087853065114646E-2</v>
      </c>
      <c r="Y179">
        <v>9.110418007054287E-2</v>
      </c>
      <c r="Z179">
        <v>9.101285088392877E-2</v>
      </c>
      <c r="AA179">
        <v>9.1098057443507283E-2</v>
      </c>
      <c r="AB179">
        <v>9.0893459656734912E-2</v>
      </c>
    </row>
    <row r="180" spans="1:28" x14ac:dyDescent="0.25">
      <c r="A180" s="1">
        <v>178</v>
      </c>
      <c r="B180">
        <v>1212121</v>
      </c>
      <c r="C180">
        <v>11</v>
      </c>
      <c r="D180">
        <v>10</v>
      </c>
      <c r="E180" t="s">
        <v>28</v>
      </c>
      <c r="F180" t="s">
        <v>29</v>
      </c>
      <c r="G180" t="s">
        <v>47</v>
      </c>
      <c r="H180">
        <v>0.6990863804981452</v>
      </c>
      <c r="I180">
        <v>0</v>
      </c>
      <c r="J180">
        <v>0.40473847082923242</v>
      </c>
      <c r="K180">
        <v>4.2075007363126289E-5</v>
      </c>
      <c r="L180">
        <v>0.75337533753375341</v>
      </c>
      <c r="M180">
        <v>0</v>
      </c>
      <c r="N180">
        <v>0.79233229700294616</v>
      </c>
      <c r="O180">
        <v>0.90523794382617917</v>
      </c>
      <c r="P180">
        <v>0.3735080903639158</v>
      </c>
      <c r="Q180">
        <v>0</v>
      </c>
      <c r="R180">
        <v>9.0724858202837905E-2</v>
      </c>
      <c r="S180">
        <v>9.0695914732536492E-2</v>
      </c>
      <c r="T180">
        <v>9.0928496190315719E-2</v>
      </c>
      <c r="U180">
        <v>9.076362177913444E-2</v>
      </c>
      <c r="V180">
        <v>9.0939866839362712E-2</v>
      </c>
      <c r="W180">
        <v>9.0833396216468215E-2</v>
      </c>
      <c r="X180">
        <v>9.1123347767166324E-2</v>
      </c>
      <c r="Y180">
        <v>9.1135752111581217E-2</v>
      </c>
      <c r="Z180">
        <v>9.1181234707769149E-2</v>
      </c>
      <c r="AA180">
        <v>9.0956405965249232E-2</v>
      </c>
      <c r="AB180">
        <v>9.0717105487578595E-2</v>
      </c>
    </row>
    <row r="181" spans="1:28" x14ac:dyDescent="0.25">
      <c r="A181" s="1">
        <v>179</v>
      </c>
      <c r="B181">
        <v>1212121</v>
      </c>
      <c r="C181">
        <v>11</v>
      </c>
      <c r="D181">
        <v>10</v>
      </c>
      <c r="E181" t="s">
        <v>28</v>
      </c>
      <c r="F181" t="s">
        <v>29</v>
      </c>
      <c r="G181" t="s">
        <v>48</v>
      </c>
      <c r="H181">
        <v>0.64431160572337043</v>
      </c>
      <c r="I181">
        <v>0</v>
      </c>
      <c r="J181">
        <v>0.40401164570203801</v>
      </c>
      <c r="K181">
        <v>3.2175005630625987E-5</v>
      </c>
      <c r="L181">
        <v>0.58415841584158412</v>
      </c>
      <c r="M181">
        <v>0</v>
      </c>
      <c r="N181">
        <v>0.74930388876277054</v>
      </c>
      <c r="O181">
        <v>0.87798622151563332</v>
      </c>
      <c r="P181">
        <v>0.38165331678933051</v>
      </c>
      <c r="Q181">
        <v>0</v>
      </c>
      <c r="R181">
        <v>9.0823745225654506E-2</v>
      </c>
      <c r="S181">
        <v>9.0625290805133693E-2</v>
      </c>
      <c r="T181">
        <v>9.111885620332015E-2</v>
      </c>
      <c r="U181">
        <v>9.0657681034389689E-2</v>
      </c>
      <c r="V181">
        <v>9.0896237643513136E-2</v>
      </c>
      <c r="W181">
        <v>9.1015001817451757E-2</v>
      </c>
      <c r="X181">
        <v>9.116204317566147E-2</v>
      </c>
      <c r="Y181">
        <v>9.122836602604277E-2</v>
      </c>
      <c r="Z181">
        <v>9.0944051791462449E-2</v>
      </c>
      <c r="AA181">
        <v>9.0905491994729137E-2</v>
      </c>
      <c r="AB181">
        <v>9.0623234282641255E-2</v>
      </c>
    </row>
    <row r="182" spans="1:28" x14ac:dyDescent="0.25">
      <c r="A182" s="1">
        <v>180</v>
      </c>
      <c r="B182">
        <v>1212121</v>
      </c>
      <c r="C182">
        <v>11</v>
      </c>
      <c r="D182">
        <v>10</v>
      </c>
      <c r="E182" t="s">
        <v>28</v>
      </c>
      <c r="F182" t="s">
        <v>29</v>
      </c>
      <c r="G182" t="s">
        <v>49</v>
      </c>
      <c r="H182">
        <v>0.55696025437201913</v>
      </c>
      <c r="I182">
        <v>0</v>
      </c>
      <c r="J182">
        <v>0.37141341499734759</v>
      </c>
      <c r="K182">
        <v>5.6925009961876743E-5</v>
      </c>
      <c r="L182">
        <v>0.45544554455445552</v>
      </c>
      <c r="M182">
        <v>0</v>
      </c>
      <c r="N182">
        <v>0.67687583045231237</v>
      </c>
      <c r="O182">
        <v>0.83015156332803397</v>
      </c>
      <c r="P182">
        <v>0.40277662048590862</v>
      </c>
      <c r="Q182">
        <v>0</v>
      </c>
      <c r="R182">
        <v>9.094520638186919E-2</v>
      </c>
      <c r="S182">
        <v>9.0801384511792635E-2</v>
      </c>
      <c r="T182">
        <v>9.1118194924898338E-2</v>
      </c>
      <c r="U182">
        <v>9.080440175382222E-2</v>
      </c>
      <c r="V182">
        <v>9.0902462119783506E-2</v>
      </c>
      <c r="W182">
        <v>9.1028683411354186E-2</v>
      </c>
      <c r="X182">
        <v>9.1107131704123212E-2</v>
      </c>
      <c r="Y182">
        <v>9.1135795503404199E-2</v>
      </c>
      <c r="Z182">
        <v>9.1023654674638216E-2</v>
      </c>
      <c r="AA182">
        <v>9.0660077010074072E-2</v>
      </c>
      <c r="AB182">
        <v>9.0473008004240227E-2</v>
      </c>
    </row>
    <row r="183" spans="1:28" x14ac:dyDescent="0.25">
      <c r="A183" s="1">
        <v>181</v>
      </c>
      <c r="B183">
        <v>1212121</v>
      </c>
      <c r="C183">
        <v>11</v>
      </c>
      <c r="D183">
        <v>10</v>
      </c>
      <c r="E183" t="s">
        <v>28</v>
      </c>
      <c r="F183" t="s">
        <v>29</v>
      </c>
      <c r="G183" t="s">
        <v>50</v>
      </c>
      <c r="H183">
        <v>0.44474827768945419</v>
      </c>
      <c r="I183">
        <v>0</v>
      </c>
      <c r="J183">
        <v>0.31373187990307899</v>
      </c>
      <c r="K183">
        <v>1.6830002945250521E-4</v>
      </c>
      <c r="L183">
        <v>0.31233123312331229</v>
      </c>
      <c r="M183">
        <v>0</v>
      </c>
      <c r="N183">
        <v>0.58105303622937898</v>
      </c>
      <c r="O183">
        <v>0.76537148913619502</v>
      </c>
      <c r="P183">
        <v>0.43946437690626589</v>
      </c>
      <c r="Q183">
        <v>0</v>
      </c>
      <c r="R183">
        <v>9.0915353491461931E-2</v>
      </c>
      <c r="S183">
        <v>9.0630646862133096E-2</v>
      </c>
      <c r="T183">
        <v>9.121740265658744E-2</v>
      </c>
      <c r="U183">
        <v>9.0692790948737875E-2</v>
      </c>
      <c r="V183">
        <v>9.0667740619253784E-2</v>
      </c>
      <c r="W183">
        <v>9.1211621811321877E-2</v>
      </c>
      <c r="X183">
        <v>9.1054093777835368E-2</v>
      </c>
      <c r="Y183">
        <v>9.0784320998775911E-2</v>
      </c>
      <c r="Z183">
        <v>9.073903771086235E-2</v>
      </c>
      <c r="AA183">
        <v>9.1104194436803565E-2</v>
      </c>
      <c r="AB183">
        <v>9.0982796686226802E-2</v>
      </c>
    </row>
    <row r="184" spans="1:28" x14ac:dyDescent="0.25">
      <c r="A184" s="1">
        <v>182</v>
      </c>
      <c r="B184">
        <v>1212121</v>
      </c>
      <c r="C184">
        <v>11</v>
      </c>
      <c r="D184">
        <v>10</v>
      </c>
      <c r="E184" t="s">
        <v>28</v>
      </c>
      <c r="F184" t="s">
        <v>29</v>
      </c>
      <c r="G184" t="s">
        <v>51</v>
      </c>
      <c r="H184">
        <v>0.31255113937466877</v>
      </c>
      <c r="I184">
        <v>8.4679024158925599E-6</v>
      </c>
      <c r="J184">
        <v>0.23289836575721401</v>
      </c>
      <c r="K184">
        <v>5.5440009702001694E-4</v>
      </c>
      <c r="L184">
        <v>0.20252025202520249</v>
      </c>
      <c r="M184">
        <v>0</v>
      </c>
      <c r="N184">
        <v>0.46979512621847569</v>
      </c>
      <c r="O184">
        <v>0.69588553259141495</v>
      </c>
      <c r="P184">
        <v>0.50422441323927236</v>
      </c>
      <c r="Q184">
        <v>0</v>
      </c>
      <c r="R184">
        <v>9.0879000928288073E-2</v>
      </c>
      <c r="S184">
        <v>9.0615368899717677E-2</v>
      </c>
      <c r="T184">
        <v>9.1010593903632017E-2</v>
      </c>
      <c r="U184">
        <v>9.0864726436047372E-2</v>
      </c>
      <c r="V184">
        <v>9.08571431120445E-2</v>
      </c>
      <c r="W184">
        <v>9.1080182053305411E-2</v>
      </c>
      <c r="X184">
        <v>9.1133711399208034E-2</v>
      </c>
      <c r="Y184">
        <v>9.1024422317990183E-2</v>
      </c>
      <c r="Z184">
        <v>9.0917363626184952E-2</v>
      </c>
      <c r="AA184">
        <v>9.0876324460992947E-2</v>
      </c>
      <c r="AB184">
        <v>9.0741162862588834E-2</v>
      </c>
    </row>
    <row r="185" spans="1:28" x14ac:dyDescent="0.25">
      <c r="A185" s="1">
        <v>183</v>
      </c>
      <c r="B185">
        <v>1212121</v>
      </c>
      <c r="C185">
        <v>11</v>
      </c>
      <c r="D185">
        <v>10</v>
      </c>
      <c r="E185" t="s">
        <v>28</v>
      </c>
      <c r="F185" t="s">
        <v>29</v>
      </c>
      <c r="G185" t="s">
        <v>52</v>
      </c>
      <c r="H185">
        <v>0.15499735029146791</v>
      </c>
      <c r="I185">
        <v>1.143166826145496E-4</v>
      </c>
      <c r="J185">
        <v>0.133970948444916</v>
      </c>
      <c r="K185">
        <v>1.9239003366825591E-3</v>
      </c>
      <c r="L185">
        <v>0.1179117911791179</v>
      </c>
      <c r="M185">
        <v>0</v>
      </c>
      <c r="N185">
        <v>0.34303778904947863</v>
      </c>
      <c r="O185">
        <v>0.63411128775834658</v>
      </c>
      <c r="P185">
        <v>0.61235883216279563</v>
      </c>
      <c r="Q185">
        <v>0</v>
      </c>
      <c r="R185">
        <v>9.0865260263280886E-2</v>
      </c>
      <c r="S185">
        <v>9.0737446662401175E-2</v>
      </c>
      <c r="T185">
        <v>9.1078535029245872E-2</v>
      </c>
      <c r="U185">
        <v>9.0818370066508447E-2</v>
      </c>
      <c r="V185">
        <v>9.0842949605139167E-2</v>
      </c>
      <c r="W185">
        <v>9.0897024590126746E-2</v>
      </c>
      <c r="X185">
        <v>9.1183659825235699E-2</v>
      </c>
      <c r="Y185">
        <v>9.1084207230468339E-2</v>
      </c>
      <c r="Z185">
        <v>9.086223508929557E-2</v>
      </c>
      <c r="AA185">
        <v>9.0852781420591458E-2</v>
      </c>
      <c r="AB185">
        <v>9.077753021770664E-2</v>
      </c>
    </row>
    <row r="186" spans="1:28" x14ac:dyDescent="0.25">
      <c r="A186" s="1">
        <v>184</v>
      </c>
      <c r="B186">
        <v>1212121</v>
      </c>
      <c r="C186">
        <v>11</v>
      </c>
      <c r="D186">
        <v>10</v>
      </c>
      <c r="E186" t="s">
        <v>28</v>
      </c>
      <c r="F186" t="s">
        <v>29</v>
      </c>
      <c r="G186" t="s">
        <v>53</v>
      </c>
      <c r="H186">
        <v>3.2644409114997348E-4</v>
      </c>
      <c r="I186">
        <v>1.693580483178512E-5</v>
      </c>
      <c r="J186">
        <v>3.3660005890501031E-4</v>
      </c>
      <c r="K186">
        <v>5.6925009961876743E-5</v>
      </c>
      <c r="L186">
        <v>9.0009000900090005E-4</v>
      </c>
      <c r="M186">
        <v>0</v>
      </c>
      <c r="N186">
        <v>0.18376379236371609</v>
      </c>
      <c r="O186">
        <v>0.77157392686804449</v>
      </c>
      <c r="P186">
        <v>0.9984902497357937</v>
      </c>
      <c r="Q186">
        <v>0</v>
      </c>
      <c r="R186">
        <v>9.0903342702438522E-2</v>
      </c>
      <c r="S186">
        <v>9.0717348421957208E-2</v>
      </c>
      <c r="T186">
        <v>9.11543182482763E-2</v>
      </c>
      <c r="U186">
        <v>9.0916377866447157E-2</v>
      </c>
      <c r="V186">
        <v>9.0829606476180769E-2</v>
      </c>
      <c r="W186">
        <v>9.0757232132729876E-2</v>
      </c>
      <c r="X186">
        <v>9.1077274592344701E-2</v>
      </c>
      <c r="Y186">
        <v>9.0981748241176996E-2</v>
      </c>
      <c r="Z186">
        <v>9.0953537811606089E-2</v>
      </c>
      <c r="AA186">
        <v>9.0751395492129003E-2</v>
      </c>
      <c r="AB186">
        <v>9.0957818014713393E-2</v>
      </c>
    </row>
    <row r="187" spans="1:28" x14ac:dyDescent="0.25">
      <c r="A187" s="1">
        <v>185</v>
      </c>
      <c r="B187">
        <v>1212121</v>
      </c>
      <c r="C187">
        <v>11</v>
      </c>
      <c r="D187">
        <v>10</v>
      </c>
      <c r="E187" t="s">
        <v>28</v>
      </c>
      <c r="F187" t="s">
        <v>29</v>
      </c>
      <c r="G187" t="s">
        <v>54</v>
      </c>
      <c r="H187">
        <v>0.62725596184419719</v>
      </c>
      <c r="I187">
        <v>5.0807414495355353E-5</v>
      </c>
      <c r="J187">
        <v>0.31197875459628199</v>
      </c>
      <c r="K187">
        <v>2.5822504518938289E-4</v>
      </c>
      <c r="L187">
        <v>0.99279927992799277</v>
      </c>
      <c r="M187">
        <v>9.1074681238615665E-4</v>
      </c>
      <c r="N187">
        <v>0.7208159453571662</v>
      </c>
      <c r="O187">
        <v>0.85073449920508748</v>
      </c>
      <c r="P187">
        <v>0.39774576960550972</v>
      </c>
      <c r="Q187">
        <v>0</v>
      </c>
      <c r="R187">
        <v>9.1050044551498593E-2</v>
      </c>
      <c r="S187">
        <v>9.0923244132420755E-2</v>
      </c>
      <c r="T187">
        <v>9.0980524630614221E-2</v>
      </c>
      <c r="U187">
        <v>9.0281898383417047E-2</v>
      </c>
      <c r="V187">
        <v>9.1095085627001152E-2</v>
      </c>
      <c r="W187">
        <v>9.1052492436036775E-2</v>
      </c>
      <c r="X187">
        <v>9.0948702131617862E-2</v>
      </c>
      <c r="Y187">
        <v>9.1223354776801893E-2</v>
      </c>
      <c r="Z187">
        <v>9.0805745674588018E-2</v>
      </c>
      <c r="AA187">
        <v>9.0962899861939311E-2</v>
      </c>
      <c r="AB187">
        <v>9.0676007794064373E-2</v>
      </c>
    </row>
    <row r="188" spans="1:28" x14ac:dyDescent="0.25">
      <c r="A188" s="1">
        <v>186</v>
      </c>
      <c r="B188">
        <v>1212121</v>
      </c>
      <c r="C188">
        <v>11</v>
      </c>
      <c r="D188">
        <v>10</v>
      </c>
      <c r="E188" t="s">
        <v>28</v>
      </c>
      <c r="F188" t="s">
        <v>29</v>
      </c>
      <c r="G188" t="s">
        <v>55</v>
      </c>
      <c r="H188">
        <v>0.70220243773184954</v>
      </c>
      <c r="I188">
        <v>0</v>
      </c>
      <c r="J188">
        <v>0.3738034404156021</v>
      </c>
      <c r="K188">
        <v>8.9100015592502723E-5</v>
      </c>
      <c r="L188">
        <v>0.92349234923492352</v>
      </c>
      <c r="M188">
        <v>0</v>
      </c>
      <c r="N188">
        <v>0.79050185984310273</v>
      </c>
      <c r="O188">
        <v>0.90182087970323266</v>
      </c>
      <c r="P188">
        <v>0.37565226573914651</v>
      </c>
      <c r="Q188">
        <v>0</v>
      </c>
      <c r="R188">
        <v>9.0865443977423827E-2</v>
      </c>
      <c r="S188">
        <v>9.0784829346990878E-2</v>
      </c>
      <c r="T188">
        <v>9.0930752032458109E-2</v>
      </c>
      <c r="U188">
        <v>9.0614416140885806E-2</v>
      </c>
      <c r="V188">
        <v>9.083176951154677E-2</v>
      </c>
      <c r="W188">
        <v>9.077411474421182E-2</v>
      </c>
      <c r="X188">
        <v>9.1083817786444699E-2</v>
      </c>
      <c r="Y188">
        <v>9.1105246992002828E-2</v>
      </c>
      <c r="Z188">
        <v>9.1011366662891044E-2</v>
      </c>
      <c r="AA188">
        <v>9.1097083485123534E-2</v>
      </c>
      <c r="AB188">
        <v>9.09011593200207E-2</v>
      </c>
    </row>
    <row r="189" spans="1:28" x14ac:dyDescent="0.25">
      <c r="A189" s="1">
        <v>187</v>
      </c>
      <c r="B189">
        <v>1212121</v>
      </c>
      <c r="C189">
        <v>11</v>
      </c>
      <c r="D189">
        <v>10</v>
      </c>
      <c r="E189" t="s">
        <v>28</v>
      </c>
      <c r="F189" t="s">
        <v>29</v>
      </c>
      <c r="G189" t="s">
        <v>56</v>
      </c>
      <c r="H189">
        <v>0.69923900370959191</v>
      </c>
      <c r="I189">
        <v>0</v>
      </c>
      <c r="J189">
        <v>0.40592894603756557</v>
      </c>
      <c r="K189">
        <v>3.8775006785626193E-5</v>
      </c>
      <c r="L189">
        <v>0.7596759675967597</v>
      </c>
      <c r="M189">
        <v>0</v>
      </c>
      <c r="N189">
        <v>0.79236860726278679</v>
      </c>
      <c r="O189">
        <v>0.90525914149443565</v>
      </c>
      <c r="P189">
        <v>0.37420026548504648</v>
      </c>
      <c r="Q189">
        <v>0</v>
      </c>
      <c r="R189">
        <v>9.0755983769045839E-2</v>
      </c>
      <c r="S189">
        <v>9.0735829438552032E-2</v>
      </c>
      <c r="T189">
        <v>9.0966829072673422E-2</v>
      </c>
      <c r="U189">
        <v>9.0718775774288038E-2</v>
      </c>
      <c r="V189">
        <v>9.0934788854965309E-2</v>
      </c>
      <c r="W189">
        <v>9.0798876318558319E-2</v>
      </c>
      <c r="X189">
        <v>9.1115144273999679E-2</v>
      </c>
      <c r="Y189">
        <v>9.1173023376956264E-2</v>
      </c>
      <c r="Z189">
        <v>9.1132714715968635E-2</v>
      </c>
      <c r="AA189">
        <v>9.0964245184148571E-2</v>
      </c>
      <c r="AB189">
        <v>9.0703789220843919E-2</v>
      </c>
    </row>
    <row r="190" spans="1:28" x14ac:dyDescent="0.25">
      <c r="A190" s="1">
        <v>188</v>
      </c>
      <c r="B190">
        <v>1212121</v>
      </c>
      <c r="C190">
        <v>11</v>
      </c>
      <c r="D190">
        <v>10</v>
      </c>
      <c r="E190" t="s">
        <v>28</v>
      </c>
      <c r="F190" t="s">
        <v>29</v>
      </c>
      <c r="G190" t="s">
        <v>57</v>
      </c>
      <c r="H190">
        <v>0.65203603603603599</v>
      </c>
      <c r="I190">
        <v>0</v>
      </c>
      <c r="J190">
        <v>0.41614987282622767</v>
      </c>
      <c r="K190">
        <v>2.0625003609375629E-5</v>
      </c>
      <c r="L190">
        <v>0.60936093609360931</v>
      </c>
      <c r="M190">
        <v>0</v>
      </c>
      <c r="N190">
        <v>0.75559093042628367</v>
      </c>
      <c r="O190">
        <v>0.88244197138314784</v>
      </c>
      <c r="P190">
        <v>0.38268869197052108</v>
      </c>
      <c r="Q190">
        <v>0</v>
      </c>
      <c r="R190">
        <v>9.0860021683343714E-2</v>
      </c>
      <c r="S190">
        <v>9.056743586978229E-2</v>
      </c>
      <c r="T190">
        <v>9.1273357197740018E-2</v>
      </c>
      <c r="U190">
        <v>9.0574144186495328E-2</v>
      </c>
      <c r="V190">
        <v>9.0956002214776566E-2</v>
      </c>
      <c r="W190">
        <v>9.0974579091828087E-2</v>
      </c>
      <c r="X190">
        <v>9.1142803034016839E-2</v>
      </c>
      <c r="Y190">
        <v>9.1215562469135286E-2</v>
      </c>
      <c r="Z190">
        <v>9.1018441162644168E-2</v>
      </c>
      <c r="AA190">
        <v>9.1059723111647548E-2</v>
      </c>
      <c r="AB190">
        <v>9.0357929978590143E-2</v>
      </c>
    </row>
    <row r="191" spans="1:28" x14ac:dyDescent="0.25">
      <c r="A191" s="1">
        <v>189</v>
      </c>
      <c r="B191">
        <v>1212121</v>
      </c>
      <c r="C191">
        <v>11</v>
      </c>
      <c r="D191">
        <v>10</v>
      </c>
      <c r="E191" t="s">
        <v>28</v>
      </c>
      <c r="F191" t="s">
        <v>29</v>
      </c>
      <c r="G191" t="s">
        <v>58</v>
      </c>
      <c r="H191">
        <v>0.60698675145733971</v>
      </c>
      <c r="I191">
        <v>0</v>
      </c>
      <c r="J191">
        <v>0.42138037374156539</v>
      </c>
      <c r="K191">
        <v>8.2500014437502527E-6</v>
      </c>
      <c r="L191">
        <v>0.56165616561656162</v>
      </c>
      <c r="M191">
        <v>0</v>
      </c>
      <c r="N191">
        <v>0.71937035522922066</v>
      </c>
      <c r="O191">
        <v>0.85862427133015373</v>
      </c>
      <c r="P191">
        <v>0.38762301783402808</v>
      </c>
      <c r="Q191">
        <v>0</v>
      </c>
      <c r="R191">
        <v>9.0846869913271441E-2</v>
      </c>
      <c r="S191">
        <v>9.0646076319912103E-2</v>
      </c>
      <c r="T191">
        <v>9.1131752194205121E-2</v>
      </c>
      <c r="U191">
        <v>9.0716914668838369E-2</v>
      </c>
      <c r="V191">
        <v>9.1029826512296824E-2</v>
      </c>
      <c r="W191">
        <v>9.0768387138202053E-2</v>
      </c>
      <c r="X191">
        <v>9.1110347801004382E-2</v>
      </c>
      <c r="Y191">
        <v>9.1125636653290626E-2</v>
      </c>
      <c r="Z191">
        <v>9.0885092043987051E-2</v>
      </c>
      <c r="AA191">
        <v>9.1258140039771396E-2</v>
      </c>
      <c r="AB191">
        <v>9.0480956715220662E-2</v>
      </c>
    </row>
    <row r="192" spans="1:28" x14ac:dyDescent="0.25">
      <c r="A192" s="1">
        <v>190</v>
      </c>
      <c r="B192">
        <v>1212121</v>
      </c>
      <c r="C192">
        <v>11</v>
      </c>
      <c r="D192">
        <v>10</v>
      </c>
      <c r="E192" t="s">
        <v>28</v>
      </c>
      <c r="F192" t="s">
        <v>29</v>
      </c>
      <c r="G192" t="s">
        <v>59</v>
      </c>
      <c r="H192">
        <v>0.59195760466348701</v>
      </c>
      <c r="I192">
        <v>0</v>
      </c>
      <c r="J192">
        <v>0.42323002406525417</v>
      </c>
      <c r="K192">
        <v>7.4250012993752278E-6</v>
      </c>
      <c r="L192">
        <v>0.53105310531053107</v>
      </c>
      <c r="M192">
        <v>0</v>
      </c>
      <c r="N192">
        <v>0.70687602560547258</v>
      </c>
      <c r="O192">
        <v>0.85056491785903554</v>
      </c>
      <c r="P192">
        <v>0.39232139365624391</v>
      </c>
      <c r="Q192">
        <v>0</v>
      </c>
      <c r="R192">
        <v>9.0829278145221487E-2</v>
      </c>
      <c r="S192">
        <v>9.0580612944495389E-2</v>
      </c>
      <c r="T192">
        <v>9.1028210305802368E-2</v>
      </c>
      <c r="U192">
        <v>9.066231722473396E-2</v>
      </c>
      <c r="V192">
        <v>9.0952088305580103E-2</v>
      </c>
      <c r="W192">
        <v>9.0823188385203715E-2</v>
      </c>
      <c r="X192">
        <v>9.1278397946532919E-2</v>
      </c>
      <c r="Y192">
        <v>9.1157110226178756E-2</v>
      </c>
      <c r="Z192">
        <v>9.0957163105594915E-2</v>
      </c>
      <c r="AA192">
        <v>9.1190603906276563E-2</v>
      </c>
      <c r="AB192">
        <v>9.0541029504379811E-2</v>
      </c>
    </row>
    <row r="193" spans="1:28" x14ac:dyDescent="0.25">
      <c r="A193" s="1">
        <v>191</v>
      </c>
      <c r="B193">
        <v>1212121</v>
      </c>
      <c r="C193">
        <v>11</v>
      </c>
      <c r="D193">
        <v>10</v>
      </c>
      <c r="E193" t="s">
        <v>28</v>
      </c>
      <c r="F193" t="s">
        <v>29</v>
      </c>
      <c r="G193" t="s">
        <v>60</v>
      </c>
      <c r="H193">
        <v>0.59024907260201376</v>
      </c>
      <c r="I193">
        <v>0</v>
      </c>
      <c r="J193">
        <v>0.42364664913816358</v>
      </c>
      <c r="K193">
        <v>6.600001155000202E-6</v>
      </c>
      <c r="L193">
        <v>0.53285328532853282</v>
      </c>
      <c r="M193">
        <v>0</v>
      </c>
      <c r="N193">
        <v>0.70545896148252596</v>
      </c>
      <c r="O193">
        <v>0.84967461579226289</v>
      </c>
      <c r="P193">
        <v>0.39282051874359081</v>
      </c>
      <c r="Q193">
        <v>0</v>
      </c>
      <c r="R193">
        <v>9.0785707873511368E-2</v>
      </c>
      <c r="S193">
        <v>9.0557476922046964E-2</v>
      </c>
      <c r="T193">
        <v>9.1062120914729372E-2</v>
      </c>
      <c r="U193">
        <v>9.0646233403172002E-2</v>
      </c>
      <c r="V193">
        <v>9.0958149036840019E-2</v>
      </c>
      <c r="W193">
        <v>9.0873957174744266E-2</v>
      </c>
      <c r="X193">
        <v>9.12776723688902E-2</v>
      </c>
      <c r="Y193">
        <v>9.1168628692079423E-2</v>
      </c>
      <c r="Z193">
        <v>9.0944455179752165E-2</v>
      </c>
      <c r="AA193">
        <v>9.1169643051863702E-2</v>
      </c>
      <c r="AB193">
        <v>9.0555955382370532E-2</v>
      </c>
    </row>
    <row r="194" spans="1:28" x14ac:dyDescent="0.25">
      <c r="A194" s="1">
        <v>192</v>
      </c>
      <c r="B194">
        <v>1212121</v>
      </c>
      <c r="C194">
        <v>11</v>
      </c>
      <c r="D194">
        <v>10</v>
      </c>
      <c r="E194" t="s">
        <v>28</v>
      </c>
      <c r="F194" t="s">
        <v>29</v>
      </c>
      <c r="G194" t="s">
        <v>61</v>
      </c>
      <c r="H194">
        <v>0.59019395866454694</v>
      </c>
      <c r="I194">
        <v>0</v>
      </c>
      <c r="J194">
        <v>0.42364087413715301</v>
      </c>
      <c r="K194">
        <v>6.600001155000202E-6</v>
      </c>
      <c r="L194">
        <v>0.53285328532853282</v>
      </c>
      <c r="M194">
        <v>0</v>
      </c>
      <c r="N194">
        <v>0.70541505202685162</v>
      </c>
      <c r="O194">
        <v>0.84964917859035505</v>
      </c>
      <c r="P194">
        <v>0.39284114374720008</v>
      </c>
      <c r="Q194">
        <v>0</v>
      </c>
      <c r="R194">
        <v>9.0779716685203696E-2</v>
      </c>
      <c r="S194">
        <v>9.0554026440753263E-2</v>
      </c>
      <c r="T194">
        <v>9.1061702698494576E-2</v>
      </c>
      <c r="U194">
        <v>9.0646331214888048E-2</v>
      </c>
      <c r="V194">
        <v>9.096381906438461E-2</v>
      </c>
      <c r="W194">
        <v>9.0876585981136349E-2</v>
      </c>
      <c r="X194">
        <v>9.1274713715728678E-2</v>
      </c>
      <c r="Y194">
        <v>9.1175815743441413E-2</v>
      </c>
      <c r="Z194">
        <v>9.0939474948129276E-2</v>
      </c>
      <c r="AA194">
        <v>9.1167701038022977E-2</v>
      </c>
      <c r="AB194">
        <v>9.05601124698171E-2</v>
      </c>
    </row>
    <row r="195" spans="1:28" x14ac:dyDescent="0.25">
      <c r="A195" s="1">
        <v>193</v>
      </c>
      <c r="B195">
        <v>1212121</v>
      </c>
      <c r="C195">
        <v>11</v>
      </c>
      <c r="D195">
        <v>10</v>
      </c>
      <c r="E195" t="s">
        <v>28</v>
      </c>
      <c r="F195" t="s">
        <v>29</v>
      </c>
      <c r="G195" t="s">
        <v>62</v>
      </c>
      <c r="H195">
        <v>0.59019395866454694</v>
      </c>
      <c r="I195">
        <v>0</v>
      </c>
      <c r="J195">
        <v>0.42364087413715301</v>
      </c>
      <c r="K195">
        <v>6.600001155000202E-6</v>
      </c>
      <c r="L195">
        <v>0.53285328532853282</v>
      </c>
      <c r="M195">
        <v>0</v>
      </c>
      <c r="N195">
        <v>0.70541505202685162</v>
      </c>
      <c r="O195">
        <v>0.84964917859035505</v>
      </c>
      <c r="P195">
        <v>0.39284031874705577</v>
      </c>
      <c r="Q195">
        <v>0</v>
      </c>
      <c r="R195">
        <v>9.077976272589322E-2</v>
      </c>
      <c r="S195">
        <v>9.0554072366979627E-2</v>
      </c>
      <c r="T195">
        <v>9.1061748882198756E-2</v>
      </c>
      <c r="U195">
        <v>9.0646377187928562E-2</v>
      </c>
      <c r="V195">
        <v>9.0963865198445223E-2</v>
      </c>
      <c r="W195">
        <v>9.0876632070955018E-2</v>
      </c>
      <c r="X195">
        <v>9.1274760007465539E-2</v>
      </c>
      <c r="Y195">
        <v>9.1175861985020243E-2</v>
      </c>
      <c r="Z195">
        <v>9.0939013900497426E-2</v>
      </c>
      <c r="AA195">
        <v>9.116774727548628E-2</v>
      </c>
      <c r="AB195">
        <v>9.0560158399130106E-2</v>
      </c>
    </row>
    <row r="196" spans="1:28" x14ac:dyDescent="0.25">
      <c r="A196" s="1">
        <v>194</v>
      </c>
      <c r="B196">
        <v>1212121</v>
      </c>
      <c r="C196">
        <v>11</v>
      </c>
      <c r="D196">
        <v>10</v>
      </c>
      <c r="E196" t="s">
        <v>28</v>
      </c>
      <c r="F196" t="s">
        <v>29</v>
      </c>
      <c r="G196" t="s">
        <v>63</v>
      </c>
      <c r="H196">
        <v>0.59019395866454694</v>
      </c>
      <c r="I196">
        <v>0</v>
      </c>
      <c r="J196">
        <v>0.42364087413715301</v>
      </c>
      <c r="K196">
        <v>6.600001155000202E-6</v>
      </c>
      <c r="L196">
        <v>0.53285328532853282</v>
      </c>
      <c r="M196">
        <v>0</v>
      </c>
      <c r="N196">
        <v>0.70541505202685162</v>
      </c>
      <c r="O196">
        <v>0.84964917859035505</v>
      </c>
      <c r="P196">
        <v>0.39284031874705577</v>
      </c>
      <c r="Q196">
        <v>0</v>
      </c>
      <c r="R196">
        <v>9.077976272589322E-2</v>
      </c>
      <c r="S196">
        <v>9.0554072366979627E-2</v>
      </c>
      <c r="T196">
        <v>9.1061748882198756E-2</v>
      </c>
      <c r="U196">
        <v>9.0646377187928562E-2</v>
      </c>
      <c r="V196">
        <v>9.0963865198445223E-2</v>
      </c>
      <c r="W196">
        <v>9.0876632070955018E-2</v>
      </c>
      <c r="X196">
        <v>9.1274760007465539E-2</v>
      </c>
      <c r="Y196">
        <v>9.1175861985020243E-2</v>
      </c>
      <c r="Z196">
        <v>9.0939013900497426E-2</v>
      </c>
      <c r="AA196">
        <v>9.116774727548628E-2</v>
      </c>
      <c r="AB196">
        <v>9.0560158399130106E-2</v>
      </c>
    </row>
    <row r="197" spans="1:28" x14ac:dyDescent="0.25">
      <c r="A197" s="1">
        <v>195</v>
      </c>
      <c r="B197">
        <v>1212121</v>
      </c>
      <c r="C197">
        <v>11</v>
      </c>
      <c r="D197">
        <v>11</v>
      </c>
      <c r="E197" t="s">
        <v>28</v>
      </c>
      <c r="F197" t="s">
        <v>29</v>
      </c>
      <c r="G197" t="s">
        <v>30</v>
      </c>
      <c r="H197">
        <v>0.32954247167132089</v>
      </c>
      <c r="I197">
        <v>1.403207150035712E-3</v>
      </c>
      <c r="J197">
        <v>0.22036248856343549</v>
      </c>
      <c r="K197">
        <v>1.4338502509237941E-3</v>
      </c>
      <c r="L197">
        <v>1</v>
      </c>
      <c r="M197">
        <v>5.9372349448685328E-3</v>
      </c>
      <c r="N197">
        <v>0.42978597722391748</v>
      </c>
      <c r="O197">
        <v>0.60012998143574137</v>
      </c>
      <c r="P197">
        <v>0.44354235261991171</v>
      </c>
      <c r="Q197">
        <v>0</v>
      </c>
      <c r="R197">
        <v>9.0905843771696207E-2</v>
      </c>
      <c r="S197">
        <v>9.0710284922100162E-2</v>
      </c>
      <c r="T197">
        <v>9.1050057261238493E-2</v>
      </c>
      <c r="U197">
        <v>9.092281006458354E-2</v>
      </c>
      <c r="V197">
        <v>9.0859409706951944E-2</v>
      </c>
      <c r="W197">
        <v>9.0757611949627975E-2</v>
      </c>
      <c r="X197">
        <v>9.0933525617986052E-2</v>
      </c>
      <c r="Y197">
        <v>9.1060772814641019E-2</v>
      </c>
      <c r="Z197">
        <v>9.100808801041195E-2</v>
      </c>
      <c r="AA197">
        <v>9.0708052515141302E-2</v>
      </c>
      <c r="AB197">
        <v>9.1083543365621383E-2</v>
      </c>
    </row>
    <row r="198" spans="1:28" x14ac:dyDescent="0.25">
      <c r="A198" s="1">
        <v>196</v>
      </c>
      <c r="B198">
        <v>1212121</v>
      </c>
      <c r="C198">
        <v>11</v>
      </c>
      <c r="D198">
        <v>11</v>
      </c>
      <c r="E198" t="s">
        <v>28</v>
      </c>
      <c r="F198" t="s">
        <v>29</v>
      </c>
      <c r="G198" t="s">
        <v>31</v>
      </c>
      <c r="H198">
        <v>0.60664012220152497</v>
      </c>
      <c r="I198">
        <v>0</v>
      </c>
      <c r="J198">
        <v>0.39538626919259712</v>
      </c>
      <c r="K198">
        <v>2.1796503814388172E-3</v>
      </c>
      <c r="L198">
        <v>1</v>
      </c>
      <c r="M198">
        <v>0</v>
      </c>
      <c r="N198">
        <v>0.60664012220152497</v>
      </c>
      <c r="O198">
        <v>0.60664012220152497</v>
      </c>
      <c r="P198">
        <v>0</v>
      </c>
      <c r="Q198">
        <v>0</v>
      </c>
      <c r="R198">
        <v>9.1098990942323418E-2</v>
      </c>
      <c r="S198">
        <v>9.0875415903197782E-2</v>
      </c>
      <c r="T198">
        <v>9.0727740877354648E-2</v>
      </c>
      <c r="U198">
        <v>9.0875415903197782E-2</v>
      </c>
      <c r="V198">
        <v>9.0670815867392771E-2</v>
      </c>
      <c r="W198">
        <v>9.1169115954595287E-2</v>
      </c>
      <c r="X198">
        <v>9.0777240886017158E-2</v>
      </c>
      <c r="Y198">
        <v>9.094636591561403E-2</v>
      </c>
      <c r="Z198">
        <v>9.0882840904497164E-2</v>
      </c>
      <c r="AA198">
        <v>9.0957090917490907E-2</v>
      </c>
      <c r="AB198">
        <v>9.101896592831904E-2</v>
      </c>
    </row>
    <row r="199" spans="1:28" x14ac:dyDescent="0.25">
      <c r="A199" s="1">
        <v>197</v>
      </c>
      <c r="B199">
        <v>1212121</v>
      </c>
      <c r="C199">
        <v>11</v>
      </c>
      <c r="D199">
        <v>11</v>
      </c>
      <c r="E199" t="s">
        <v>28</v>
      </c>
      <c r="F199" t="s">
        <v>29</v>
      </c>
      <c r="G199" t="s">
        <v>32</v>
      </c>
      <c r="H199">
        <v>0.52113068036268295</v>
      </c>
      <c r="I199">
        <v>3.1603764640443968E-5</v>
      </c>
      <c r="J199">
        <v>0.37558131572673031</v>
      </c>
      <c r="K199">
        <v>1.031250180468782E-4</v>
      </c>
      <c r="L199">
        <v>0.88093183779119932</v>
      </c>
      <c r="M199">
        <v>8.4817642069550466E-4</v>
      </c>
      <c r="N199">
        <v>0.63241742189329808</v>
      </c>
      <c r="O199">
        <v>0.778014794480691</v>
      </c>
      <c r="P199">
        <v>0.35960271293047469</v>
      </c>
      <c r="Q199">
        <v>0</v>
      </c>
      <c r="R199">
        <v>9.0974521376133585E-2</v>
      </c>
      <c r="S199">
        <v>9.0890246934582614E-2</v>
      </c>
      <c r="T199">
        <v>9.0975568263606268E-2</v>
      </c>
      <c r="U199">
        <v>9.1143593702971856E-2</v>
      </c>
      <c r="V199">
        <v>9.0528547312770713E-2</v>
      </c>
      <c r="W199">
        <v>9.1171336220997948E-2</v>
      </c>
      <c r="X199">
        <v>9.0829004017430673E-2</v>
      </c>
      <c r="Y199">
        <v>9.1095960322964784E-2</v>
      </c>
      <c r="Z199">
        <v>9.0748393682034106E-2</v>
      </c>
      <c r="AA199">
        <v>9.0844707329520921E-2</v>
      </c>
      <c r="AB199">
        <v>9.0798120836986532E-2</v>
      </c>
    </row>
    <row r="200" spans="1:28" x14ac:dyDescent="0.25">
      <c r="A200" s="1">
        <v>198</v>
      </c>
      <c r="B200">
        <v>1212121</v>
      </c>
      <c r="C200">
        <v>11</v>
      </c>
      <c r="D200">
        <v>11</v>
      </c>
      <c r="E200" t="s">
        <v>28</v>
      </c>
      <c r="F200" t="s">
        <v>29</v>
      </c>
      <c r="G200" t="s">
        <v>33</v>
      </c>
      <c r="H200">
        <v>0.55520099684059721</v>
      </c>
      <c r="I200">
        <v>1.580188232022198E-6</v>
      </c>
      <c r="J200">
        <v>0.4261868245826943</v>
      </c>
      <c r="K200">
        <v>5.0325008806876537E-5</v>
      </c>
      <c r="L200">
        <v>0.82010353753235543</v>
      </c>
      <c r="M200">
        <v>0</v>
      </c>
      <c r="N200">
        <v>0.65792879416332684</v>
      </c>
      <c r="O200">
        <v>0.78608407996230223</v>
      </c>
      <c r="P200">
        <v>0.32689063220586062</v>
      </c>
      <c r="Q200">
        <v>0</v>
      </c>
      <c r="R200">
        <v>9.1001258370059054E-2</v>
      </c>
      <c r="S200">
        <v>9.0830423748022276E-2</v>
      </c>
      <c r="T200">
        <v>9.0969994517660163E-2</v>
      </c>
      <c r="U200">
        <v>9.1038663336322004E-2</v>
      </c>
      <c r="V200">
        <v>9.0528392602525889E-2</v>
      </c>
      <c r="W200">
        <v>9.0923098739061833E-2</v>
      </c>
      <c r="X200">
        <v>9.0951012892989416E-2</v>
      </c>
      <c r="Y200">
        <v>9.1184933502902507E-2</v>
      </c>
      <c r="Z200">
        <v>9.0836564861886349E-2</v>
      </c>
      <c r="AA200">
        <v>9.0803067877173252E-2</v>
      </c>
      <c r="AB200">
        <v>9.0932589551397214E-2</v>
      </c>
    </row>
    <row r="201" spans="1:28" x14ac:dyDescent="0.25">
      <c r="A201" s="1">
        <v>199</v>
      </c>
      <c r="B201">
        <v>1212121</v>
      </c>
      <c r="C201">
        <v>11</v>
      </c>
      <c r="D201">
        <v>11</v>
      </c>
      <c r="E201" t="s">
        <v>28</v>
      </c>
      <c r="F201" t="s">
        <v>29</v>
      </c>
      <c r="G201" t="s">
        <v>34</v>
      </c>
      <c r="H201">
        <v>0.45251250003953208</v>
      </c>
      <c r="I201">
        <v>0</v>
      </c>
      <c r="J201">
        <v>0.43063522536116439</v>
      </c>
      <c r="K201">
        <v>1.072500187687533E-5</v>
      </c>
      <c r="L201">
        <v>0.4926660914581536</v>
      </c>
      <c r="M201">
        <v>0</v>
      </c>
      <c r="N201">
        <v>0.57376802580660857</v>
      </c>
      <c r="O201">
        <v>0.73398397844395458</v>
      </c>
      <c r="P201">
        <v>0.37849439123651851</v>
      </c>
      <c r="Q201">
        <v>0</v>
      </c>
      <c r="R201">
        <v>9.0636099836115799E-2</v>
      </c>
      <c r="S201">
        <v>9.0749641875963363E-2</v>
      </c>
      <c r="T201">
        <v>9.0996427314170819E-2</v>
      </c>
      <c r="U201">
        <v>9.1235435900333936E-2</v>
      </c>
      <c r="V201">
        <v>9.0671873355519822E-2</v>
      </c>
      <c r="W201">
        <v>9.0591512551061515E-2</v>
      </c>
      <c r="X201">
        <v>9.0940433979451479E-2</v>
      </c>
      <c r="Y201">
        <v>9.1179442565614596E-2</v>
      </c>
      <c r="Z201">
        <v>9.0960135337963849E-2</v>
      </c>
      <c r="AA201">
        <v>9.0919695707333215E-2</v>
      </c>
      <c r="AB201">
        <v>9.1119301576471606E-2</v>
      </c>
    </row>
    <row r="202" spans="1:28" x14ac:dyDescent="0.25">
      <c r="A202" s="1">
        <v>200</v>
      </c>
      <c r="B202">
        <v>1212121</v>
      </c>
      <c r="C202">
        <v>11</v>
      </c>
      <c r="D202">
        <v>11</v>
      </c>
      <c r="E202" t="s">
        <v>28</v>
      </c>
      <c r="F202" t="s">
        <v>29</v>
      </c>
      <c r="G202" t="s">
        <v>35</v>
      </c>
      <c r="H202">
        <v>0.75164690590419325</v>
      </c>
      <c r="I202">
        <v>0</v>
      </c>
      <c r="J202">
        <v>0.45813578017376161</v>
      </c>
      <c r="K202">
        <v>8.8440015477002712E-4</v>
      </c>
      <c r="L202">
        <v>1</v>
      </c>
      <c r="M202">
        <v>0</v>
      </c>
      <c r="N202">
        <v>0.75164690590419325</v>
      </c>
      <c r="O202">
        <v>0.75164690590419325</v>
      </c>
      <c r="P202">
        <v>0</v>
      </c>
      <c r="Q202">
        <v>0</v>
      </c>
      <c r="R202">
        <v>9.1119615945932791E-2</v>
      </c>
      <c r="S202">
        <v>9.089191590608528E-2</v>
      </c>
      <c r="T202">
        <v>9.0830865895401527E-2</v>
      </c>
      <c r="U202">
        <v>9.1303590978128416E-2</v>
      </c>
      <c r="V202">
        <v>9.0872115902620287E-2</v>
      </c>
      <c r="W202">
        <v>9.0843240897567151E-2</v>
      </c>
      <c r="X202">
        <v>9.0662565865949021E-2</v>
      </c>
      <c r="Y202">
        <v>9.0845715898000279E-2</v>
      </c>
      <c r="Z202">
        <v>9.0692265871146524E-2</v>
      </c>
      <c r="AA202">
        <v>9.0863865901176538E-2</v>
      </c>
      <c r="AB202">
        <v>9.1074240937992171E-2</v>
      </c>
    </row>
    <row r="203" spans="1:28" x14ac:dyDescent="0.25">
      <c r="A203" s="1">
        <v>201</v>
      </c>
      <c r="B203">
        <v>1212121</v>
      </c>
      <c r="C203">
        <v>11</v>
      </c>
      <c r="D203">
        <v>11</v>
      </c>
      <c r="E203" t="s">
        <v>28</v>
      </c>
      <c r="F203" t="s">
        <v>29</v>
      </c>
      <c r="G203" t="s">
        <v>36</v>
      </c>
      <c r="H203">
        <v>0.61770910091429765</v>
      </c>
      <c r="I203">
        <v>1.2641505856177591E-5</v>
      </c>
      <c r="J203">
        <v>0.61011153176951805</v>
      </c>
      <c r="K203">
        <v>8.2500014437502527E-6</v>
      </c>
      <c r="L203">
        <v>0.84296807592752376</v>
      </c>
      <c r="M203">
        <v>0</v>
      </c>
      <c r="N203">
        <v>0.64992096222102258</v>
      </c>
      <c r="O203">
        <v>0.68432853993845644</v>
      </c>
      <c r="P203">
        <v>0.1063301436077751</v>
      </c>
      <c r="Q203">
        <v>0</v>
      </c>
      <c r="R203">
        <v>9.0761050574597463E-2</v>
      </c>
      <c r="S203">
        <v>9.108452875345216E-2</v>
      </c>
      <c r="T203">
        <v>9.0803051158184517E-2</v>
      </c>
      <c r="U203">
        <v>9.1356427268252563E-2</v>
      </c>
      <c r="V203">
        <v>9.0577574341032946E-2</v>
      </c>
      <c r="W203">
        <v>9.0965158673783672E-2</v>
      </c>
      <c r="X203">
        <v>9.0766208541002882E-2</v>
      </c>
      <c r="Y203">
        <v>9.115452972609725E-2</v>
      </c>
      <c r="Z203">
        <v>9.0873788983173234E-2</v>
      </c>
      <c r="AA203">
        <v>9.0861999345675112E-2</v>
      </c>
      <c r="AB203">
        <v>9.0795682634748187E-2</v>
      </c>
    </row>
    <row r="204" spans="1:28" x14ac:dyDescent="0.25">
      <c r="A204" s="1">
        <v>202</v>
      </c>
      <c r="B204">
        <v>1212121</v>
      </c>
      <c r="C204">
        <v>11</v>
      </c>
      <c r="D204">
        <v>11</v>
      </c>
      <c r="E204" t="s">
        <v>28</v>
      </c>
      <c r="F204" t="s">
        <v>29</v>
      </c>
      <c r="G204" t="s">
        <v>37</v>
      </c>
      <c r="H204">
        <v>0.6763968260494182</v>
      </c>
      <c r="I204">
        <v>2.370282348033298E-5</v>
      </c>
      <c r="J204">
        <v>0.66870304202303232</v>
      </c>
      <c r="K204">
        <v>1.237500216562538E-5</v>
      </c>
      <c r="L204">
        <v>0.94866264020707503</v>
      </c>
      <c r="M204">
        <v>0</v>
      </c>
      <c r="N204">
        <v>0.67886942505616155</v>
      </c>
      <c r="O204">
        <v>0.68135414723006715</v>
      </c>
      <c r="P204">
        <v>8.6600265155046402E-3</v>
      </c>
      <c r="Q204">
        <v>0</v>
      </c>
      <c r="R204">
        <v>9.0951618799617578E-2</v>
      </c>
      <c r="S204">
        <v>9.0777418017267963E-2</v>
      </c>
      <c r="T204">
        <v>9.1317195089337194E-2</v>
      </c>
      <c r="U204">
        <v>9.1376897704884247E-2</v>
      </c>
      <c r="V204">
        <v>9.0500168884796034E-2</v>
      </c>
      <c r="W204">
        <v>9.0972882744880912E-2</v>
      </c>
      <c r="X204">
        <v>9.0837938476863597E-2</v>
      </c>
      <c r="Y204">
        <v>9.0948347423423212E-2</v>
      </c>
      <c r="Z204">
        <v>9.0624481180181682E-2</v>
      </c>
      <c r="AA204">
        <v>9.0744704255324368E-2</v>
      </c>
      <c r="AB204">
        <v>9.0948347423423212E-2</v>
      </c>
    </row>
    <row r="205" spans="1:28" x14ac:dyDescent="0.25">
      <c r="A205" s="1">
        <v>203</v>
      </c>
      <c r="B205">
        <v>1212121</v>
      </c>
      <c r="C205">
        <v>11</v>
      </c>
      <c r="D205">
        <v>11</v>
      </c>
      <c r="E205" t="s">
        <v>28</v>
      </c>
      <c r="F205" t="s">
        <v>29</v>
      </c>
      <c r="G205" t="s">
        <v>38</v>
      </c>
      <c r="H205">
        <v>0.6681441117777096</v>
      </c>
      <c r="I205">
        <v>2.370282348033298E-5</v>
      </c>
      <c r="J205">
        <v>0.63769953659741896</v>
      </c>
      <c r="K205">
        <v>1.6500002887500509E-5</v>
      </c>
      <c r="L205">
        <v>0.96074201898188094</v>
      </c>
      <c r="M205">
        <v>0</v>
      </c>
      <c r="N205">
        <v>0.66816466845246192</v>
      </c>
      <c r="O205">
        <v>0.66818522512721423</v>
      </c>
      <c r="P205">
        <v>6.5175011405626998E-5</v>
      </c>
      <c r="Q205">
        <v>0</v>
      </c>
      <c r="R205">
        <v>9.0815047021943568E-2</v>
      </c>
      <c r="S205">
        <v>9.1153275037122589E-2</v>
      </c>
      <c r="T205">
        <v>9.1107902986305889E-2</v>
      </c>
      <c r="U205">
        <v>9.1300940438871478E-2</v>
      </c>
      <c r="V205">
        <v>9.0660782049166805E-2</v>
      </c>
      <c r="W205">
        <v>9.0968487048341859E-2</v>
      </c>
      <c r="X205">
        <v>9.0811747236429638E-2</v>
      </c>
      <c r="Y205">
        <v>9.1152450090744103E-2</v>
      </c>
      <c r="Z205">
        <v>9.0572512786668863E-2</v>
      </c>
      <c r="AA205">
        <v>9.0589836660617054E-2</v>
      </c>
      <c r="AB205">
        <v>9.0867018643788156E-2</v>
      </c>
    </row>
    <row r="206" spans="1:28" x14ac:dyDescent="0.25">
      <c r="A206" s="1">
        <v>204</v>
      </c>
      <c r="B206">
        <v>1212121</v>
      </c>
      <c r="C206">
        <v>11</v>
      </c>
      <c r="D206">
        <v>11</v>
      </c>
      <c r="E206" t="s">
        <v>28</v>
      </c>
      <c r="F206" t="s">
        <v>29</v>
      </c>
      <c r="G206" t="s">
        <v>39</v>
      </c>
      <c r="H206">
        <v>0.81611421921005445</v>
      </c>
      <c r="I206">
        <v>0</v>
      </c>
      <c r="J206">
        <v>0.72707427723799856</v>
      </c>
      <c r="K206">
        <v>8.2500014437502525E-7</v>
      </c>
      <c r="L206">
        <v>0.9456427955133736</v>
      </c>
      <c r="M206">
        <v>0</v>
      </c>
      <c r="N206">
        <v>0.83580651214371315</v>
      </c>
      <c r="O206">
        <v>0.85597835540276856</v>
      </c>
      <c r="P206">
        <v>6.9989712248199637E-2</v>
      </c>
      <c r="Q206">
        <v>0</v>
      </c>
      <c r="R206">
        <v>9.0910974451216056E-2</v>
      </c>
      <c r="S206">
        <v>9.0745222744203671E-2</v>
      </c>
      <c r="T206">
        <v>9.1195668355390072E-2</v>
      </c>
      <c r="U206">
        <v>9.1320749504663304E-2</v>
      </c>
      <c r="V206">
        <v>9.0471272006224901E-2</v>
      </c>
      <c r="W206">
        <v>9.0583307882261044E-2</v>
      </c>
      <c r="X206">
        <v>9.0808914372361216E-2</v>
      </c>
      <c r="Y206">
        <v>9.1041427183586904E-2</v>
      </c>
      <c r="Z206">
        <v>9.1023777696266142E-2</v>
      </c>
      <c r="AA206">
        <v>9.0587912096344717E-2</v>
      </c>
      <c r="AB206">
        <v>9.1310773707482001E-2</v>
      </c>
    </row>
    <row r="207" spans="1:28" x14ac:dyDescent="0.25">
      <c r="A207" s="1">
        <v>205</v>
      </c>
      <c r="B207">
        <v>1212121</v>
      </c>
      <c r="C207">
        <v>11</v>
      </c>
      <c r="D207">
        <v>11</v>
      </c>
      <c r="E207" t="s">
        <v>28</v>
      </c>
      <c r="F207" t="s">
        <v>29</v>
      </c>
      <c r="G207" t="s">
        <v>40</v>
      </c>
      <c r="H207">
        <v>0.58019158820869132</v>
      </c>
      <c r="I207">
        <v>0</v>
      </c>
      <c r="J207">
        <v>0.60082120514371085</v>
      </c>
      <c r="K207">
        <v>0</v>
      </c>
      <c r="L207">
        <v>0.73554788610871435</v>
      </c>
      <c r="M207">
        <v>0</v>
      </c>
      <c r="N207">
        <v>0.66242613715670218</v>
      </c>
      <c r="O207">
        <v>0.75896350083333597</v>
      </c>
      <c r="P207">
        <v>0.25649996988749468</v>
      </c>
      <c r="Q207">
        <v>0</v>
      </c>
      <c r="R207">
        <v>9.0644917712175074E-2</v>
      </c>
      <c r="S207">
        <v>9.1114465709149786E-2</v>
      </c>
      <c r="T207">
        <v>9.094030832626139E-2</v>
      </c>
      <c r="U207">
        <v>9.1462165077813892E-2</v>
      </c>
      <c r="V207">
        <v>9.0601839914287496E-2</v>
      </c>
      <c r="W207">
        <v>9.086707606985249E-2</v>
      </c>
      <c r="X207">
        <v>9.0948308488726232E-2</v>
      </c>
      <c r="Y207">
        <v>9.1012925185557619E-2</v>
      </c>
      <c r="Z207">
        <v>9.0754458398232082E-2</v>
      </c>
      <c r="AA207">
        <v>9.0700918849428935E-2</v>
      </c>
      <c r="AB207">
        <v>9.0952616268514988E-2</v>
      </c>
    </row>
    <row r="208" spans="1:28" x14ac:dyDescent="0.25">
      <c r="A208" s="1">
        <v>206</v>
      </c>
      <c r="B208">
        <v>1212121</v>
      </c>
      <c r="C208">
        <v>11</v>
      </c>
      <c r="D208">
        <v>11</v>
      </c>
      <c r="E208" t="s">
        <v>28</v>
      </c>
      <c r="F208" t="s">
        <v>29</v>
      </c>
      <c r="G208" t="s">
        <v>41</v>
      </c>
      <c r="H208">
        <v>0.67594774177021433</v>
      </c>
      <c r="I208">
        <v>0</v>
      </c>
      <c r="J208">
        <v>0.7481942809339992</v>
      </c>
      <c r="K208">
        <v>0</v>
      </c>
      <c r="L208">
        <v>0.85418464193270061</v>
      </c>
      <c r="M208">
        <v>0</v>
      </c>
      <c r="N208">
        <v>0.72533842084672273</v>
      </c>
      <c r="O208">
        <v>0.77903155923959277</v>
      </c>
      <c r="P208">
        <v>0.15740920254661039</v>
      </c>
      <c r="Q208">
        <v>0</v>
      </c>
      <c r="R208">
        <v>9.093275065412236E-2</v>
      </c>
      <c r="S208">
        <v>9.0815843678672833E-2</v>
      </c>
      <c r="T208">
        <v>9.0909090909090912E-2</v>
      </c>
      <c r="U208">
        <v>9.1277904581640035E-2</v>
      </c>
      <c r="V208">
        <v>9.0527055614318327E-2</v>
      </c>
      <c r="W208">
        <v>9.077617881200245E-2</v>
      </c>
      <c r="X208">
        <v>9.08102766798419E-2</v>
      </c>
      <c r="Y208">
        <v>9.1041307131325508E-2</v>
      </c>
      <c r="Z208">
        <v>9.0855508545343203E-2</v>
      </c>
      <c r="AA208">
        <v>9.0746952068140069E-2</v>
      </c>
      <c r="AB208">
        <v>9.1307131325502416E-2</v>
      </c>
    </row>
    <row r="209" spans="1:28" x14ac:dyDescent="0.25">
      <c r="A209" s="1">
        <v>207</v>
      </c>
      <c r="B209">
        <v>1212121</v>
      </c>
      <c r="C209">
        <v>11</v>
      </c>
      <c r="D209">
        <v>11</v>
      </c>
      <c r="E209" t="s">
        <v>28</v>
      </c>
      <c r="F209" t="s">
        <v>29</v>
      </c>
      <c r="G209" t="s">
        <v>42</v>
      </c>
      <c r="H209">
        <v>0.72956429337221185</v>
      </c>
      <c r="I209">
        <v>0</v>
      </c>
      <c r="J209">
        <v>0.86907330208782785</v>
      </c>
      <c r="K209">
        <v>0</v>
      </c>
      <c r="L209">
        <v>0.90336496980155301</v>
      </c>
      <c r="M209">
        <v>0</v>
      </c>
      <c r="N209">
        <v>0.75421641118407767</v>
      </c>
      <c r="O209">
        <v>0.77983643212027864</v>
      </c>
      <c r="P209">
        <v>8.0992739173729358E-2</v>
      </c>
      <c r="Q209">
        <v>0</v>
      </c>
      <c r="R209">
        <v>9.0927635076161029E-2</v>
      </c>
      <c r="S209">
        <v>9.0830571183095107E-2</v>
      </c>
      <c r="T209">
        <v>9.1142995588901043E-2</v>
      </c>
      <c r="U209">
        <v>9.1456178306371566E-2</v>
      </c>
      <c r="V209">
        <v>9.0321744056163597E-2</v>
      </c>
      <c r="W209">
        <v>9.0814646638138985E-2</v>
      </c>
      <c r="X209">
        <v>9.0702416511781514E-2</v>
      </c>
      <c r="Y209">
        <v>9.092991001115476E-2</v>
      </c>
      <c r="Z209">
        <v>9.0896544297913356E-2</v>
      </c>
      <c r="AA209">
        <v>9.0681942096837914E-2</v>
      </c>
      <c r="AB209">
        <v>9.1295416233481128E-2</v>
      </c>
    </row>
    <row r="210" spans="1:28" x14ac:dyDescent="0.25">
      <c r="A210" s="1">
        <v>208</v>
      </c>
      <c r="B210">
        <v>1212121</v>
      </c>
      <c r="C210">
        <v>11</v>
      </c>
      <c r="D210">
        <v>11</v>
      </c>
      <c r="E210" t="s">
        <v>28</v>
      </c>
      <c r="F210" t="s">
        <v>29</v>
      </c>
      <c r="G210" t="s">
        <v>8</v>
      </c>
      <c r="H210">
        <v>0.76428767959417965</v>
      </c>
      <c r="I210">
        <v>0</v>
      </c>
      <c r="J210">
        <v>1</v>
      </c>
      <c r="K210">
        <v>0</v>
      </c>
      <c r="L210">
        <v>0.91846419327006035</v>
      </c>
      <c r="M210">
        <v>0</v>
      </c>
      <c r="N210">
        <v>0.76428767959417965</v>
      </c>
      <c r="O210">
        <v>0.76428767959417965</v>
      </c>
      <c r="P210">
        <v>0</v>
      </c>
      <c r="Q210">
        <v>0</v>
      </c>
      <c r="R210">
        <v>9.0692265871146524E-2</v>
      </c>
      <c r="S210">
        <v>9.0807765891359027E-2</v>
      </c>
      <c r="T210">
        <v>9.0989265923121537E-2</v>
      </c>
      <c r="U210">
        <v>9.1493341011334675E-2</v>
      </c>
      <c r="V210">
        <v>9.0355665812241512E-2</v>
      </c>
      <c r="W210">
        <v>9.0815190892658409E-2</v>
      </c>
      <c r="X210">
        <v>9.0621315858730275E-2</v>
      </c>
      <c r="Y210">
        <v>9.1015665927741532E-2</v>
      </c>
      <c r="Z210">
        <v>9.1112190944633409E-2</v>
      </c>
      <c r="AA210">
        <v>9.0681540869269647E-2</v>
      </c>
      <c r="AB210">
        <v>9.1415790997763424E-2</v>
      </c>
    </row>
    <row r="211" spans="1:28" x14ac:dyDescent="0.25">
      <c r="A211" s="1">
        <v>209</v>
      </c>
      <c r="B211">
        <v>1212121</v>
      </c>
      <c r="C211">
        <v>11</v>
      </c>
      <c r="D211">
        <v>11</v>
      </c>
      <c r="E211" t="s">
        <v>28</v>
      </c>
      <c r="F211" t="s">
        <v>29</v>
      </c>
      <c r="G211" t="s">
        <v>9</v>
      </c>
      <c r="H211">
        <v>0</v>
      </c>
      <c r="I211">
        <v>0.76491697691028959</v>
      </c>
      <c r="J211">
        <v>0</v>
      </c>
      <c r="K211">
        <v>1</v>
      </c>
      <c r="L211">
        <v>0</v>
      </c>
      <c r="M211">
        <v>0.9249363867684478</v>
      </c>
      <c r="N211">
        <v>0</v>
      </c>
      <c r="O211">
        <v>0</v>
      </c>
      <c r="P211">
        <v>0</v>
      </c>
      <c r="Q211">
        <v>0</v>
      </c>
      <c r="R211">
        <v>9.1028865930051536E-2</v>
      </c>
      <c r="S211">
        <v>9.0620490858585895E-2</v>
      </c>
      <c r="T211">
        <v>9.1293690976395919E-2</v>
      </c>
      <c r="U211">
        <v>9.0749190881108402E-2</v>
      </c>
      <c r="V211">
        <v>9.1071765937559043E-2</v>
      </c>
      <c r="W211">
        <v>9.1008240926442163E-2</v>
      </c>
      <c r="X211">
        <v>9.1103115943045293E-2</v>
      </c>
      <c r="Y211">
        <v>9.0914190909983414E-2</v>
      </c>
      <c r="Z211">
        <v>9.0644415862772776E-2</v>
      </c>
      <c r="AA211">
        <v>9.1032165930629044E-2</v>
      </c>
      <c r="AB211">
        <v>9.0533865843426528E-2</v>
      </c>
    </row>
    <row r="212" spans="1:28" x14ac:dyDescent="0.25">
      <c r="A212" s="1">
        <v>210</v>
      </c>
      <c r="B212">
        <v>1212121</v>
      </c>
      <c r="C212">
        <v>11</v>
      </c>
      <c r="D212">
        <v>11</v>
      </c>
      <c r="E212" t="s">
        <v>28</v>
      </c>
      <c r="F212" t="s">
        <v>29</v>
      </c>
      <c r="G212" t="s">
        <v>6</v>
      </c>
      <c r="H212">
        <v>1</v>
      </c>
      <c r="I212">
        <v>0</v>
      </c>
      <c r="J212">
        <v>0.39875061978135851</v>
      </c>
      <c r="K212">
        <v>0</v>
      </c>
      <c r="L212">
        <v>1</v>
      </c>
      <c r="M212">
        <v>0</v>
      </c>
      <c r="N212">
        <v>1</v>
      </c>
      <c r="O212">
        <v>1</v>
      </c>
      <c r="P212">
        <v>0</v>
      </c>
      <c r="Q212">
        <v>0.47827155869752269</v>
      </c>
      <c r="R212">
        <v>4.7685833345020842E-2</v>
      </c>
      <c r="S212">
        <v>4.7221358263737703E-2</v>
      </c>
      <c r="T212">
        <v>4.761570833274896E-2</v>
      </c>
      <c r="U212">
        <v>4.7603333330583343E-2</v>
      </c>
      <c r="V212">
        <v>4.7171858255075187E-2</v>
      </c>
      <c r="W212">
        <v>4.7105858243525187E-2</v>
      </c>
      <c r="X212">
        <v>4.7387183292757068E-2</v>
      </c>
      <c r="Y212">
        <v>4.7518358315712703E-2</v>
      </c>
      <c r="Z212">
        <v>4.7392958293767697E-2</v>
      </c>
      <c r="AA212">
        <v>4.7355008287126452E-2</v>
      </c>
      <c r="AB212">
        <v>4.7670983342422077E-2</v>
      </c>
    </row>
    <row r="213" spans="1:28" x14ac:dyDescent="0.25">
      <c r="A213" s="1">
        <v>211</v>
      </c>
      <c r="B213">
        <v>1212121</v>
      </c>
      <c r="C213">
        <v>11</v>
      </c>
      <c r="D213">
        <v>11</v>
      </c>
      <c r="E213" t="s">
        <v>28</v>
      </c>
      <c r="F213" t="s">
        <v>29</v>
      </c>
      <c r="G213" t="s">
        <v>43</v>
      </c>
      <c r="H213">
        <v>0</v>
      </c>
      <c r="I213">
        <v>1</v>
      </c>
      <c r="J213">
        <v>0</v>
      </c>
      <c r="K213">
        <v>0.39935534488718538</v>
      </c>
      <c r="L213">
        <v>0</v>
      </c>
      <c r="M213">
        <v>1</v>
      </c>
      <c r="N213">
        <v>0</v>
      </c>
      <c r="O213">
        <v>0</v>
      </c>
      <c r="P213">
        <v>0</v>
      </c>
      <c r="Q213">
        <v>0.47791020863428652</v>
      </c>
      <c r="R213">
        <v>4.758353332711833E-2</v>
      </c>
      <c r="S213">
        <v>4.7427608299831447E-2</v>
      </c>
      <c r="T213">
        <v>4.7760083358014592E-2</v>
      </c>
      <c r="U213">
        <v>4.7309633279185817E-2</v>
      </c>
      <c r="V213">
        <v>4.7571983325097079E-2</v>
      </c>
      <c r="W213">
        <v>4.7499383312392077E-2</v>
      </c>
      <c r="X213">
        <v>4.7362433288425827E-2</v>
      </c>
      <c r="Y213">
        <v>4.7493608311381462E-2</v>
      </c>
      <c r="Z213">
        <v>4.7461433305750832E-2</v>
      </c>
      <c r="AA213">
        <v>4.7378933291313333E-2</v>
      </c>
      <c r="AB213">
        <v>4.7241158267202703E-2</v>
      </c>
    </row>
    <row r="214" spans="1:28" x14ac:dyDescent="0.25">
      <c r="A214" s="1">
        <v>212</v>
      </c>
      <c r="B214">
        <v>1212121</v>
      </c>
      <c r="C214">
        <v>11</v>
      </c>
      <c r="D214">
        <v>11</v>
      </c>
      <c r="E214" t="s">
        <v>28</v>
      </c>
      <c r="F214" t="s">
        <v>29</v>
      </c>
      <c r="G214" t="s">
        <v>10</v>
      </c>
      <c r="H214">
        <v>3.6654132366010011E-3</v>
      </c>
      <c r="I214">
        <v>0</v>
      </c>
      <c r="J214">
        <v>1.7564253073744289E-3</v>
      </c>
      <c r="K214">
        <v>0</v>
      </c>
      <c r="L214">
        <v>1</v>
      </c>
      <c r="M214">
        <v>0</v>
      </c>
      <c r="N214">
        <v>3.6654132366010011E-3</v>
      </c>
      <c r="O214">
        <v>3.6654132366010011E-3</v>
      </c>
      <c r="P214">
        <v>0</v>
      </c>
      <c r="Q214">
        <v>0.99808764966533869</v>
      </c>
      <c r="R214">
        <v>1.6335002858625501E-4</v>
      </c>
      <c r="S214">
        <v>1.790250313293805E-4</v>
      </c>
      <c r="T214">
        <v>1.8562503248438069E-4</v>
      </c>
      <c r="U214">
        <v>1.732500303187553E-4</v>
      </c>
      <c r="V214">
        <v>1.6500002887500509E-4</v>
      </c>
      <c r="W214">
        <v>1.749000306075053E-4</v>
      </c>
      <c r="X214">
        <v>1.5922502786437989E-4</v>
      </c>
      <c r="Y214">
        <v>1.6830002945250521E-4</v>
      </c>
      <c r="Z214">
        <v>1.3942502439937929E-4</v>
      </c>
      <c r="AA214">
        <v>2.0377503566063119E-4</v>
      </c>
      <c r="AB214">
        <v>2.004750350831312E-4</v>
      </c>
    </row>
    <row r="215" spans="1:28" x14ac:dyDescent="0.25">
      <c r="A215" s="1">
        <v>213</v>
      </c>
      <c r="B215">
        <v>1212121</v>
      </c>
      <c r="C215">
        <v>11</v>
      </c>
      <c r="D215">
        <v>11</v>
      </c>
      <c r="E215" t="s">
        <v>28</v>
      </c>
      <c r="F215" t="s">
        <v>29</v>
      </c>
      <c r="G215" t="s">
        <v>11</v>
      </c>
      <c r="H215">
        <v>0</v>
      </c>
      <c r="I215">
        <v>3.7260838511083438E-3</v>
      </c>
      <c r="J215">
        <v>0</v>
      </c>
      <c r="K215">
        <v>1.79932531488193E-3</v>
      </c>
      <c r="L215">
        <v>0</v>
      </c>
      <c r="M215">
        <v>1</v>
      </c>
      <c r="N215">
        <v>0</v>
      </c>
      <c r="O215">
        <v>0</v>
      </c>
      <c r="P215">
        <v>0</v>
      </c>
      <c r="Q215">
        <v>0.9980546496595637</v>
      </c>
      <c r="R215">
        <v>1.6005002800875489E-4</v>
      </c>
      <c r="S215">
        <v>1.8645003262875569E-4</v>
      </c>
      <c r="T215">
        <v>1.8067503161813049E-4</v>
      </c>
      <c r="U215">
        <v>1.6995002974125521E-4</v>
      </c>
      <c r="V215">
        <v>1.732500303187553E-4</v>
      </c>
      <c r="W215">
        <v>1.8727503277313071E-4</v>
      </c>
      <c r="X215">
        <v>1.815000317625056E-4</v>
      </c>
      <c r="Y215">
        <v>1.8727503277313071E-4</v>
      </c>
      <c r="Z215">
        <v>1.749000306075053E-4</v>
      </c>
      <c r="AA215">
        <v>1.6912502959688021E-4</v>
      </c>
      <c r="AB215">
        <v>1.749000306075053E-4</v>
      </c>
    </row>
    <row r="216" spans="1:28" x14ac:dyDescent="0.25">
      <c r="A216" s="1">
        <v>214</v>
      </c>
      <c r="B216">
        <v>1212121</v>
      </c>
      <c r="C216">
        <v>11</v>
      </c>
      <c r="D216">
        <v>11</v>
      </c>
      <c r="E216" t="s">
        <v>28</v>
      </c>
      <c r="F216" t="s">
        <v>29</v>
      </c>
      <c r="G216" t="s">
        <v>44</v>
      </c>
      <c r="H216">
        <v>9.1206803310573403E-2</v>
      </c>
      <c r="I216">
        <v>9.1056766682047166E-2</v>
      </c>
      <c r="J216">
        <v>9.1089915940735289E-2</v>
      </c>
      <c r="K216">
        <v>9.1004940925864655E-2</v>
      </c>
      <c r="L216">
        <v>9.5340811044003451E-2</v>
      </c>
      <c r="M216">
        <v>9.6692111959287536E-2</v>
      </c>
      <c r="N216">
        <v>9.1206803310573403E-2</v>
      </c>
      <c r="O216">
        <v>9.1206803310573403E-2</v>
      </c>
      <c r="P216">
        <v>0</v>
      </c>
      <c r="Q216">
        <v>0</v>
      </c>
      <c r="R216">
        <v>9.0709590874178403E-2</v>
      </c>
      <c r="S216">
        <v>9.1059390935393419E-2</v>
      </c>
      <c r="T216">
        <v>9.0383715817150267E-2</v>
      </c>
      <c r="U216">
        <v>9.1386915992710302E-2</v>
      </c>
      <c r="V216">
        <v>9.1117140945499664E-2</v>
      </c>
      <c r="W216">
        <v>9.0761565883274026E-2</v>
      </c>
      <c r="X216">
        <v>9.087871590377529E-2</v>
      </c>
      <c r="Y216">
        <v>9.1326690982170916E-2</v>
      </c>
      <c r="Z216">
        <v>9.0862215900887777E-2</v>
      </c>
      <c r="AA216">
        <v>9.093316591330404E-2</v>
      </c>
      <c r="AB216">
        <v>9.0580890851655896E-2</v>
      </c>
    </row>
    <row r="217" spans="1:28" x14ac:dyDescent="0.25">
      <c r="A217" s="1">
        <v>215</v>
      </c>
      <c r="B217">
        <v>1212121</v>
      </c>
      <c r="C217">
        <v>11</v>
      </c>
      <c r="D217">
        <v>11</v>
      </c>
      <c r="E217" t="s">
        <v>28</v>
      </c>
      <c r="F217" t="s">
        <v>29</v>
      </c>
      <c r="G217" t="s">
        <v>45</v>
      </c>
      <c r="H217">
        <v>0.46124750552658289</v>
      </c>
      <c r="I217">
        <v>2.6389143474770722E-4</v>
      </c>
      <c r="J217">
        <v>0.31549820521218591</v>
      </c>
      <c r="K217">
        <v>3.9352506886688711E-4</v>
      </c>
      <c r="L217">
        <v>0.98446937014667812</v>
      </c>
      <c r="M217">
        <v>1.2722646310432571E-3</v>
      </c>
      <c r="N217">
        <v>0.56686348878409665</v>
      </c>
      <c r="O217">
        <v>0.71651080490450636</v>
      </c>
      <c r="P217">
        <v>0.37142991500023509</v>
      </c>
      <c r="Q217">
        <v>0</v>
      </c>
      <c r="R217">
        <v>9.102495113142331E-2</v>
      </c>
      <c r="S217">
        <v>9.0802696093767593E-2</v>
      </c>
      <c r="T217">
        <v>9.1083518337292044E-2</v>
      </c>
      <c r="U217">
        <v>9.1228184341531904E-2</v>
      </c>
      <c r="V217">
        <v>9.0831228835088262E-2</v>
      </c>
      <c r="W217">
        <v>9.1008932750331006E-2</v>
      </c>
      <c r="X217">
        <v>9.0619485860024385E-2</v>
      </c>
      <c r="Y217">
        <v>9.1016441366468026E-2</v>
      </c>
      <c r="Z217">
        <v>9.05574146332917E-2</v>
      </c>
      <c r="AA217">
        <v>9.0715596146578203E-2</v>
      </c>
      <c r="AB217">
        <v>9.1111550504203567E-2</v>
      </c>
    </row>
    <row r="218" spans="1:28" x14ac:dyDescent="0.25">
      <c r="A218" s="1">
        <v>216</v>
      </c>
      <c r="B218">
        <v>1212121</v>
      </c>
      <c r="C218">
        <v>11</v>
      </c>
      <c r="D218">
        <v>11</v>
      </c>
      <c r="E218" t="s">
        <v>28</v>
      </c>
      <c r="F218" t="s">
        <v>29</v>
      </c>
      <c r="G218" t="s">
        <v>46</v>
      </c>
      <c r="H218">
        <v>0.5211591434508015</v>
      </c>
      <c r="I218">
        <v>3.1603764640443968E-5</v>
      </c>
      <c r="J218">
        <v>0.3755598657229765</v>
      </c>
      <c r="K218">
        <v>1.031250180468782E-4</v>
      </c>
      <c r="L218">
        <v>0.88093183779119932</v>
      </c>
      <c r="M218">
        <v>8.4817642069550466E-4</v>
      </c>
      <c r="N218">
        <v>0.63243257585224999</v>
      </c>
      <c r="O218">
        <v>0.77800056293663167</v>
      </c>
      <c r="P218">
        <v>0.35958703792773161</v>
      </c>
      <c r="Q218">
        <v>0</v>
      </c>
      <c r="R218">
        <v>9.0974570881332345E-2</v>
      </c>
      <c r="S218">
        <v>9.0887153214902455E-2</v>
      </c>
      <c r="T218">
        <v>9.0965672076965237E-2</v>
      </c>
      <c r="U218">
        <v>9.1150976591433383E-2</v>
      </c>
      <c r="V218">
        <v>9.0529107203896217E-2</v>
      </c>
      <c r="W218">
        <v>9.1171391495569701E-2</v>
      </c>
      <c r="X218">
        <v>9.0826955420654332E-2</v>
      </c>
      <c r="Y218">
        <v>9.1089731879024416E-2</v>
      </c>
      <c r="Z218">
        <v>9.0752100772154495E-2</v>
      </c>
      <c r="AA218">
        <v>9.0849987620192751E-2</v>
      </c>
      <c r="AB218">
        <v>9.0802352843874667E-2</v>
      </c>
    </row>
    <row r="219" spans="1:28" x14ac:dyDescent="0.25">
      <c r="A219" s="1">
        <v>217</v>
      </c>
      <c r="B219">
        <v>1212121</v>
      </c>
      <c r="C219">
        <v>11</v>
      </c>
      <c r="D219">
        <v>11</v>
      </c>
      <c r="E219" t="s">
        <v>28</v>
      </c>
      <c r="F219" t="s">
        <v>29</v>
      </c>
      <c r="G219" t="s">
        <v>47</v>
      </c>
      <c r="H219">
        <v>0.52640267679530928</v>
      </c>
      <c r="I219">
        <v>3.1603764640443968E-6</v>
      </c>
      <c r="J219">
        <v>0.40793039638781942</v>
      </c>
      <c r="K219">
        <v>3.0525005341875932E-5</v>
      </c>
      <c r="L219">
        <v>0.70966350301984471</v>
      </c>
      <c r="M219">
        <v>0</v>
      </c>
      <c r="N219">
        <v>0.64204870267785452</v>
      </c>
      <c r="O219">
        <v>0.78971312369741842</v>
      </c>
      <c r="P219">
        <v>0.35978338796209292</v>
      </c>
      <c r="Q219">
        <v>0</v>
      </c>
      <c r="R219">
        <v>9.0646476992180508E-2</v>
      </c>
      <c r="S219">
        <v>9.1133672746375419E-2</v>
      </c>
      <c r="T219">
        <v>9.0774630657957864E-2</v>
      </c>
      <c r="U219">
        <v>9.1492714834792974E-2</v>
      </c>
      <c r="V219">
        <v>9.0776219339765027E-2</v>
      </c>
      <c r="W219">
        <v>9.0946208293130854E-2</v>
      </c>
      <c r="X219">
        <v>9.0831293642413144E-2</v>
      </c>
      <c r="Y219">
        <v>9.0869951566387303E-2</v>
      </c>
      <c r="Z219">
        <v>9.0667129855673559E-2</v>
      </c>
      <c r="AA219">
        <v>9.0816465945546349E-2</v>
      </c>
      <c r="AB219">
        <v>9.1045236125777002E-2</v>
      </c>
    </row>
    <row r="220" spans="1:28" x14ac:dyDescent="0.25">
      <c r="A220" s="1">
        <v>218</v>
      </c>
      <c r="B220">
        <v>1212121</v>
      </c>
      <c r="C220">
        <v>11</v>
      </c>
      <c r="D220">
        <v>11</v>
      </c>
      <c r="E220" t="s">
        <v>28</v>
      </c>
      <c r="F220" t="s">
        <v>29</v>
      </c>
      <c r="G220" t="s">
        <v>48</v>
      </c>
      <c r="H220">
        <v>0.4910926347015645</v>
      </c>
      <c r="I220">
        <v>0</v>
      </c>
      <c r="J220">
        <v>0.40861762150808378</v>
      </c>
      <c r="K220">
        <v>3.0525005341875932E-5</v>
      </c>
      <c r="L220">
        <v>0.5517687661777394</v>
      </c>
      <c r="M220">
        <v>0</v>
      </c>
      <c r="N220">
        <v>0.61090315298711773</v>
      </c>
      <c r="O220">
        <v>0.76482215313773916</v>
      </c>
      <c r="P220">
        <v>0.36690726420877118</v>
      </c>
      <c r="Q220">
        <v>0</v>
      </c>
      <c r="R220">
        <v>9.0788233736908072E-2</v>
      </c>
      <c r="S220">
        <v>9.0987041627841117E-2</v>
      </c>
      <c r="T220">
        <v>9.095909250789562E-2</v>
      </c>
      <c r="U220">
        <v>9.1383602725935681E-2</v>
      </c>
      <c r="V220">
        <v>9.0584679769003154E-2</v>
      </c>
      <c r="W220">
        <v>9.0628449145521581E-2</v>
      </c>
      <c r="X220">
        <v>9.1028701636816478E-2</v>
      </c>
      <c r="Y220">
        <v>9.0910577054405334E-2</v>
      </c>
      <c r="Z220">
        <v>9.10313383462453E-2</v>
      </c>
      <c r="AA220">
        <v>9.0749737779247303E-2</v>
      </c>
      <c r="AB220">
        <v>9.0948545670180347E-2</v>
      </c>
    </row>
    <row r="221" spans="1:28" x14ac:dyDescent="0.25">
      <c r="A221" s="1">
        <v>219</v>
      </c>
      <c r="B221">
        <v>1212121</v>
      </c>
      <c r="C221">
        <v>11</v>
      </c>
      <c r="D221">
        <v>11</v>
      </c>
      <c r="E221" t="s">
        <v>28</v>
      </c>
      <c r="F221" t="s">
        <v>29</v>
      </c>
      <c r="G221" t="s">
        <v>49</v>
      </c>
      <c r="H221">
        <v>0.42815758430608569</v>
      </c>
      <c r="I221">
        <v>1.580188232022198E-6</v>
      </c>
      <c r="J221">
        <v>0.37917006635476158</v>
      </c>
      <c r="K221">
        <v>3.6300006352501107E-5</v>
      </c>
      <c r="L221">
        <v>0.4098360655737705</v>
      </c>
      <c r="M221">
        <v>0</v>
      </c>
      <c r="N221">
        <v>0.55202545368121847</v>
      </c>
      <c r="O221">
        <v>0.71533907444362566</v>
      </c>
      <c r="P221">
        <v>0.38372406715171181</v>
      </c>
      <c r="Q221">
        <v>0</v>
      </c>
      <c r="R221">
        <v>9.0791051667663478E-2</v>
      </c>
      <c r="S221">
        <v>9.0769875972403422E-2</v>
      </c>
      <c r="T221">
        <v>9.1128829831079936E-2</v>
      </c>
      <c r="U221">
        <v>9.1087511401304222E-2</v>
      </c>
      <c r="V221">
        <v>9.073165642486089E-2</v>
      </c>
      <c r="W221">
        <v>9.0756447482726307E-2</v>
      </c>
      <c r="X221">
        <v>9.0900545506569119E-2</v>
      </c>
      <c r="Y221">
        <v>9.102191839403527E-2</v>
      </c>
      <c r="Z221">
        <v>9.0816875686273293E-2</v>
      </c>
      <c r="AA221">
        <v>9.0852512831954849E-2</v>
      </c>
      <c r="AB221">
        <v>9.1142774801129228E-2</v>
      </c>
    </row>
    <row r="222" spans="1:28" x14ac:dyDescent="0.25">
      <c r="A222" s="1">
        <v>220</v>
      </c>
      <c r="B222">
        <v>1212121</v>
      </c>
      <c r="C222">
        <v>11</v>
      </c>
      <c r="D222">
        <v>11</v>
      </c>
      <c r="E222" t="s">
        <v>28</v>
      </c>
      <c r="F222" t="s">
        <v>29</v>
      </c>
      <c r="G222" t="s">
        <v>50</v>
      </c>
      <c r="H222">
        <v>0.34838977985382619</v>
      </c>
      <c r="I222">
        <v>6.3207529280887937E-6</v>
      </c>
      <c r="J222">
        <v>0.32367065664236488</v>
      </c>
      <c r="K222">
        <v>1.468500256987545E-4</v>
      </c>
      <c r="L222">
        <v>0.30025884383088869</v>
      </c>
      <c r="M222">
        <v>0</v>
      </c>
      <c r="N222">
        <v>0.47748702701331519</v>
      </c>
      <c r="O222">
        <v>0.65474432240456171</v>
      </c>
      <c r="P222">
        <v>0.4150385976317546</v>
      </c>
      <c r="Q222">
        <v>0</v>
      </c>
      <c r="R222">
        <v>9.0834075017151961E-2</v>
      </c>
      <c r="S222">
        <v>9.1055837653909705E-2</v>
      </c>
      <c r="T222">
        <v>9.0885060623370817E-2</v>
      </c>
      <c r="U222">
        <v>9.0766259210822015E-2</v>
      </c>
      <c r="V222">
        <v>9.0695968375063982E-2</v>
      </c>
      <c r="W222">
        <v>9.0790514499217392E-2</v>
      </c>
      <c r="X222">
        <v>9.0829124958295759E-2</v>
      </c>
      <c r="Y222">
        <v>9.1256810043471415E-2</v>
      </c>
      <c r="Z222">
        <v>9.0794474546302351E-2</v>
      </c>
      <c r="AA222">
        <v>9.0905355864681237E-2</v>
      </c>
      <c r="AB222">
        <v>9.1186519207713382E-2</v>
      </c>
    </row>
    <row r="223" spans="1:28" x14ac:dyDescent="0.25">
      <c r="A223" s="1">
        <v>221</v>
      </c>
      <c r="B223">
        <v>1212121</v>
      </c>
      <c r="C223">
        <v>11</v>
      </c>
      <c r="D223">
        <v>11</v>
      </c>
      <c r="E223" t="s">
        <v>28</v>
      </c>
      <c r="F223" t="s">
        <v>29</v>
      </c>
      <c r="G223" t="s">
        <v>51</v>
      </c>
      <c r="H223">
        <v>0.25661371478088169</v>
      </c>
      <c r="I223">
        <v>6.636790574493234E-5</v>
      </c>
      <c r="J223">
        <v>0.24757264332521259</v>
      </c>
      <c r="K223">
        <v>4.6612508157188929E-4</v>
      </c>
      <c r="L223">
        <v>0.2251941328731665</v>
      </c>
      <c r="M223">
        <v>0</v>
      </c>
      <c r="N223">
        <v>0.39222451375903011</v>
      </c>
      <c r="O223">
        <v>0.59035449194968992</v>
      </c>
      <c r="P223">
        <v>0.46891770706059871</v>
      </c>
      <c r="Q223">
        <v>0</v>
      </c>
      <c r="R223">
        <v>9.0900420999155435E-2</v>
      </c>
      <c r="S223">
        <v>9.08509024751009E-2</v>
      </c>
      <c r="T223">
        <v>9.1059522182923264E-2</v>
      </c>
      <c r="U223">
        <v>9.0950856532914681E-2</v>
      </c>
      <c r="V223">
        <v>9.0715643543655619E-2</v>
      </c>
      <c r="W223">
        <v>9.0944437464981695E-2</v>
      </c>
      <c r="X223">
        <v>9.0958192610552394E-2</v>
      </c>
      <c r="Y223">
        <v>9.1073277328493962E-2</v>
      </c>
      <c r="Z223">
        <v>9.0694093815594845E-2</v>
      </c>
      <c r="AA223">
        <v>9.0734442242602256E-2</v>
      </c>
      <c r="AB223">
        <v>9.1118210804024935E-2</v>
      </c>
    </row>
    <row r="224" spans="1:28" x14ac:dyDescent="0.25">
      <c r="A224" s="1">
        <v>222</v>
      </c>
      <c r="B224">
        <v>1212121</v>
      </c>
      <c r="C224">
        <v>11</v>
      </c>
      <c r="D224">
        <v>11</v>
      </c>
      <c r="E224" t="s">
        <v>28</v>
      </c>
      <c r="F224" t="s">
        <v>29</v>
      </c>
      <c r="G224" t="s">
        <v>52</v>
      </c>
      <c r="H224">
        <v>0.1528278078045788</v>
      </c>
      <c r="I224">
        <v>3.9030649330948298E-4</v>
      </c>
      <c r="J224">
        <v>0.1539475019408128</v>
      </c>
      <c r="K224">
        <v>1.667325291781926E-3</v>
      </c>
      <c r="L224">
        <v>0.12251941328731671</v>
      </c>
      <c r="M224">
        <v>0</v>
      </c>
      <c r="N224">
        <v>0.2979133854197657</v>
      </c>
      <c r="O224">
        <v>0.54061840802785588</v>
      </c>
      <c r="P224">
        <v>0.56607054906234611</v>
      </c>
      <c r="Q224">
        <v>0</v>
      </c>
      <c r="R224">
        <v>9.0804298646493378E-2</v>
      </c>
      <c r="S224">
        <v>9.089569135864406E-2</v>
      </c>
      <c r="T224">
        <v>9.0841633541669825E-2</v>
      </c>
      <c r="U224">
        <v>9.0819854852816892E-2</v>
      </c>
      <c r="V224">
        <v>9.0815576896077929E-2</v>
      </c>
      <c r="W224">
        <v>9.0719128416872102E-2</v>
      </c>
      <c r="X224">
        <v>9.0957916183938142E-2</v>
      </c>
      <c r="Y224">
        <v>9.1048531085772641E-2</v>
      </c>
      <c r="Z224">
        <v>9.1020918819548394E-2</v>
      </c>
      <c r="AA224">
        <v>9.1009640569963843E-2</v>
      </c>
      <c r="AB224">
        <v>9.106680962820278E-2</v>
      </c>
    </row>
    <row r="225" spans="1:28" x14ac:dyDescent="0.25">
      <c r="A225" s="1">
        <v>223</v>
      </c>
      <c r="B225">
        <v>1212121</v>
      </c>
      <c r="C225">
        <v>11</v>
      </c>
      <c r="D225">
        <v>11</v>
      </c>
      <c r="E225" t="s">
        <v>28</v>
      </c>
      <c r="F225" t="s">
        <v>29</v>
      </c>
      <c r="G225" t="s">
        <v>53</v>
      </c>
      <c r="H225">
        <v>1.4769180168185229E-3</v>
      </c>
      <c r="I225">
        <v>1.7382070552244181E-4</v>
      </c>
      <c r="J225">
        <v>1.6854752949581771E-3</v>
      </c>
      <c r="K225">
        <v>2.6647504663313319E-4</v>
      </c>
      <c r="L225">
        <v>8.6281276962899055E-4</v>
      </c>
      <c r="M225">
        <v>0</v>
      </c>
      <c r="N225">
        <v>0.17588846454789081</v>
      </c>
      <c r="O225">
        <v>0.67107264728857463</v>
      </c>
      <c r="P225">
        <v>0.99231842365572409</v>
      </c>
      <c r="Q225">
        <v>0</v>
      </c>
      <c r="R225">
        <v>9.092174604752909E-2</v>
      </c>
      <c r="S225">
        <v>9.0821457477325479E-2</v>
      </c>
      <c r="T225">
        <v>9.0884324939244157E-2</v>
      </c>
      <c r="U225">
        <v>9.1032512528052473E-2</v>
      </c>
      <c r="V225">
        <v>9.0719458227885991E-2</v>
      </c>
      <c r="W225">
        <v>9.0834287571594605E-2</v>
      </c>
      <c r="X225">
        <v>9.080007398687695E-2</v>
      </c>
      <c r="Y225">
        <v>9.1014336561171222E-2</v>
      </c>
      <c r="Z225">
        <v>9.1042348933658784E-2</v>
      </c>
      <c r="AA225">
        <v>9.0889243142047313E-2</v>
      </c>
      <c r="AB225">
        <v>9.1040210584613937E-2</v>
      </c>
    </row>
    <row r="226" spans="1:28" x14ac:dyDescent="0.25">
      <c r="A226" s="1">
        <v>224</v>
      </c>
      <c r="B226">
        <v>1212121</v>
      </c>
      <c r="C226">
        <v>11</v>
      </c>
      <c r="D226">
        <v>11</v>
      </c>
      <c r="E226" t="s">
        <v>28</v>
      </c>
      <c r="F226" t="s">
        <v>29</v>
      </c>
      <c r="G226" t="s">
        <v>54</v>
      </c>
      <c r="H226">
        <v>0.46124750552658289</v>
      </c>
      <c r="I226">
        <v>2.6389143474770722E-4</v>
      </c>
      <c r="J226">
        <v>0.31549820521218591</v>
      </c>
      <c r="K226">
        <v>3.9352506886688711E-4</v>
      </c>
      <c r="L226">
        <v>0.98446937014667812</v>
      </c>
      <c r="M226">
        <v>1.2722646310432571E-3</v>
      </c>
      <c r="N226">
        <v>0.56686269814276002</v>
      </c>
      <c r="O226">
        <v>0.71650922362183311</v>
      </c>
      <c r="P226">
        <v>0.37142909000009072</v>
      </c>
      <c r="Q226">
        <v>0</v>
      </c>
      <c r="R226">
        <v>9.1024496121547532E-2</v>
      </c>
      <c r="S226">
        <v>9.0802741547296298E-2</v>
      </c>
      <c r="T226">
        <v>9.1083563931393233E-2</v>
      </c>
      <c r="U226">
        <v>9.1228230008049235E-2</v>
      </c>
      <c r="V226">
        <v>9.0831274302899723E-2</v>
      </c>
      <c r="W226">
        <v>9.1008978307096547E-2</v>
      </c>
      <c r="X226">
        <v>9.0619531221842672E-2</v>
      </c>
      <c r="Y226">
        <v>9.1016486926992185E-2</v>
      </c>
      <c r="Z226">
        <v>9.0557459964038717E-2</v>
      </c>
      <c r="AA226">
        <v>9.0715641556506868E-2</v>
      </c>
      <c r="AB226">
        <v>9.1111596112336962E-2</v>
      </c>
    </row>
    <row r="227" spans="1:28" x14ac:dyDescent="0.25">
      <c r="A227" s="1">
        <v>225</v>
      </c>
      <c r="B227">
        <v>1212121</v>
      </c>
      <c r="C227">
        <v>11</v>
      </c>
      <c r="D227">
        <v>11</v>
      </c>
      <c r="E227" t="s">
        <v>28</v>
      </c>
      <c r="F227" t="s">
        <v>29</v>
      </c>
      <c r="G227" t="s">
        <v>55</v>
      </c>
      <c r="H227">
        <v>0.52113068036268295</v>
      </c>
      <c r="I227">
        <v>3.1603764640443968E-5</v>
      </c>
      <c r="J227">
        <v>0.37558131572673031</v>
      </c>
      <c r="K227">
        <v>1.031250180468782E-4</v>
      </c>
      <c r="L227">
        <v>0.88093183779119932</v>
      </c>
      <c r="M227">
        <v>8.4817642069550466E-4</v>
      </c>
      <c r="N227">
        <v>0.63241742189329808</v>
      </c>
      <c r="O227">
        <v>0.778014794480691</v>
      </c>
      <c r="P227">
        <v>0.35960271293047469</v>
      </c>
      <c r="Q227">
        <v>0</v>
      </c>
      <c r="R227">
        <v>9.0974521376133585E-2</v>
      </c>
      <c r="S227">
        <v>9.0890246934582614E-2</v>
      </c>
      <c r="T227">
        <v>9.0975568263606268E-2</v>
      </c>
      <c r="U227">
        <v>9.1143593702971856E-2</v>
      </c>
      <c r="V227">
        <v>9.0528547312770713E-2</v>
      </c>
      <c r="W227">
        <v>9.1171336220997948E-2</v>
      </c>
      <c r="X227">
        <v>9.0829004017430673E-2</v>
      </c>
      <c r="Y227">
        <v>9.1095960322964784E-2</v>
      </c>
      <c r="Z227">
        <v>9.0748393682034106E-2</v>
      </c>
      <c r="AA227">
        <v>9.0844707329520921E-2</v>
      </c>
      <c r="AB227">
        <v>9.0798120836986532E-2</v>
      </c>
    </row>
    <row r="228" spans="1:28" x14ac:dyDescent="0.25">
      <c r="A228" s="1">
        <v>226</v>
      </c>
      <c r="B228">
        <v>1212121</v>
      </c>
      <c r="C228">
        <v>11</v>
      </c>
      <c r="D228">
        <v>11</v>
      </c>
      <c r="E228" t="s">
        <v>28</v>
      </c>
      <c r="F228" t="s">
        <v>29</v>
      </c>
      <c r="G228" t="s">
        <v>56</v>
      </c>
      <c r="H228">
        <v>0.52631412496560714</v>
      </c>
      <c r="I228">
        <v>3.1603764640443968E-6</v>
      </c>
      <c r="J228">
        <v>0.40950697166372002</v>
      </c>
      <c r="K228">
        <v>2.7225004764375839E-5</v>
      </c>
      <c r="L228">
        <v>0.71182053494391717</v>
      </c>
      <c r="M228">
        <v>0</v>
      </c>
      <c r="N228">
        <v>0.64179123597402077</v>
      </c>
      <c r="O228">
        <v>0.78940319229346079</v>
      </c>
      <c r="P228">
        <v>0.35945173790405421</v>
      </c>
      <c r="Q228">
        <v>0</v>
      </c>
      <c r="R228">
        <v>9.0645030460330622E-2</v>
      </c>
      <c r="S228">
        <v>9.1146437258496124E-2</v>
      </c>
      <c r="T228">
        <v>9.0768396652487496E-2</v>
      </c>
      <c r="U228">
        <v>9.1482649842271294E-2</v>
      </c>
      <c r="V228">
        <v>9.0817107766987204E-2</v>
      </c>
      <c r="W228">
        <v>9.0937826615964751E-2</v>
      </c>
      <c r="X228">
        <v>9.0808106800177479E-2</v>
      </c>
      <c r="Y228">
        <v>9.0848875885139194E-2</v>
      </c>
      <c r="Z228">
        <v>9.0634441087613288E-2</v>
      </c>
      <c r="AA228">
        <v>9.0807047862905749E-2</v>
      </c>
      <c r="AB228">
        <v>9.11040797676268E-2</v>
      </c>
    </row>
    <row r="229" spans="1:28" x14ac:dyDescent="0.25">
      <c r="A229" s="1">
        <v>227</v>
      </c>
      <c r="B229">
        <v>1212121</v>
      </c>
      <c r="C229">
        <v>11</v>
      </c>
      <c r="D229">
        <v>11</v>
      </c>
      <c r="E229" t="s">
        <v>28</v>
      </c>
      <c r="F229" t="s">
        <v>29</v>
      </c>
      <c r="G229" t="s">
        <v>57</v>
      </c>
      <c r="H229">
        <v>0.49646899579062548</v>
      </c>
      <c r="I229">
        <v>0</v>
      </c>
      <c r="J229">
        <v>0.42280349899061231</v>
      </c>
      <c r="K229">
        <v>1.4850002598750461E-5</v>
      </c>
      <c r="L229">
        <v>0.57247627264883516</v>
      </c>
      <c r="M229">
        <v>0</v>
      </c>
      <c r="N229">
        <v>0.61482122319275789</v>
      </c>
      <c r="O229">
        <v>0.76743601339662681</v>
      </c>
      <c r="P229">
        <v>0.36387786367862612</v>
      </c>
      <c r="Q229">
        <v>0</v>
      </c>
      <c r="R229">
        <v>9.0681053029529182E-2</v>
      </c>
      <c r="S229">
        <v>9.0944847478367272E-2</v>
      </c>
      <c r="T229">
        <v>9.1082273328959573E-2</v>
      </c>
      <c r="U229">
        <v>9.1433472724917669E-2</v>
      </c>
      <c r="V229">
        <v>9.0642089378403401E-2</v>
      </c>
      <c r="W229">
        <v>9.0638930163447248E-2</v>
      </c>
      <c r="X229">
        <v>9.1099122475392355E-2</v>
      </c>
      <c r="Y229">
        <v>9.0992235702709451E-2</v>
      </c>
      <c r="Z229">
        <v>9.0898512325677153E-2</v>
      </c>
      <c r="AA229">
        <v>9.0635770948491109E-2</v>
      </c>
      <c r="AB229">
        <v>9.0951692444105586E-2</v>
      </c>
    </row>
    <row r="230" spans="1:28" x14ac:dyDescent="0.25">
      <c r="A230" s="1">
        <v>228</v>
      </c>
      <c r="B230">
        <v>1212121</v>
      </c>
      <c r="C230">
        <v>11</v>
      </c>
      <c r="D230">
        <v>11</v>
      </c>
      <c r="E230" t="s">
        <v>28</v>
      </c>
      <c r="F230" t="s">
        <v>29</v>
      </c>
      <c r="G230" t="s">
        <v>58</v>
      </c>
      <c r="H230">
        <v>0.46476902203991788</v>
      </c>
      <c r="I230">
        <v>1.580188232022198E-6</v>
      </c>
      <c r="J230">
        <v>0.42760747483130812</v>
      </c>
      <c r="K230">
        <v>1.237500216562538E-5</v>
      </c>
      <c r="L230">
        <v>0.50647109577221738</v>
      </c>
      <c r="M230">
        <v>0</v>
      </c>
      <c r="N230">
        <v>0.58531381646473235</v>
      </c>
      <c r="O230">
        <v>0.74351911296367157</v>
      </c>
      <c r="P230">
        <v>0.37485696559996901</v>
      </c>
      <c r="Q230">
        <v>0</v>
      </c>
      <c r="R230">
        <v>9.0650349026435637E-2</v>
      </c>
      <c r="S230">
        <v>9.0775047909937151E-2</v>
      </c>
      <c r="T230">
        <v>9.1068794652244031E-2</v>
      </c>
      <c r="U230">
        <v>9.1175232192973354E-2</v>
      </c>
      <c r="V230">
        <v>9.081104884283088E-2</v>
      </c>
      <c r="W230">
        <v>9.0654001294990072E-2</v>
      </c>
      <c r="X230">
        <v>9.0843397507170187E-2</v>
      </c>
      <c r="Y230">
        <v>9.1164275387310034E-2</v>
      </c>
      <c r="Z230">
        <v>9.0960270100912177E-2</v>
      </c>
      <c r="AA230">
        <v>9.0860615344641099E-2</v>
      </c>
      <c r="AB230">
        <v>9.1036967740555363E-2</v>
      </c>
    </row>
    <row r="231" spans="1:28" x14ac:dyDescent="0.25">
      <c r="A231" s="1">
        <v>229</v>
      </c>
      <c r="B231">
        <v>1212121</v>
      </c>
      <c r="C231">
        <v>11</v>
      </c>
      <c r="D231">
        <v>11</v>
      </c>
      <c r="E231" t="s">
        <v>28</v>
      </c>
      <c r="F231" t="s">
        <v>29</v>
      </c>
      <c r="G231" t="s">
        <v>59</v>
      </c>
      <c r="H231">
        <v>0.4537016246098185</v>
      </c>
      <c r="I231">
        <v>0</v>
      </c>
      <c r="J231">
        <v>0.4300676252618344</v>
      </c>
      <c r="K231">
        <v>1.072500187687533E-5</v>
      </c>
      <c r="L231">
        <v>0.49352890422778262</v>
      </c>
      <c r="M231">
        <v>0</v>
      </c>
      <c r="N231">
        <v>0.5749187986246268</v>
      </c>
      <c r="O231">
        <v>0.7350086496162227</v>
      </c>
      <c r="P231">
        <v>0.37831289120475597</v>
      </c>
      <c r="Q231">
        <v>0</v>
      </c>
      <c r="R231">
        <v>9.0602625839861631E-2</v>
      </c>
      <c r="S231">
        <v>9.0768069828773251E-2</v>
      </c>
      <c r="T231">
        <v>9.1000936132915308E-2</v>
      </c>
      <c r="U231">
        <v>9.1216687541652727E-2</v>
      </c>
      <c r="V231">
        <v>9.0688200316884876E-2</v>
      </c>
      <c r="W231">
        <v>9.0592771809174105E-2</v>
      </c>
      <c r="X231">
        <v>9.094492374795464E-2</v>
      </c>
      <c r="Y231">
        <v>9.1195423580695434E-2</v>
      </c>
      <c r="Z231">
        <v>9.094492374795464E-2</v>
      </c>
      <c r="AA231">
        <v>9.0951147346283609E-2</v>
      </c>
      <c r="AB231">
        <v>9.1094290107849779E-2</v>
      </c>
    </row>
    <row r="232" spans="1:28" x14ac:dyDescent="0.25">
      <c r="A232" s="1">
        <v>230</v>
      </c>
      <c r="B232">
        <v>1212121</v>
      </c>
      <c r="C232">
        <v>11</v>
      </c>
      <c r="D232">
        <v>11</v>
      </c>
      <c r="E232" t="s">
        <v>28</v>
      </c>
      <c r="F232" t="s">
        <v>29</v>
      </c>
      <c r="G232" t="s">
        <v>60</v>
      </c>
      <c r="H232">
        <v>0.45253938184497738</v>
      </c>
      <c r="I232">
        <v>0</v>
      </c>
      <c r="J232">
        <v>0.43062202535885452</v>
      </c>
      <c r="K232">
        <v>1.072500187687533E-5</v>
      </c>
      <c r="L232">
        <v>0.4926660914581536</v>
      </c>
      <c r="M232">
        <v>0</v>
      </c>
      <c r="N232">
        <v>0.57378678659603877</v>
      </c>
      <c r="O232">
        <v>0.73398555972662782</v>
      </c>
      <c r="P232">
        <v>0.3784704662323316</v>
      </c>
      <c r="Q232">
        <v>0</v>
      </c>
      <c r="R232">
        <v>9.0637691363663939E-2</v>
      </c>
      <c r="S232">
        <v>9.0747090173135286E-2</v>
      </c>
      <c r="T232">
        <v>9.0992330158348289E-2</v>
      </c>
      <c r="U232">
        <v>9.1238088621331315E-2</v>
      </c>
      <c r="V232">
        <v>9.067346632979438E-2</v>
      </c>
      <c r="W232">
        <v>9.0593620753213394E-2</v>
      </c>
      <c r="X232">
        <v>9.0938926948037638E-2</v>
      </c>
      <c r="Y232">
        <v>9.1183648455480645E-2</v>
      </c>
      <c r="Z232">
        <v>9.0955518236677843E-2</v>
      </c>
      <c r="AA232">
        <v>9.0921298703857428E-2</v>
      </c>
      <c r="AB232">
        <v>9.1118320256459842E-2</v>
      </c>
    </row>
    <row r="233" spans="1:28" x14ac:dyDescent="0.25">
      <c r="A233" s="1">
        <v>231</v>
      </c>
      <c r="B233">
        <v>1212121</v>
      </c>
      <c r="C233">
        <v>11</v>
      </c>
      <c r="D233">
        <v>11</v>
      </c>
      <c r="E233" t="s">
        <v>28</v>
      </c>
      <c r="F233" t="s">
        <v>29</v>
      </c>
      <c r="G233" t="s">
        <v>61</v>
      </c>
      <c r="H233">
        <v>0.45251250003953208</v>
      </c>
      <c r="I233">
        <v>0</v>
      </c>
      <c r="J233">
        <v>0.43063522536116439</v>
      </c>
      <c r="K233">
        <v>1.072500187687533E-5</v>
      </c>
      <c r="L233">
        <v>0.4926660914581536</v>
      </c>
      <c r="M233">
        <v>0</v>
      </c>
      <c r="N233">
        <v>0.57376802580660857</v>
      </c>
      <c r="O233">
        <v>0.73398397844395458</v>
      </c>
      <c r="P233">
        <v>0.37849439123651851</v>
      </c>
      <c r="Q233">
        <v>0</v>
      </c>
      <c r="R233">
        <v>9.0636099836115799E-2</v>
      </c>
      <c r="S233">
        <v>9.0749641875963363E-2</v>
      </c>
      <c r="T233">
        <v>9.0996427314170819E-2</v>
      </c>
      <c r="U233">
        <v>9.1235435900333936E-2</v>
      </c>
      <c r="V233">
        <v>9.0671873355519822E-2</v>
      </c>
      <c r="W233">
        <v>9.0591512551061515E-2</v>
      </c>
      <c r="X233">
        <v>9.0940433979451479E-2</v>
      </c>
      <c r="Y233">
        <v>9.1179442565614596E-2</v>
      </c>
      <c r="Z233">
        <v>9.0960135337963849E-2</v>
      </c>
      <c r="AA233">
        <v>9.0919695707333215E-2</v>
      </c>
      <c r="AB233">
        <v>9.1119301576471606E-2</v>
      </c>
    </row>
    <row r="234" spans="1:28" x14ac:dyDescent="0.25">
      <c r="A234" s="1">
        <v>232</v>
      </c>
      <c r="B234">
        <v>1212121</v>
      </c>
      <c r="C234">
        <v>11</v>
      </c>
      <c r="D234">
        <v>11</v>
      </c>
      <c r="E234" t="s">
        <v>28</v>
      </c>
      <c r="F234" t="s">
        <v>29</v>
      </c>
      <c r="G234" t="s">
        <v>62</v>
      </c>
      <c r="H234">
        <v>0.45251250003953208</v>
      </c>
      <c r="I234">
        <v>0</v>
      </c>
      <c r="J234">
        <v>0.43063522536116439</v>
      </c>
      <c r="K234">
        <v>1.072500187687533E-5</v>
      </c>
      <c r="L234">
        <v>0.4926660914581536</v>
      </c>
      <c r="M234">
        <v>0</v>
      </c>
      <c r="N234">
        <v>0.57376802580660857</v>
      </c>
      <c r="O234">
        <v>0.73398397844395458</v>
      </c>
      <c r="P234">
        <v>0.37849439123651851</v>
      </c>
      <c r="Q234">
        <v>0</v>
      </c>
      <c r="R234">
        <v>9.0636099836115799E-2</v>
      </c>
      <c r="S234">
        <v>9.0749641875963363E-2</v>
      </c>
      <c r="T234">
        <v>9.0996427314170819E-2</v>
      </c>
      <c r="U234">
        <v>9.1235435900333936E-2</v>
      </c>
      <c r="V234">
        <v>9.0671873355519822E-2</v>
      </c>
      <c r="W234">
        <v>9.0591512551061515E-2</v>
      </c>
      <c r="X234">
        <v>9.0940433979451479E-2</v>
      </c>
      <c r="Y234">
        <v>9.1179442565614596E-2</v>
      </c>
      <c r="Z234">
        <v>9.0960135337963849E-2</v>
      </c>
      <c r="AA234">
        <v>9.0919695707333215E-2</v>
      </c>
      <c r="AB234">
        <v>9.1119301576471606E-2</v>
      </c>
    </row>
    <row r="235" spans="1:28" x14ac:dyDescent="0.25">
      <c r="A235" s="1">
        <v>233</v>
      </c>
      <c r="B235">
        <v>1212121</v>
      </c>
      <c r="C235">
        <v>11</v>
      </c>
      <c r="D235">
        <v>11</v>
      </c>
      <c r="E235" t="s">
        <v>28</v>
      </c>
      <c r="F235" t="s">
        <v>29</v>
      </c>
      <c r="G235" t="s">
        <v>63</v>
      </c>
      <c r="H235">
        <v>0.45251250003953208</v>
      </c>
      <c r="I235">
        <v>0</v>
      </c>
      <c r="J235">
        <v>0.43063522536116439</v>
      </c>
      <c r="K235">
        <v>1.072500187687533E-5</v>
      </c>
      <c r="L235">
        <v>0.4926660914581536</v>
      </c>
      <c r="M235">
        <v>0</v>
      </c>
      <c r="N235">
        <v>0.57376802580660857</v>
      </c>
      <c r="O235">
        <v>0.73398397844395458</v>
      </c>
      <c r="P235">
        <v>0.37849439123651851</v>
      </c>
      <c r="Q235">
        <v>0</v>
      </c>
      <c r="R235">
        <v>9.0636099836115799E-2</v>
      </c>
      <c r="S235">
        <v>9.0749641875963363E-2</v>
      </c>
      <c r="T235">
        <v>9.0996427314170819E-2</v>
      </c>
      <c r="U235">
        <v>9.1235435900333936E-2</v>
      </c>
      <c r="V235">
        <v>9.0671873355519822E-2</v>
      </c>
      <c r="W235">
        <v>9.0591512551061515E-2</v>
      </c>
      <c r="X235">
        <v>9.0940433979451479E-2</v>
      </c>
      <c r="Y235">
        <v>9.1179442565614596E-2</v>
      </c>
      <c r="Z235">
        <v>9.0960135337963849E-2</v>
      </c>
      <c r="AA235">
        <v>9.0919695707333215E-2</v>
      </c>
      <c r="AB235">
        <v>9.1119301576471606E-2</v>
      </c>
    </row>
    <row r="236" spans="1:28" x14ac:dyDescent="0.25">
      <c r="A236" s="1">
        <v>234</v>
      </c>
      <c r="B236">
        <v>1212121</v>
      </c>
      <c r="C236">
        <v>11</v>
      </c>
      <c r="D236">
        <v>100</v>
      </c>
      <c r="E236" t="s">
        <v>28</v>
      </c>
      <c r="F236" t="s">
        <v>29</v>
      </c>
      <c r="G236" t="s">
        <v>30</v>
      </c>
      <c r="H236">
        <v>0.33002896224761802</v>
      </c>
      <c r="I236">
        <v>4.1980152319409181E-3</v>
      </c>
      <c r="J236">
        <v>0.24292376751165931</v>
      </c>
      <c r="K236">
        <v>7.367251289268976E-3</v>
      </c>
      <c r="L236">
        <v>0</v>
      </c>
      <c r="M236">
        <v>0</v>
      </c>
      <c r="N236">
        <v>0.37756129661620141</v>
      </c>
      <c r="O236">
        <v>0.4344544674728133</v>
      </c>
      <c r="P236">
        <v>0.20737863629126141</v>
      </c>
      <c r="Q236">
        <v>0</v>
      </c>
      <c r="R236">
        <v>9.0715798379452525E-2</v>
      </c>
      <c r="S236">
        <v>9.0674671046618804E-2</v>
      </c>
      <c r="T236">
        <v>9.093057445091747E-2</v>
      </c>
      <c r="U236">
        <v>9.0491230085884319E-2</v>
      </c>
      <c r="V236">
        <v>9.1142739263154873E-2</v>
      </c>
      <c r="W236">
        <v>9.0871821118297877E-2</v>
      </c>
      <c r="X236">
        <v>9.1096389411866083E-2</v>
      </c>
      <c r="Y236">
        <v>9.0859417636967074E-2</v>
      </c>
      <c r="Z236">
        <v>9.0666184454129314E-2</v>
      </c>
      <c r="AA236">
        <v>9.1281136002214353E-2</v>
      </c>
      <c r="AB236">
        <v>9.1270038150497321E-2</v>
      </c>
    </row>
    <row r="237" spans="1:28" x14ac:dyDescent="0.25">
      <c r="A237" s="1">
        <v>235</v>
      </c>
      <c r="B237">
        <v>1212121</v>
      </c>
      <c r="C237">
        <v>11</v>
      </c>
      <c r="D237">
        <v>100</v>
      </c>
      <c r="E237" t="s">
        <v>28</v>
      </c>
      <c r="F237" t="s">
        <v>29</v>
      </c>
      <c r="G237" t="s">
        <v>31</v>
      </c>
      <c r="H237">
        <v>0.56622577640037997</v>
      </c>
      <c r="I237">
        <v>0</v>
      </c>
      <c r="J237">
        <v>0.36348516360990363</v>
      </c>
      <c r="K237">
        <v>2.030325355306937E-3</v>
      </c>
      <c r="L237">
        <v>0</v>
      </c>
      <c r="M237">
        <v>0</v>
      </c>
      <c r="N237">
        <v>0.56622577640037997</v>
      </c>
      <c r="O237">
        <v>0.56622577640037997</v>
      </c>
      <c r="P237">
        <v>8.9444865652851493E-2</v>
      </c>
      <c r="Q237">
        <v>0</v>
      </c>
      <c r="R237">
        <v>9.0878800247474703E-2</v>
      </c>
      <c r="S237">
        <v>9.0726589672853283E-2</v>
      </c>
      <c r="T237">
        <v>9.0881072047095918E-2</v>
      </c>
      <c r="U237">
        <v>9.0384305196590187E-2</v>
      </c>
      <c r="V237">
        <v>9.1380867963763282E-2</v>
      </c>
      <c r="W237">
        <v>9.1105222943055827E-2</v>
      </c>
      <c r="X237">
        <v>9.1103708409975018E-2</v>
      </c>
      <c r="Y237">
        <v>9.0787170996085687E-2</v>
      </c>
      <c r="Z237">
        <v>9.0949226035732383E-2</v>
      </c>
      <c r="AA237">
        <v>9.0875013914772679E-2</v>
      </c>
      <c r="AB237">
        <v>9.0928022572601033E-2</v>
      </c>
    </row>
    <row r="238" spans="1:28" x14ac:dyDescent="0.25">
      <c r="A238" s="1">
        <v>236</v>
      </c>
      <c r="B238">
        <v>1212121</v>
      </c>
      <c r="C238">
        <v>11</v>
      </c>
      <c r="D238">
        <v>100</v>
      </c>
      <c r="E238" t="s">
        <v>28</v>
      </c>
      <c r="F238" t="s">
        <v>29</v>
      </c>
      <c r="G238" t="s">
        <v>32</v>
      </c>
      <c r="H238">
        <v>0.5815462519715543</v>
      </c>
      <c r="I238">
        <v>8.5391183937225934E-5</v>
      </c>
      <c r="J238">
        <v>0.42010657351865038</v>
      </c>
      <c r="K238">
        <v>6.3937511189064461E-4</v>
      </c>
      <c r="L238">
        <v>0</v>
      </c>
      <c r="M238">
        <v>0</v>
      </c>
      <c r="N238">
        <v>0.62392713627325136</v>
      </c>
      <c r="O238">
        <v>0.67058671610540788</v>
      </c>
      <c r="P238">
        <v>0.1498390012218252</v>
      </c>
      <c r="Q238">
        <v>0</v>
      </c>
      <c r="R238">
        <v>9.1091348089660323E-2</v>
      </c>
      <c r="S238">
        <v>9.0844427234809108E-2</v>
      </c>
      <c r="T238">
        <v>9.0925097400456525E-2</v>
      </c>
      <c r="U238">
        <v>9.0850039072419356E-2</v>
      </c>
      <c r="V238">
        <v>9.0719563847980925E-2</v>
      </c>
      <c r="W238">
        <v>9.0781995541395016E-2</v>
      </c>
      <c r="X238">
        <v>9.0663445471878379E-2</v>
      </c>
      <c r="Y238">
        <v>9.1127825034126989E-2</v>
      </c>
      <c r="Z238">
        <v>9.0951753629105236E-2</v>
      </c>
      <c r="AA238">
        <v>9.0931410717768058E-2</v>
      </c>
      <c r="AB238">
        <v>9.1113093960400071E-2</v>
      </c>
    </row>
    <row r="239" spans="1:28" x14ac:dyDescent="0.25">
      <c r="A239" s="1">
        <v>237</v>
      </c>
      <c r="B239">
        <v>1212121</v>
      </c>
      <c r="C239">
        <v>11</v>
      </c>
      <c r="D239">
        <v>100</v>
      </c>
      <c r="E239" t="s">
        <v>28</v>
      </c>
      <c r="F239" t="s">
        <v>29</v>
      </c>
      <c r="G239" t="s">
        <v>33</v>
      </c>
      <c r="H239">
        <v>0.65286809264229784</v>
      </c>
      <c r="I239">
        <v>6.9236095084237251E-6</v>
      </c>
      <c r="J239">
        <v>0.48756601032405178</v>
      </c>
      <c r="K239">
        <v>2.28525039991882E-4</v>
      </c>
      <c r="L239">
        <v>0</v>
      </c>
      <c r="M239">
        <v>0</v>
      </c>
      <c r="N239">
        <v>0.68839619247904671</v>
      </c>
      <c r="O239">
        <v>0.72650968021620221</v>
      </c>
      <c r="P239">
        <v>0.1233441215852213</v>
      </c>
      <c r="Q239">
        <v>0</v>
      </c>
      <c r="R239">
        <v>9.0958158393391123E-2</v>
      </c>
      <c r="S239">
        <v>9.0648493894617113E-2</v>
      </c>
      <c r="T239">
        <v>9.0560948557346893E-2</v>
      </c>
      <c r="U239">
        <v>9.0817072932501103E-2</v>
      </c>
      <c r="V239">
        <v>9.0873507116857113E-2</v>
      </c>
      <c r="W239">
        <v>9.0910406391243731E-2</v>
      </c>
      <c r="X239">
        <v>9.0632576560567987E-2</v>
      </c>
      <c r="Y239">
        <v>9.081562590213299E-2</v>
      </c>
      <c r="Z239">
        <v>9.145304277928229E-2</v>
      </c>
      <c r="AA239">
        <v>9.0976246272992403E-2</v>
      </c>
      <c r="AB239">
        <v>9.135392119906724E-2</v>
      </c>
    </row>
    <row r="240" spans="1:28" x14ac:dyDescent="0.25">
      <c r="A240" s="1">
        <v>238</v>
      </c>
      <c r="B240">
        <v>1212121</v>
      </c>
      <c r="C240">
        <v>11</v>
      </c>
      <c r="D240">
        <v>100</v>
      </c>
      <c r="E240" t="s">
        <v>28</v>
      </c>
      <c r="F240" t="s">
        <v>29</v>
      </c>
      <c r="G240" t="s">
        <v>34</v>
      </c>
      <c r="H240">
        <v>0.63363217945525152</v>
      </c>
      <c r="I240">
        <v>6.9236095084237251E-6</v>
      </c>
      <c r="J240">
        <v>0.5344268435246976</v>
      </c>
      <c r="K240">
        <v>5.362500938437664E-5</v>
      </c>
      <c r="L240">
        <v>0</v>
      </c>
      <c r="M240">
        <v>0</v>
      </c>
      <c r="N240">
        <v>0.67501347311111004</v>
      </c>
      <c r="O240">
        <v>0.71993322080485533</v>
      </c>
      <c r="P240">
        <v>0.1426144749575331</v>
      </c>
      <c r="Q240">
        <v>0</v>
      </c>
      <c r="R240">
        <v>9.0843403848168053E-2</v>
      </c>
      <c r="S240">
        <v>9.0913465757418779E-2</v>
      </c>
      <c r="T240">
        <v>9.0966542961396599E-2</v>
      </c>
      <c r="U240">
        <v>9.0998389283783288E-2</v>
      </c>
      <c r="V240">
        <v>9.0752818753379247E-2</v>
      </c>
      <c r="W240">
        <v>9.1040851046965535E-2</v>
      </c>
      <c r="X240">
        <v>9.0758480321803545E-2</v>
      </c>
      <c r="Y240">
        <v>9.105075879170807E-2</v>
      </c>
      <c r="Z240">
        <v>9.0892234875827649E-2</v>
      </c>
      <c r="AA240">
        <v>9.0946727471911543E-2</v>
      </c>
      <c r="AB240">
        <v>9.0836326887637681E-2</v>
      </c>
    </row>
    <row r="241" spans="1:28" x14ac:dyDescent="0.25">
      <c r="A241" s="1">
        <v>239</v>
      </c>
      <c r="B241">
        <v>1212121</v>
      </c>
      <c r="C241">
        <v>11</v>
      </c>
      <c r="D241">
        <v>100</v>
      </c>
      <c r="E241" t="s">
        <v>28</v>
      </c>
      <c r="F241" t="s">
        <v>29</v>
      </c>
      <c r="G241" t="s">
        <v>35</v>
      </c>
      <c r="H241">
        <v>0.80286993737144541</v>
      </c>
      <c r="I241">
        <v>0</v>
      </c>
      <c r="J241">
        <v>0.44656350314861298</v>
      </c>
      <c r="K241">
        <v>5.3707509398814141E-4</v>
      </c>
      <c r="L241">
        <v>0</v>
      </c>
      <c r="M241">
        <v>0</v>
      </c>
      <c r="N241">
        <v>0.80286993737144541</v>
      </c>
      <c r="O241">
        <v>0.80286993737144541</v>
      </c>
      <c r="P241">
        <v>0.11043286932575209</v>
      </c>
      <c r="Q241">
        <v>0</v>
      </c>
      <c r="R241">
        <v>9.1394442260986239E-2</v>
      </c>
      <c r="S241">
        <v>9.0827568632200054E-2</v>
      </c>
      <c r="T241">
        <v>9.1149267559152106E-2</v>
      </c>
      <c r="U241">
        <v>9.0701266513073378E-2</v>
      </c>
      <c r="V241">
        <v>9.0979874128793992E-2</v>
      </c>
      <c r="W241">
        <v>9.0645544989929258E-2</v>
      </c>
      <c r="X241">
        <v>9.1045997002925011E-2</v>
      </c>
      <c r="Y241">
        <v>9.078819208917821E-2</v>
      </c>
      <c r="Z241">
        <v>9.0550446923763295E-2</v>
      </c>
      <c r="AA241">
        <v>9.0559362367466353E-2</v>
      </c>
      <c r="AB241">
        <v>9.1358037532532077E-2</v>
      </c>
    </row>
    <row r="242" spans="1:28" x14ac:dyDescent="0.25">
      <c r="A242" s="1">
        <v>240</v>
      </c>
      <c r="B242">
        <v>1212121</v>
      </c>
      <c r="C242">
        <v>11</v>
      </c>
      <c r="D242">
        <v>100</v>
      </c>
      <c r="E242" t="s">
        <v>28</v>
      </c>
      <c r="F242" t="s">
        <v>29</v>
      </c>
      <c r="G242" t="s">
        <v>36</v>
      </c>
      <c r="H242">
        <v>0.64455758783216655</v>
      </c>
      <c r="I242">
        <v>1.846295868912993E-5</v>
      </c>
      <c r="J242">
        <v>0.57470005057250884</v>
      </c>
      <c r="K242">
        <v>3.960000693000121E-5</v>
      </c>
      <c r="L242">
        <v>0</v>
      </c>
      <c r="M242">
        <v>0</v>
      </c>
      <c r="N242">
        <v>0.64737156841946719</v>
      </c>
      <c r="O242">
        <v>0.65020707084682294</v>
      </c>
      <c r="P242">
        <v>1.2123377121591001E-2</v>
      </c>
      <c r="Q242">
        <v>0</v>
      </c>
      <c r="R242">
        <v>9.1239457120666209E-2</v>
      </c>
      <c r="S242">
        <v>9.1115579052544679E-2</v>
      </c>
      <c r="T242">
        <v>9.0924057039330472E-2</v>
      </c>
      <c r="U242">
        <v>9.1068309789708826E-2</v>
      </c>
      <c r="V242">
        <v>9.086456296714053E-2</v>
      </c>
      <c r="W242">
        <v>9.1058529942225547E-2</v>
      </c>
      <c r="X242">
        <v>9.0698305559924794E-2</v>
      </c>
      <c r="Y242">
        <v>9.064288642418622E-2</v>
      </c>
      <c r="Z242">
        <v>9.0557312758707528E-2</v>
      </c>
      <c r="AA242">
        <v>9.0767579479598015E-2</v>
      </c>
      <c r="AB242">
        <v>9.1063419865967193E-2</v>
      </c>
    </row>
    <row r="243" spans="1:28" x14ac:dyDescent="0.25">
      <c r="A243" s="1">
        <v>241</v>
      </c>
      <c r="B243">
        <v>1212121</v>
      </c>
      <c r="C243">
        <v>11</v>
      </c>
      <c r="D243">
        <v>100</v>
      </c>
      <c r="E243" t="s">
        <v>28</v>
      </c>
      <c r="F243" t="s">
        <v>29</v>
      </c>
      <c r="G243" t="s">
        <v>37</v>
      </c>
      <c r="H243">
        <v>0.66483116116476193</v>
      </c>
      <c r="I243">
        <v>2.3078698361412419E-5</v>
      </c>
      <c r="J243">
        <v>0.60374170565479846</v>
      </c>
      <c r="K243">
        <v>5.2800009240001623E-5</v>
      </c>
      <c r="L243">
        <v>0</v>
      </c>
      <c r="M243">
        <v>0</v>
      </c>
      <c r="N243">
        <v>0.66484960845623842</v>
      </c>
      <c r="O243">
        <v>0.66486805574771479</v>
      </c>
      <c r="P243">
        <v>9.1575016025627809E-5</v>
      </c>
      <c r="Q243">
        <v>0</v>
      </c>
      <c r="R243">
        <v>9.096691062436893E-2</v>
      </c>
      <c r="S243">
        <v>9.07788278151377E-2</v>
      </c>
      <c r="T243">
        <v>9.1115397052709379E-2</v>
      </c>
      <c r="U243">
        <v>9.1059302179780768E-2</v>
      </c>
      <c r="V243">
        <v>9.1032904592520239E-2</v>
      </c>
      <c r="W243">
        <v>9.1137670016960451E-2</v>
      </c>
      <c r="X243">
        <v>9.0770578569118784E-2</v>
      </c>
      <c r="Y243">
        <v>9.0908340977634644E-2</v>
      </c>
      <c r="Z243">
        <v>9.0845646707890901E-2</v>
      </c>
      <c r="AA243">
        <v>9.0537949831385411E-2</v>
      </c>
      <c r="AB243">
        <v>9.0846471632492792E-2</v>
      </c>
    </row>
    <row r="244" spans="1:28" x14ac:dyDescent="0.25">
      <c r="A244" s="1">
        <v>242</v>
      </c>
      <c r="B244">
        <v>1212121</v>
      </c>
      <c r="C244">
        <v>11</v>
      </c>
      <c r="D244">
        <v>100</v>
      </c>
      <c r="E244" t="s">
        <v>28</v>
      </c>
      <c r="F244" t="s">
        <v>29</v>
      </c>
      <c r="G244" t="s">
        <v>38</v>
      </c>
      <c r="H244">
        <v>0.67317394873497693</v>
      </c>
      <c r="I244">
        <v>1.846295868912993E-5</v>
      </c>
      <c r="J244">
        <v>0.61282660724465632</v>
      </c>
      <c r="K244">
        <v>6.6825011694377046E-5</v>
      </c>
      <c r="L244">
        <v>0</v>
      </c>
      <c r="M244">
        <v>0</v>
      </c>
      <c r="N244">
        <v>0.67317394873497693</v>
      </c>
      <c r="O244">
        <v>0.67317394873497693</v>
      </c>
      <c r="P244">
        <v>0</v>
      </c>
      <c r="Q244">
        <v>0</v>
      </c>
      <c r="R244">
        <v>9.0950490916335905E-2</v>
      </c>
      <c r="S244">
        <v>9.097771592110028E-2</v>
      </c>
      <c r="T244">
        <v>9.1083315939580287E-2</v>
      </c>
      <c r="U244">
        <v>9.0754965882119024E-2</v>
      </c>
      <c r="V244">
        <v>9.1013190927308418E-2</v>
      </c>
      <c r="W244">
        <v>9.0962865918501543E-2</v>
      </c>
      <c r="X244">
        <v>9.0651015863927778E-2</v>
      </c>
      <c r="Y244">
        <v>9.0908415908972778E-2</v>
      </c>
      <c r="Z244">
        <v>9.0905940908539665E-2</v>
      </c>
      <c r="AA244">
        <v>9.1030515930340283E-2</v>
      </c>
      <c r="AB244">
        <v>9.0761565883274026E-2</v>
      </c>
    </row>
    <row r="245" spans="1:28" x14ac:dyDescent="0.25">
      <c r="A245" s="1">
        <v>243</v>
      </c>
      <c r="B245">
        <v>1212121</v>
      </c>
      <c r="C245">
        <v>11</v>
      </c>
      <c r="D245">
        <v>100</v>
      </c>
      <c r="E245" t="s">
        <v>28</v>
      </c>
      <c r="F245" t="s">
        <v>29</v>
      </c>
      <c r="G245" t="s">
        <v>39</v>
      </c>
      <c r="H245">
        <v>0.88666906481455865</v>
      </c>
      <c r="I245">
        <v>0</v>
      </c>
      <c r="J245">
        <v>0.74426315524605213</v>
      </c>
      <c r="K245">
        <v>1.6500002887500501E-6</v>
      </c>
      <c r="L245">
        <v>0</v>
      </c>
      <c r="M245">
        <v>0</v>
      </c>
      <c r="N245">
        <v>0.89152550645501472</v>
      </c>
      <c r="O245">
        <v>0.89640001106837486</v>
      </c>
      <c r="P245">
        <v>2.3496004111800719E-2</v>
      </c>
      <c r="Q245">
        <v>0</v>
      </c>
      <c r="R245">
        <v>9.0970831393109935E-2</v>
      </c>
      <c r="S245">
        <v>9.1054616818635165E-2</v>
      </c>
      <c r="T245">
        <v>9.0727531407450129E-2</v>
      </c>
      <c r="U245">
        <v>9.0706585051068822E-2</v>
      </c>
      <c r="V245">
        <v>9.1074757545924881E-2</v>
      </c>
      <c r="W245">
        <v>9.077828604022023E-2</v>
      </c>
      <c r="X245">
        <v>9.0642134723741732E-2</v>
      </c>
      <c r="Y245">
        <v>9.0960358214919282E-2</v>
      </c>
      <c r="Z245">
        <v>9.1054616818635165E-2</v>
      </c>
      <c r="AA245">
        <v>9.101272410587255E-2</v>
      </c>
      <c r="AB245">
        <v>9.1017557880422081E-2</v>
      </c>
    </row>
    <row r="246" spans="1:28" x14ac:dyDescent="0.25">
      <c r="A246" s="1">
        <v>244</v>
      </c>
      <c r="B246">
        <v>1212121</v>
      </c>
      <c r="C246">
        <v>11</v>
      </c>
      <c r="D246">
        <v>100</v>
      </c>
      <c r="E246" t="s">
        <v>28</v>
      </c>
      <c r="F246" t="s">
        <v>29</v>
      </c>
      <c r="G246" t="s">
        <v>40</v>
      </c>
      <c r="H246">
        <v>0.71339826779933035</v>
      </c>
      <c r="I246">
        <v>6.9236095084237251E-6</v>
      </c>
      <c r="J246">
        <v>0.67968956894567456</v>
      </c>
      <c r="K246">
        <v>8.2500014437502525E-7</v>
      </c>
      <c r="L246">
        <v>0</v>
      </c>
      <c r="M246">
        <v>0</v>
      </c>
      <c r="N246">
        <v>0.7396726681854936</v>
      </c>
      <c r="O246">
        <v>0.76724591161902655</v>
      </c>
      <c r="P246">
        <v>9.2871091252440974E-2</v>
      </c>
      <c r="Q246">
        <v>0</v>
      </c>
      <c r="R246">
        <v>9.1167909925539178E-2</v>
      </c>
      <c r="S246">
        <v>9.0840099720163839E-2</v>
      </c>
      <c r="T246">
        <v>9.085057767193383E-2</v>
      </c>
      <c r="U246">
        <v>9.0635779660649077E-2</v>
      </c>
      <c r="V246">
        <v>9.1251733539699093E-2</v>
      </c>
      <c r="W246">
        <v>9.094562766299015E-2</v>
      </c>
      <c r="X246">
        <v>9.0864049324209537E-2</v>
      </c>
      <c r="Y246">
        <v>9.0840848145290268E-2</v>
      </c>
      <c r="Z246">
        <v>9.1046665055057888E-2</v>
      </c>
      <c r="AA246">
        <v>9.0722596975314693E-2</v>
      </c>
      <c r="AB246">
        <v>9.0834112319152421E-2</v>
      </c>
    </row>
    <row r="247" spans="1:28" x14ac:dyDescent="0.25">
      <c r="A247" s="1">
        <v>245</v>
      </c>
      <c r="B247">
        <v>1212121</v>
      </c>
      <c r="C247">
        <v>11</v>
      </c>
      <c r="D247">
        <v>100</v>
      </c>
      <c r="E247" t="s">
        <v>28</v>
      </c>
      <c r="F247" t="s">
        <v>29</v>
      </c>
      <c r="G247" t="s">
        <v>41</v>
      </c>
      <c r="H247">
        <v>0.77936808803047497</v>
      </c>
      <c r="I247">
        <v>0</v>
      </c>
      <c r="J247">
        <v>0.80217734038103461</v>
      </c>
      <c r="K247">
        <v>0</v>
      </c>
      <c r="L247">
        <v>0</v>
      </c>
      <c r="M247">
        <v>0</v>
      </c>
      <c r="N247">
        <v>0.7937831090450127</v>
      </c>
      <c r="O247">
        <v>0.80854247950044733</v>
      </c>
      <c r="P247">
        <v>5.4776709585924177E-2</v>
      </c>
      <c r="Q247">
        <v>0</v>
      </c>
      <c r="R247">
        <v>9.1155464118205826E-2</v>
      </c>
      <c r="S247">
        <v>9.0847408983355665E-2</v>
      </c>
      <c r="T247">
        <v>9.0857547506781114E-2</v>
      </c>
      <c r="U247">
        <v>9.0657896583941508E-2</v>
      </c>
      <c r="V247">
        <v>9.1076695590054269E-2</v>
      </c>
      <c r="W247">
        <v>9.0909020010325692E-2</v>
      </c>
      <c r="X247">
        <v>9.088796307705746E-2</v>
      </c>
      <c r="Y247">
        <v>9.1160923323127224E-2</v>
      </c>
      <c r="Z247">
        <v>9.1057978316038055E-2</v>
      </c>
      <c r="AA247">
        <v>9.049879975480371E-2</v>
      </c>
      <c r="AB247">
        <v>9.0890302736309478E-2</v>
      </c>
    </row>
    <row r="248" spans="1:28" x14ac:dyDescent="0.25">
      <c r="A248" s="1">
        <v>246</v>
      </c>
      <c r="B248">
        <v>1212121</v>
      </c>
      <c r="C248">
        <v>11</v>
      </c>
      <c r="D248">
        <v>100</v>
      </c>
      <c r="E248" t="s">
        <v>28</v>
      </c>
      <c r="F248" t="s">
        <v>29</v>
      </c>
      <c r="G248" t="s">
        <v>42</v>
      </c>
      <c r="H248">
        <v>0.80930112436241552</v>
      </c>
      <c r="I248">
        <v>0</v>
      </c>
      <c r="J248">
        <v>0.89858685725270004</v>
      </c>
      <c r="K248">
        <v>0</v>
      </c>
      <c r="L248">
        <v>0</v>
      </c>
      <c r="M248">
        <v>0</v>
      </c>
      <c r="N248">
        <v>0.8163345385563765</v>
      </c>
      <c r="O248">
        <v>0.82343866736766369</v>
      </c>
      <c r="P248">
        <v>2.7815704867748349E-2</v>
      </c>
      <c r="Q248">
        <v>0</v>
      </c>
      <c r="R248">
        <v>9.0963050421664429E-2</v>
      </c>
      <c r="S248">
        <v>9.098791554840438E-2</v>
      </c>
      <c r="T248">
        <v>9.0763327306882191E-2</v>
      </c>
      <c r="U248">
        <v>9.0556385284336738E-2</v>
      </c>
      <c r="V248">
        <v>9.1034437398433976E-2</v>
      </c>
      <c r="W248">
        <v>9.0931768488023826E-2</v>
      </c>
      <c r="X248">
        <v>9.0986311346679227E-2</v>
      </c>
      <c r="Y248">
        <v>9.1265442446856804E-2</v>
      </c>
      <c r="Z248">
        <v>9.1012780675144345E-2</v>
      </c>
      <c r="AA248">
        <v>9.0610126042129549E-2</v>
      </c>
      <c r="AB248">
        <v>9.0888455041444549E-2</v>
      </c>
    </row>
    <row r="249" spans="1:28" x14ac:dyDescent="0.25">
      <c r="A249" s="1">
        <v>247</v>
      </c>
      <c r="B249">
        <v>1212121</v>
      </c>
      <c r="C249">
        <v>11</v>
      </c>
      <c r="D249">
        <v>100</v>
      </c>
      <c r="E249" t="s">
        <v>28</v>
      </c>
      <c r="F249" t="s">
        <v>29</v>
      </c>
      <c r="G249" t="s">
        <v>8</v>
      </c>
      <c r="H249">
        <v>0.82409354621507702</v>
      </c>
      <c r="I249">
        <v>0</v>
      </c>
      <c r="J249">
        <v>1</v>
      </c>
      <c r="K249">
        <v>0</v>
      </c>
      <c r="L249">
        <v>0</v>
      </c>
      <c r="M249">
        <v>0</v>
      </c>
      <c r="N249">
        <v>0.82409354621507702</v>
      </c>
      <c r="O249">
        <v>0.82409354621507702</v>
      </c>
      <c r="P249">
        <v>0</v>
      </c>
      <c r="Q249">
        <v>0</v>
      </c>
      <c r="R249">
        <v>9.1047015933227782E-2</v>
      </c>
      <c r="S249">
        <v>9.1197990959648423E-2</v>
      </c>
      <c r="T249">
        <v>9.0696390871868399E-2</v>
      </c>
      <c r="U249">
        <v>9.0728565877499029E-2</v>
      </c>
      <c r="V249">
        <v>9.1001640925287161E-2</v>
      </c>
      <c r="W249">
        <v>9.0732690878220904E-2</v>
      </c>
      <c r="X249">
        <v>9.0905115908395284E-2</v>
      </c>
      <c r="Y249">
        <v>9.1042890932505907E-2</v>
      </c>
      <c r="Z249">
        <v>9.1201290960225917E-2</v>
      </c>
      <c r="AA249">
        <v>9.0511590839528394E-2</v>
      </c>
      <c r="AB249">
        <v>9.0934815913592787E-2</v>
      </c>
    </row>
    <row r="250" spans="1:28" x14ac:dyDescent="0.25">
      <c r="A250" s="1">
        <v>248</v>
      </c>
      <c r="B250">
        <v>1212121</v>
      </c>
      <c r="C250">
        <v>11</v>
      </c>
      <c r="D250">
        <v>100</v>
      </c>
      <c r="E250" t="s">
        <v>28</v>
      </c>
      <c r="F250" t="s">
        <v>29</v>
      </c>
      <c r="G250" t="s">
        <v>9</v>
      </c>
      <c r="H250">
        <v>0</v>
      </c>
      <c r="I250">
        <v>0.82602584814216473</v>
      </c>
      <c r="J250">
        <v>0</v>
      </c>
      <c r="K250">
        <v>1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9.0885315904930278E-2</v>
      </c>
      <c r="S250">
        <v>9.098679092268841E-2</v>
      </c>
      <c r="T250">
        <v>9.0587490852810898E-2</v>
      </c>
      <c r="U250">
        <v>9.1092390941168416E-2</v>
      </c>
      <c r="V250">
        <v>9.0662565865949021E-2</v>
      </c>
      <c r="W250">
        <v>9.122191596383529E-2</v>
      </c>
      <c r="X250">
        <v>9.0920790911138416E-2</v>
      </c>
      <c r="Y250">
        <v>9.1188915958060293E-2</v>
      </c>
      <c r="Z250">
        <v>9.0920790911138416E-2</v>
      </c>
      <c r="AA250">
        <v>9.0515715840250269E-2</v>
      </c>
      <c r="AB250">
        <v>9.1017315928030293E-2</v>
      </c>
    </row>
    <row r="251" spans="1:28" x14ac:dyDescent="0.25">
      <c r="A251" s="1">
        <v>249</v>
      </c>
      <c r="B251">
        <v>1212121</v>
      </c>
      <c r="C251">
        <v>11</v>
      </c>
      <c r="D251">
        <v>100</v>
      </c>
      <c r="E251" t="s">
        <v>28</v>
      </c>
      <c r="F251" t="s">
        <v>29</v>
      </c>
      <c r="G251" t="s">
        <v>6</v>
      </c>
      <c r="H251">
        <v>1</v>
      </c>
      <c r="I251">
        <v>0</v>
      </c>
      <c r="J251">
        <v>0.29484102659717959</v>
      </c>
      <c r="K251">
        <v>0</v>
      </c>
      <c r="L251">
        <v>0</v>
      </c>
      <c r="M251">
        <v>0</v>
      </c>
      <c r="N251">
        <v>1</v>
      </c>
      <c r="O251">
        <v>1</v>
      </c>
      <c r="P251">
        <v>0</v>
      </c>
      <c r="Q251">
        <v>0.64222383738917155</v>
      </c>
      <c r="R251">
        <v>3.2541305694728503E-2</v>
      </c>
      <c r="S251">
        <v>3.2649380713641617E-2</v>
      </c>
      <c r="T251">
        <v>3.2726930727212868E-2</v>
      </c>
      <c r="U251">
        <v>3.2455505679713503E-2</v>
      </c>
      <c r="V251">
        <v>3.2570180699781633E-2</v>
      </c>
      <c r="W251">
        <v>3.2260805645640989E-2</v>
      </c>
      <c r="X251">
        <v>3.2236880641454108E-2</v>
      </c>
      <c r="Y251">
        <v>3.2694755721582251E-2</v>
      </c>
      <c r="Z251">
        <v>3.2630405710320998E-2</v>
      </c>
      <c r="AA251">
        <v>3.233010565776849E-2</v>
      </c>
      <c r="AB251">
        <v>3.26799057189835E-2</v>
      </c>
    </row>
    <row r="252" spans="1:28" x14ac:dyDescent="0.25">
      <c r="A252" s="1">
        <v>250</v>
      </c>
      <c r="B252">
        <v>1212121</v>
      </c>
      <c r="C252">
        <v>11</v>
      </c>
      <c r="D252">
        <v>100</v>
      </c>
      <c r="E252" t="s">
        <v>28</v>
      </c>
      <c r="F252" t="s">
        <v>29</v>
      </c>
      <c r="G252" t="s">
        <v>43</v>
      </c>
      <c r="H252">
        <v>0</v>
      </c>
      <c r="I252">
        <v>1</v>
      </c>
      <c r="J252">
        <v>0</v>
      </c>
      <c r="K252">
        <v>0.2952815766742759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0.64252743744230156</v>
      </c>
      <c r="R252">
        <v>3.2681555719272247E-2</v>
      </c>
      <c r="S252">
        <v>3.238125566671974E-2</v>
      </c>
      <c r="T252">
        <v>3.2421680673794119E-2</v>
      </c>
      <c r="U252">
        <v>3.2497580687076623E-2</v>
      </c>
      <c r="V252">
        <v>3.2382905667008487E-2</v>
      </c>
      <c r="W252">
        <v>3.2493455686354748E-2</v>
      </c>
      <c r="X252">
        <v>3.2511605689530987E-2</v>
      </c>
      <c r="Y252">
        <v>3.292658076215163E-2</v>
      </c>
      <c r="Z252">
        <v>3.2476130683322869E-2</v>
      </c>
      <c r="AA252">
        <v>3.2262455645929743E-2</v>
      </c>
      <c r="AB252">
        <v>3.2437355676537237E-2</v>
      </c>
    </row>
    <row r="253" spans="1:28" x14ac:dyDescent="0.25">
      <c r="A253" s="1">
        <v>251</v>
      </c>
      <c r="B253">
        <v>1212121</v>
      </c>
      <c r="C253">
        <v>11</v>
      </c>
      <c r="D253">
        <v>100</v>
      </c>
      <c r="E253" t="s">
        <v>28</v>
      </c>
      <c r="F253" t="s">
        <v>29</v>
      </c>
      <c r="G253" t="s">
        <v>10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1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</row>
    <row r="254" spans="1:28" x14ac:dyDescent="0.25">
      <c r="A254" s="1">
        <v>252</v>
      </c>
      <c r="B254">
        <v>1212121</v>
      </c>
      <c r="C254">
        <v>11</v>
      </c>
      <c r="D254">
        <v>100</v>
      </c>
      <c r="E254" t="s">
        <v>28</v>
      </c>
      <c r="F254" t="s">
        <v>29</v>
      </c>
      <c r="G254" t="s">
        <v>11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1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</row>
    <row r="255" spans="1:28" x14ac:dyDescent="0.25">
      <c r="A255" s="1">
        <v>253</v>
      </c>
      <c r="B255">
        <v>1212121</v>
      </c>
      <c r="C255">
        <v>11</v>
      </c>
      <c r="D255">
        <v>100</v>
      </c>
      <c r="E255" t="s">
        <v>28</v>
      </c>
      <c r="F255" t="s">
        <v>29</v>
      </c>
      <c r="G255" t="s">
        <v>44</v>
      </c>
      <c r="H255">
        <v>9.0548530212051614E-2</v>
      </c>
      <c r="I255">
        <v>9.102930994691899E-2</v>
      </c>
      <c r="J255">
        <v>9.0940590914603409E-2</v>
      </c>
      <c r="K255">
        <v>9.1377840991122172E-2</v>
      </c>
      <c r="L255">
        <v>0</v>
      </c>
      <c r="M255">
        <v>0</v>
      </c>
      <c r="N255">
        <v>9.0548530212051614E-2</v>
      </c>
      <c r="O255">
        <v>9.0548530212051614E-2</v>
      </c>
      <c r="P255">
        <v>0</v>
      </c>
      <c r="Q255">
        <v>0</v>
      </c>
      <c r="R255">
        <v>9.0973590920378405E-2</v>
      </c>
      <c r="S255">
        <v>9.1076715938425284E-2</v>
      </c>
      <c r="T255">
        <v>9.071124087446715E-2</v>
      </c>
      <c r="U255">
        <v>9.0772290885150902E-2</v>
      </c>
      <c r="V255">
        <v>9.1142715949975292E-2</v>
      </c>
      <c r="W255">
        <v>9.0934815913592787E-2</v>
      </c>
      <c r="X255">
        <v>9.1021440928752168E-2</v>
      </c>
      <c r="Y255">
        <v>9.1093215941312783E-2</v>
      </c>
      <c r="Z255">
        <v>9.0480240834042144E-2</v>
      </c>
      <c r="AA255">
        <v>9.0948015915902791E-2</v>
      </c>
      <c r="AB255">
        <v>9.0845715898000279E-2</v>
      </c>
    </row>
    <row r="256" spans="1:28" x14ac:dyDescent="0.25">
      <c r="A256" s="1">
        <v>254</v>
      </c>
      <c r="B256">
        <v>1212121</v>
      </c>
      <c r="C256">
        <v>11</v>
      </c>
      <c r="D256">
        <v>100</v>
      </c>
      <c r="E256" t="s">
        <v>28</v>
      </c>
      <c r="F256" t="s">
        <v>29</v>
      </c>
      <c r="G256" t="s">
        <v>45</v>
      </c>
      <c r="H256">
        <v>0.47839822168110169</v>
      </c>
      <c r="I256">
        <v>6.600507731363951E-4</v>
      </c>
      <c r="J256">
        <v>0.34345581010476678</v>
      </c>
      <c r="K256">
        <v>2.1054003684450638E-3</v>
      </c>
      <c r="L256">
        <v>0</v>
      </c>
      <c r="M256">
        <v>0</v>
      </c>
      <c r="N256">
        <v>0.52339627702916647</v>
      </c>
      <c r="O256">
        <v>0.57422728907828113</v>
      </c>
      <c r="P256">
        <v>0.16728857927550139</v>
      </c>
      <c r="Q256">
        <v>0</v>
      </c>
      <c r="R256">
        <v>9.0750244513555386E-2</v>
      </c>
      <c r="S256">
        <v>9.0818928096530652E-2</v>
      </c>
      <c r="T256">
        <v>9.0657521676538788E-2</v>
      </c>
      <c r="U256">
        <v>9.0857390902996799E-2</v>
      </c>
      <c r="V256">
        <v>9.0971405650735734E-2</v>
      </c>
      <c r="W256">
        <v>9.0806565051595109E-2</v>
      </c>
      <c r="X256">
        <v>9.1121135861621808E-2</v>
      </c>
      <c r="Y256">
        <v>9.1036655054562238E-2</v>
      </c>
      <c r="Z256">
        <v>9.0707660692110725E-2</v>
      </c>
      <c r="AA256">
        <v>9.1058633801114328E-2</v>
      </c>
      <c r="AB256">
        <v>9.121385869863842E-2</v>
      </c>
    </row>
    <row r="257" spans="1:28" x14ac:dyDescent="0.25">
      <c r="A257" s="1">
        <v>255</v>
      </c>
      <c r="B257">
        <v>1212121</v>
      </c>
      <c r="C257">
        <v>11</v>
      </c>
      <c r="D257">
        <v>100</v>
      </c>
      <c r="E257" t="s">
        <v>28</v>
      </c>
      <c r="F257" t="s">
        <v>29</v>
      </c>
      <c r="G257" t="s">
        <v>46</v>
      </c>
      <c r="H257">
        <v>0.58159237020024535</v>
      </c>
      <c r="I257">
        <v>8.5391183937225934E-5</v>
      </c>
      <c r="J257">
        <v>0.42005789851013231</v>
      </c>
      <c r="K257">
        <v>6.4020011203501956E-4</v>
      </c>
      <c r="L257">
        <v>0</v>
      </c>
      <c r="M257">
        <v>0</v>
      </c>
      <c r="N257">
        <v>0.62397202468251067</v>
      </c>
      <c r="O257">
        <v>0.67062130477692616</v>
      </c>
      <c r="P257">
        <v>0.1498959262317871</v>
      </c>
      <c r="Q257">
        <v>0</v>
      </c>
      <c r="R257">
        <v>9.1079798375160809E-2</v>
      </c>
      <c r="S257">
        <v>9.0833589362648334E-2</v>
      </c>
      <c r="T257">
        <v>9.0947925741678343E-2</v>
      </c>
      <c r="U257">
        <v>9.0853931417813186E-2</v>
      </c>
      <c r="V257">
        <v>9.0715745732727837E-2</v>
      </c>
      <c r="W257">
        <v>9.0778174798578581E-2</v>
      </c>
      <c r="X257">
        <v>9.0663136969370478E-2</v>
      </c>
      <c r="Y257">
        <v>9.1124691186559095E-2</v>
      </c>
      <c r="Z257">
        <v>9.0952835892925035E-2</v>
      </c>
      <c r="AA257">
        <v>9.0932493837760184E-2</v>
      </c>
      <c r="AB257">
        <v>9.1117676684778104E-2</v>
      </c>
    </row>
    <row r="258" spans="1:28" x14ac:dyDescent="0.25">
      <c r="A258" s="1">
        <v>256</v>
      </c>
      <c r="B258">
        <v>1212121</v>
      </c>
      <c r="C258">
        <v>11</v>
      </c>
      <c r="D258">
        <v>100</v>
      </c>
      <c r="E258" t="s">
        <v>28</v>
      </c>
      <c r="F258" t="s">
        <v>29</v>
      </c>
      <c r="G258" t="s">
        <v>47</v>
      </c>
      <c r="H258">
        <v>0.64050840735309034</v>
      </c>
      <c r="I258">
        <v>9.2314793445649668E-6</v>
      </c>
      <c r="J258">
        <v>0.47115180745156632</v>
      </c>
      <c r="K258">
        <v>2.252250394143819E-4</v>
      </c>
      <c r="L258">
        <v>0</v>
      </c>
      <c r="M258">
        <v>0</v>
      </c>
      <c r="N258">
        <v>0.68152602034385978</v>
      </c>
      <c r="O258">
        <v>0.72608539251224435</v>
      </c>
      <c r="P258">
        <v>0.14225642489487439</v>
      </c>
      <c r="Q258">
        <v>0</v>
      </c>
      <c r="R258">
        <v>9.1096042174146033E-2</v>
      </c>
      <c r="S258">
        <v>9.0928268698070747E-2</v>
      </c>
      <c r="T258">
        <v>9.0579979456597987E-2</v>
      </c>
      <c r="U258">
        <v>9.1155506190982852E-2</v>
      </c>
      <c r="V258">
        <v>9.092331336333434E-2</v>
      </c>
      <c r="W258">
        <v>9.0635196043660743E-2</v>
      </c>
      <c r="X258">
        <v>9.0857478201836442E-2</v>
      </c>
      <c r="Y258">
        <v>9.0578563646673313E-2</v>
      </c>
      <c r="Z258">
        <v>9.1330358716681562E-2</v>
      </c>
      <c r="AA258">
        <v>9.0894289259878289E-2</v>
      </c>
      <c r="AB258">
        <v>9.102100424813768E-2</v>
      </c>
    </row>
    <row r="259" spans="1:28" x14ac:dyDescent="0.25">
      <c r="A259" s="1">
        <v>257</v>
      </c>
      <c r="B259">
        <v>1212121</v>
      </c>
      <c r="C259">
        <v>11</v>
      </c>
      <c r="D259">
        <v>100</v>
      </c>
      <c r="E259" t="s">
        <v>28</v>
      </c>
      <c r="F259" t="s">
        <v>29</v>
      </c>
      <c r="G259" t="s">
        <v>48</v>
      </c>
      <c r="H259">
        <v>0.65773817759207509</v>
      </c>
      <c r="I259">
        <v>2.3078698361412421E-6</v>
      </c>
      <c r="J259">
        <v>0.49472618657708273</v>
      </c>
      <c r="K259">
        <v>1.221000213675037E-4</v>
      </c>
      <c r="L259">
        <v>0</v>
      </c>
      <c r="M259">
        <v>0</v>
      </c>
      <c r="N259">
        <v>0.69812663911871775</v>
      </c>
      <c r="O259">
        <v>0.74183707352168016</v>
      </c>
      <c r="P259">
        <v>0.14002479950433991</v>
      </c>
      <c r="Q259">
        <v>0</v>
      </c>
      <c r="R259">
        <v>9.0891022483187658E-2</v>
      </c>
      <c r="S259">
        <v>9.1360220785839719E-2</v>
      </c>
      <c r="T259">
        <v>9.0621286696489028E-2</v>
      </c>
      <c r="U259">
        <v>9.0840624480936064E-2</v>
      </c>
      <c r="V259">
        <v>9.0911607582698867E-2</v>
      </c>
      <c r="W259">
        <v>9.0857660425359144E-2</v>
      </c>
      <c r="X259">
        <v>9.0462994379558001E-2</v>
      </c>
      <c r="Y259">
        <v>9.0898120793363929E-2</v>
      </c>
      <c r="Z259">
        <v>9.1250906809125024E-2</v>
      </c>
      <c r="AA259">
        <v>9.0960585922915185E-2</v>
      </c>
      <c r="AB259">
        <v>9.0944969640527382E-2</v>
      </c>
    </row>
    <row r="260" spans="1:28" x14ac:dyDescent="0.25">
      <c r="A260" s="1">
        <v>258</v>
      </c>
      <c r="B260">
        <v>1212121</v>
      </c>
      <c r="C260">
        <v>11</v>
      </c>
      <c r="D260">
        <v>100</v>
      </c>
      <c r="E260" t="s">
        <v>28</v>
      </c>
      <c r="F260" t="s">
        <v>29</v>
      </c>
      <c r="G260" t="s">
        <v>49</v>
      </c>
      <c r="H260">
        <v>0.63413947997085329</v>
      </c>
      <c r="I260">
        <v>1.1539349180706209E-5</v>
      </c>
      <c r="J260">
        <v>0.48587063502736111</v>
      </c>
      <c r="K260">
        <v>1.443750252656294E-4</v>
      </c>
      <c r="L260">
        <v>0</v>
      </c>
      <c r="M260">
        <v>0</v>
      </c>
      <c r="N260">
        <v>0.6760146010312168</v>
      </c>
      <c r="O260">
        <v>0.72138363909718961</v>
      </c>
      <c r="P260">
        <v>0.1427695749846756</v>
      </c>
      <c r="Q260">
        <v>0</v>
      </c>
      <c r="R260">
        <v>9.1119552300813991E-2</v>
      </c>
      <c r="S260">
        <v>9.1148570364912779E-2</v>
      </c>
      <c r="T260">
        <v>9.1016219682315894E-2</v>
      </c>
      <c r="U260">
        <v>9.074090195220795E-2</v>
      </c>
      <c r="V260">
        <v>9.1121675573796829E-2</v>
      </c>
      <c r="W260">
        <v>9.0796814807422674E-2</v>
      </c>
      <c r="X260">
        <v>9.0845650086027949E-2</v>
      </c>
      <c r="Y260">
        <v>9.0874668150126722E-2</v>
      </c>
      <c r="Z260">
        <v>9.0835033721113762E-2</v>
      </c>
      <c r="AA260">
        <v>9.0834325963452811E-2</v>
      </c>
      <c r="AB260">
        <v>9.066658739780864E-2</v>
      </c>
    </row>
    <row r="261" spans="1:28" x14ac:dyDescent="0.25">
      <c r="A261" s="1">
        <v>259</v>
      </c>
      <c r="B261">
        <v>1212121</v>
      </c>
      <c r="C261">
        <v>11</v>
      </c>
      <c r="D261">
        <v>100</v>
      </c>
      <c r="E261" t="s">
        <v>28</v>
      </c>
      <c r="F261" t="s">
        <v>29</v>
      </c>
      <c r="G261" t="s">
        <v>50</v>
      </c>
      <c r="H261">
        <v>0.57432183144709781</v>
      </c>
      <c r="I261">
        <v>1.6155088852988691E-5</v>
      </c>
      <c r="J261">
        <v>0.44614687807570369</v>
      </c>
      <c r="K261">
        <v>3.0937505414063449E-4</v>
      </c>
      <c r="L261">
        <v>0</v>
      </c>
      <c r="M261">
        <v>0</v>
      </c>
      <c r="N261">
        <v>0.61869039493458655</v>
      </c>
      <c r="O261">
        <v>0.66747834749162949</v>
      </c>
      <c r="P261">
        <v>0.1501632262785646</v>
      </c>
      <c r="Q261">
        <v>0</v>
      </c>
      <c r="R261">
        <v>9.0995659087496128E-2</v>
      </c>
      <c r="S261">
        <v>9.121670458357134E-2</v>
      </c>
      <c r="T261">
        <v>9.0601285853228603E-2</v>
      </c>
      <c r="U261">
        <v>9.0863031789851001E-2</v>
      </c>
      <c r="V261">
        <v>9.1054604553116175E-2</v>
      </c>
      <c r="W261">
        <v>9.0753561639413741E-2</v>
      </c>
      <c r="X261">
        <v>9.0803384592497371E-2</v>
      </c>
      <c r="Y261">
        <v>9.1048288967514032E-2</v>
      </c>
      <c r="Z261">
        <v>9.1128286385141255E-2</v>
      </c>
      <c r="AA261">
        <v>9.0676371148720819E-2</v>
      </c>
      <c r="AB261">
        <v>9.0858821399449563E-2</v>
      </c>
    </row>
    <row r="262" spans="1:28" x14ac:dyDescent="0.25">
      <c r="A262" s="1">
        <v>260</v>
      </c>
      <c r="B262">
        <v>1212121</v>
      </c>
      <c r="C262">
        <v>11</v>
      </c>
      <c r="D262">
        <v>100</v>
      </c>
      <c r="E262" t="s">
        <v>28</v>
      </c>
      <c r="F262" t="s">
        <v>29</v>
      </c>
      <c r="G262" t="s">
        <v>51</v>
      </c>
      <c r="H262">
        <v>0.48865491574199621</v>
      </c>
      <c r="I262">
        <v>9.4622663281790904E-5</v>
      </c>
      <c r="J262">
        <v>0.3842801172490205</v>
      </c>
      <c r="K262">
        <v>9.3307516328815362E-4</v>
      </c>
      <c r="L262">
        <v>0</v>
      </c>
      <c r="M262">
        <v>0</v>
      </c>
      <c r="N262">
        <v>0.5358110351698061</v>
      </c>
      <c r="O262">
        <v>0.58855161090972818</v>
      </c>
      <c r="P262">
        <v>0.1639984786997338</v>
      </c>
      <c r="Q262">
        <v>0</v>
      </c>
      <c r="R262">
        <v>9.1390832742926517E-2</v>
      </c>
      <c r="S262">
        <v>9.1134644519850788E-2</v>
      </c>
      <c r="T262">
        <v>9.0974440563641706E-2</v>
      </c>
      <c r="U262">
        <v>9.0538713424124784E-2</v>
      </c>
      <c r="V262">
        <v>9.0992394455285827E-2</v>
      </c>
      <c r="W262">
        <v>9.0749326383796194E-2</v>
      </c>
      <c r="X262">
        <v>9.0794211112906503E-2</v>
      </c>
      <c r="Y262">
        <v>9.0816998744608649E-2</v>
      </c>
      <c r="Z262">
        <v>9.0886742708303117E-2</v>
      </c>
      <c r="AA262">
        <v>9.0815617676020644E-2</v>
      </c>
      <c r="AB262">
        <v>9.0906077668535257E-2</v>
      </c>
    </row>
    <row r="263" spans="1:28" x14ac:dyDescent="0.25">
      <c r="A263" s="1">
        <v>261</v>
      </c>
      <c r="B263">
        <v>1212121</v>
      </c>
      <c r="C263">
        <v>11</v>
      </c>
      <c r="D263">
        <v>100</v>
      </c>
      <c r="E263" t="s">
        <v>28</v>
      </c>
      <c r="F263" t="s">
        <v>29</v>
      </c>
      <c r="G263" t="s">
        <v>52</v>
      </c>
      <c r="H263">
        <v>0.37702113137238619</v>
      </c>
      <c r="I263">
        <v>7.7544426494345717E-4</v>
      </c>
      <c r="J263">
        <v>0.30193685283894922</v>
      </c>
      <c r="K263">
        <v>3.0756005382300941E-3</v>
      </c>
      <c r="L263">
        <v>0</v>
      </c>
      <c r="M263">
        <v>0</v>
      </c>
      <c r="N263">
        <v>0.42762871981948758</v>
      </c>
      <c r="O263">
        <v>0.48608843631533799</v>
      </c>
      <c r="P263">
        <v>0.1920699336122384</v>
      </c>
      <c r="Q263">
        <v>0</v>
      </c>
      <c r="R263">
        <v>9.0945842643772784E-2</v>
      </c>
      <c r="S263">
        <v>9.1136951664118546E-2</v>
      </c>
      <c r="T263">
        <v>9.0651828766317777E-2</v>
      </c>
      <c r="U263">
        <v>9.0981257951738961E-2</v>
      </c>
      <c r="V263">
        <v>9.1340088524905647E-2</v>
      </c>
      <c r="W263">
        <v>9.0955865844140574E-2</v>
      </c>
      <c r="X263">
        <v>9.0709963328450924E-2</v>
      </c>
      <c r="Y263">
        <v>9.1063448194754787E-2</v>
      </c>
      <c r="Z263">
        <v>9.1062779981396946E-2</v>
      </c>
      <c r="AA263">
        <v>9.0572311376733342E-2</v>
      </c>
      <c r="AB263">
        <v>9.0579661723669727E-2</v>
      </c>
    </row>
    <row r="264" spans="1:28" x14ac:dyDescent="0.25">
      <c r="A264" s="1">
        <v>262</v>
      </c>
      <c r="B264">
        <v>1212121</v>
      </c>
      <c r="C264">
        <v>11</v>
      </c>
      <c r="D264">
        <v>100</v>
      </c>
      <c r="E264" t="s">
        <v>28</v>
      </c>
      <c r="F264" t="s">
        <v>29</v>
      </c>
      <c r="G264" t="s">
        <v>53</v>
      </c>
      <c r="H264">
        <v>0.23641356982761011</v>
      </c>
      <c r="I264">
        <v>4.9411493191783987E-3</v>
      </c>
      <c r="J264">
        <v>0.19775253460669359</v>
      </c>
      <c r="K264">
        <v>1.020855178649656E-2</v>
      </c>
      <c r="L264">
        <v>0</v>
      </c>
      <c r="M264">
        <v>0</v>
      </c>
      <c r="N264">
        <v>0.29458190970747872</v>
      </c>
      <c r="O264">
        <v>0.3673685861073448</v>
      </c>
      <c r="P264">
        <v>0.26537119643995938</v>
      </c>
      <c r="Q264">
        <v>0</v>
      </c>
      <c r="R264">
        <v>9.1025913650495685E-2</v>
      </c>
      <c r="S264">
        <v>9.0852984884925991E-2</v>
      </c>
      <c r="T264">
        <v>9.0883537670362335E-2</v>
      </c>
      <c r="U264">
        <v>9.1021636260534597E-2</v>
      </c>
      <c r="V264">
        <v>9.1074187051485109E-2</v>
      </c>
      <c r="W264">
        <v>9.1025913650495685E-2</v>
      </c>
      <c r="X264">
        <v>9.0911646232963772E-2</v>
      </c>
      <c r="Y264">
        <v>9.0760104417199505E-2</v>
      </c>
      <c r="Z264">
        <v>9.1042412154631311E-2</v>
      </c>
      <c r="AA264">
        <v>9.0677611896521376E-2</v>
      </c>
      <c r="AB264">
        <v>9.0724052130384619E-2</v>
      </c>
    </row>
    <row r="265" spans="1:28" x14ac:dyDescent="0.25">
      <c r="A265" s="1">
        <v>263</v>
      </c>
      <c r="B265">
        <v>1212121</v>
      </c>
      <c r="C265">
        <v>11</v>
      </c>
      <c r="D265">
        <v>100</v>
      </c>
      <c r="E265" t="s">
        <v>28</v>
      </c>
      <c r="F265" t="s">
        <v>29</v>
      </c>
      <c r="G265" t="s">
        <v>54</v>
      </c>
      <c r="H265">
        <v>0.47839591576966711</v>
      </c>
      <c r="I265">
        <v>6.600507731363951E-4</v>
      </c>
      <c r="J265">
        <v>0.34345498510462241</v>
      </c>
      <c r="K265">
        <v>2.1054003684450638E-3</v>
      </c>
      <c r="L265">
        <v>0</v>
      </c>
      <c r="M265">
        <v>0</v>
      </c>
      <c r="N265">
        <v>0.52339512407344924</v>
      </c>
      <c r="O265">
        <v>0.57422728907828113</v>
      </c>
      <c r="P265">
        <v>0.1672902292757901</v>
      </c>
      <c r="Q265">
        <v>0</v>
      </c>
      <c r="R265">
        <v>9.0750182183078718E-2</v>
      </c>
      <c r="S265">
        <v>9.0818865718879663E-2</v>
      </c>
      <c r="T265">
        <v>9.0657459409747426E-2</v>
      </c>
      <c r="U265">
        <v>9.0858015334286196E-2</v>
      </c>
      <c r="V265">
        <v>9.0971343168357768E-2</v>
      </c>
      <c r="W265">
        <v>9.0806502682435494E-2</v>
      </c>
      <c r="X265">
        <v>9.1121073276403841E-2</v>
      </c>
      <c r="Y265">
        <v>9.1036592527368676E-2</v>
      </c>
      <c r="Z265">
        <v>9.0707598390882119E-2</v>
      </c>
      <c r="AA265">
        <v>9.105857125882498E-2</v>
      </c>
      <c r="AB265">
        <v>9.1213796049735119E-2</v>
      </c>
    </row>
    <row r="266" spans="1:28" x14ac:dyDescent="0.25">
      <c r="A266" s="1">
        <v>264</v>
      </c>
      <c r="B266">
        <v>1212121</v>
      </c>
      <c r="C266">
        <v>11</v>
      </c>
      <c r="D266">
        <v>100</v>
      </c>
      <c r="E266" t="s">
        <v>28</v>
      </c>
      <c r="F266" t="s">
        <v>29</v>
      </c>
      <c r="G266" t="s">
        <v>55</v>
      </c>
      <c r="H266">
        <v>0.5815462519715543</v>
      </c>
      <c r="I266">
        <v>8.5391183937225934E-5</v>
      </c>
      <c r="J266">
        <v>0.42010657351865038</v>
      </c>
      <c r="K266">
        <v>6.3937511189064461E-4</v>
      </c>
      <c r="L266">
        <v>0</v>
      </c>
      <c r="M266">
        <v>0</v>
      </c>
      <c r="N266">
        <v>0.62392713627325136</v>
      </c>
      <c r="O266">
        <v>0.67058671610540788</v>
      </c>
      <c r="P266">
        <v>0.1498390012218252</v>
      </c>
      <c r="Q266">
        <v>0</v>
      </c>
      <c r="R266">
        <v>9.1091348089660323E-2</v>
      </c>
      <c r="S266">
        <v>9.0844427234809108E-2</v>
      </c>
      <c r="T266">
        <v>9.0925097400456525E-2</v>
      </c>
      <c r="U266">
        <v>9.0850039072419356E-2</v>
      </c>
      <c r="V266">
        <v>9.0719563847980925E-2</v>
      </c>
      <c r="W266">
        <v>9.0781995541395016E-2</v>
      </c>
      <c r="X266">
        <v>9.0663445471878379E-2</v>
      </c>
      <c r="Y266">
        <v>9.1127825034126989E-2</v>
      </c>
      <c r="Z266">
        <v>9.0951753629105236E-2</v>
      </c>
      <c r="AA266">
        <v>9.0931410717768058E-2</v>
      </c>
      <c r="AB266">
        <v>9.1113093960400071E-2</v>
      </c>
    </row>
    <row r="267" spans="1:28" x14ac:dyDescent="0.25">
      <c r="A267" s="1">
        <v>265</v>
      </c>
      <c r="B267">
        <v>1212121</v>
      </c>
      <c r="C267">
        <v>11</v>
      </c>
      <c r="D267">
        <v>100</v>
      </c>
      <c r="E267" t="s">
        <v>28</v>
      </c>
      <c r="F267" t="s">
        <v>29</v>
      </c>
      <c r="G267" t="s">
        <v>56</v>
      </c>
      <c r="H267">
        <v>0.6399480708744939</v>
      </c>
      <c r="I267">
        <v>9.2314793445649668E-6</v>
      </c>
      <c r="J267">
        <v>0.47223998264199701</v>
      </c>
      <c r="K267">
        <v>2.2687503970313189E-4</v>
      </c>
      <c r="L267">
        <v>0</v>
      </c>
      <c r="M267">
        <v>0</v>
      </c>
      <c r="N267">
        <v>0.68088313223590646</v>
      </c>
      <c r="O267">
        <v>0.72538900725900923</v>
      </c>
      <c r="P267">
        <v>0.1425649749488706</v>
      </c>
      <c r="Q267">
        <v>0</v>
      </c>
      <c r="R267">
        <v>9.1117944943219814E-2</v>
      </c>
      <c r="S267">
        <v>9.0932511386115841E-2</v>
      </c>
      <c r="T267">
        <v>9.0590662500309643E-2</v>
      </c>
      <c r="U267">
        <v>9.1098127616506416E-2</v>
      </c>
      <c r="V267">
        <v>9.0924726007764148E-2</v>
      </c>
      <c r="W267">
        <v>9.0679132708851626E-2</v>
      </c>
      <c r="X267">
        <v>9.0793790099122015E-2</v>
      </c>
      <c r="Y267">
        <v>9.0652945527123191E-2</v>
      </c>
      <c r="Z267">
        <v>9.1389725423860771E-2</v>
      </c>
      <c r="AA267">
        <v>9.0896415541030715E-2</v>
      </c>
      <c r="AB267">
        <v>9.0924018246095806E-2</v>
      </c>
    </row>
    <row r="268" spans="1:28" x14ac:dyDescent="0.25">
      <c r="A268" s="1">
        <v>266</v>
      </c>
      <c r="B268">
        <v>1212121</v>
      </c>
      <c r="C268">
        <v>11</v>
      </c>
      <c r="D268">
        <v>100</v>
      </c>
      <c r="E268" t="s">
        <v>28</v>
      </c>
      <c r="F268" t="s">
        <v>29</v>
      </c>
      <c r="G268" t="s">
        <v>57</v>
      </c>
      <c r="H268">
        <v>0.65454449025521833</v>
      </c>
      <c r="I268">
        <v>2.3078698361412421E-6</v>
      </c>
      <c r="J268">
        <v>0.50539508844414049</v>
      </c>
      <c r="K268">
        <v>1.254000219450039E-4</v>
      </c>
      <c r="L268">
        <v>0</v>
      </c>
      <c r="M268">
        <v>0</v>
      </c>
      <c r="N268">
        <v>0.69513875437739758</v>
      </c>
      <c r="O268">
        <v>0.7390722857116504</v>
      </c>
      <c r="P268">
        <v>0.1403061245535718</v>
      </c>
      <c r="Q268">
        <v>0</v>
      </c>
      <c r="R268">
        <v>9.0902640097753021E-2</v>
      </c>
      <c r="S268">
        <v>9.10913908374998E-2</v>
      </c>
      <c r="T268">
        <v>9.0696149626827011E-2</v>
      </c>
      <c r="U268">
        <v>9.0935281203122761E-2</v>
      </c>
      <c r="V268">
        <v>9.1036042876220677E-2</v>
      </c>
      <c r="W268">
        <v>9.071814689348924E-2</v>
      </c>
      <c r="X268">
        <v>9.0605322203189467E-2</v>
      </c>
      <c r="Y268">
        <v>9.0975727790211361E-2</v>
      </c>
      <c r="Z268">
        <v>9.1237566222416494E-2</v>
      </c>
      <c r="AA268">
        <v>9.0785557871970235E-2</v>
      </c>
      <c r="AB268">
        <v>9.101617437729996E-2</v>
      </c>
    </row>
    <row r="269" spans="1:28" x14ac:dyDescent="0.25">
      <c r="A269" s="1">
        <v>267</v>
      </c>
      <c r="B269">
        <v>1212121</v>
      </c>
      <c r="C269">
        <v>11</v>
      </c>
      <c r="D269">
        <v>100</v>
      </c>
      <c r="E269" t="s">
        <v>28</v>
      </c>
      <c r="F269" t="s">
        <v>29</v>
      </c>
      <c r="G269" t="s">
        <v>58</v>
      </c>
      <c r="H269">
        <v>0.6436352232583451</v>
      </c>
      <c r="I269">
        <v>9.2314793445649668E-6</v>
      </c>
      <c r="J269">
        <v>0.52576764200933734</v>
      </c>
      <c r="K269">
        <v>6.765001183875207E-5</v>
      </c>
      <c r="L269">
        <v>0</v>
      </c>
      <c r="M269">
        <v>0</v>
      </c>
      <c r="N269">
        <v>0.6845218989114894</v>
      </c>
      <c r="O269">
        <v>0.72894933451395993</v>
      </c>
      <c r="P269">
        <v>0.14126972472220181</v>
      </c>
      <c r="Q269">
        <v>0</v>
      </c>
      <c r="R269">
        <v>9.1107977094908726E-2</v>
      </c>
      <c r="S269">
        <v>9.0672837056355593E-2</v>
      </c>
      <c r="T269">
        <v>9.094993763465245E-2</v>
      </c>
      <c r="U269">
        <v>9.1038524776051705E-2</v>
      </c>
      <c r="V269">
        <v>9.0842215670710963E-2</v>
      </c>
      <c r="W269">
        <v>9.0964820274407526E-2</v>
      </c>
      <c r="X269">
        <v>9.0718902369883211E-2</v>
      </c>
      <c r="Y269">
        <v>9.1028603016214987E-2</v>
      </c>
      <c r="Z269">
        <v>9.1017972559247082E-2</v>
      </c>
      <c r="AA269">
        <v>9.0946394148996482E-2</v>
      </c>
      <c r="AB269">
        <v>9.0711815398571261E-2</v>
      </c>
    </row>
    <row r="270" spans="1:28" x14ac:dyDescent="0.25">
      <c r="A270" s="1">
        <v>268</v>
      </c>
      <c r="B270">
        <v>1212121</v>
      </c>
      <c r="C270">
        <v>11</v>
      </c>
      <c r="D270">
        <v>100</v>
      </c>
      <c r="E270" t="s">
        <v>28</v>
      </c>
      <c r="F270" t="s">
        <v>29</v>
      </c>
      <c r="G270" t="s">
        <v>59</v>
      </c>
      <c r="H270">
        <v>0.63483586522408852</v>
      </c>
      <c r="I270">
        <v>4.6157396722824834E-6</v>
      </c>
      <c r="J270">
        <v>0.533285868325027</v>
      </c>
      <c r="K270">
        <v>5.7750010106251767E-5</v>
      </c>
      <c r="L270">
        <v>0</v>
      </c>
      <c r="M270">
        <v>0</v>
      </c>
      <c r="N270">
        <v>0.67626262376706447</v>
      </c>
      <c r="O270">
        <v>0.72127526125976549</v>
      </c>
      <c r="P270">
        <v>0.14256909994959249</v>
      </c>
      <c r="Q270">
        <v>0</v>
      </c>
      <c r="R270">
        <v>9.0827646772016948E-2</v>
      </c>
      <c r="S270">
        <v>9.098403752812026E-2</v>
      </c>
      <c r="T270">
        <v>9.0944409101234358E-2</v>
      </c>
      <c r="U270">
        <v>9.1057633178051225E-2</v>
      </c>
      <c r="V270">
        <v>9.0876474655144229E-2</v>
      </c>
      <c r="W270">
        <v>9.1052679624690491E-2</v>
      </c>
      <c r="X270">
        <v>9.0783064791770313E-2</v>
      </c>
      <c r="Y270">
        <v>9.0942286149794035E-2</v>
      </c>
      <c r="Z270">
        <v>9.0846045684499693E-2</v>
      </c>
      <c r="AA270">
        <v>9.090407302386834E-2</v>
      </c>
      <c r="AB270">
        <v>9.0781649490810093E-2</v>
      </c>
    </row>
    <row r="271" spans="1:28" x14ac:dyDescent="0.25">
      <c r="A271" s="1">
        <v>269</v>
      </c>
      <c r="B271">
        <v>1212121</v>
      </c>
      <c r="C271">
        <v>11</v>
      </c>
      <c r="D271">
        <v>100</v>
      </c>
      <c r="E271" t="s">
        <v>28</v>
      </c>
      <c r="F271" t="s">
        <v>29</v>
      </c>
      <c r="G271" t="s">
        <v>60</v>
      </c>
      <c r="H271">
        <v>0.6336506267467279</v>
      </c>
      <c r="I271">
        <v>6.9236095084237251E-6</v>
      </c>
      <c r="J271">
        <v>0.53439879351978892</v>
      </c>
      <c r="K271">
        <v>5.4450009528751671E-5</v>
      </c>
      <c r="L271">
        <v>0</v>
      </c>
      <c r="M271">
        <v>0</v>
      </c>
      <c r="N271">
        <v>0.67503230472115938</v>
      </c>
      <c r="O271">
        <v>0.71996089174207001</v>
      </c>
      <c r="P271">
        <v>0.14261282495724439</v>
      </c>
      <c r="Q271">
        <v>0</v>
      </c>
      <c r="R271">
        <v>9.0844432995454458E-2</v>
      </c>
      <c r="S271">
        <v>9.0907418167046589E-2</v>
      </c>
      <c r="T271">
        <v>9.097040333863872E-2</v>
      </c>
      <c r="U271">
        <v>9.1002249773713392E-2</v>
      </c>
      <c r="V271">
        <v>9.0746062896001581E-2</v>
      </c>
      <c r="W271">
        <v>9.1047542481375143E-2</v>
      </c>
      <c r="X271">
        <v>9.076729385271802E-2</v>
      </c>
      <c r="Y271">
        <v>9.1047542481375143E-2</v>
      </c>
      <c r="Z271">
        <v>9.0895387291573926E-2</v>
      </c>
      <c r="AA271">
        <v>9.0932187616549101E-2</v>
      </c>
      <c r="AB271">
        <v>9.0839479105553941E-2</v>
      </c>
    </row>
    <row r="272" spans="1:28" x14ac:dyDescent="0.25">
      <c r="A272" s="1">
        <v>270</v>
      </c>
      <c r="B272">
        <v>1212121</v>
      </c>
      <c r="C272">
        <v>11</v>
      </c>
      <c r="D272">
        <v>100</v>
      </c>
      <c r="E272" t="s">
        <v>28</v>
      </c>
      <c r="F272" t="s">
        <v>29</v>
      </c>
      <c r="G272" t="s">
        <v>61</v>
      </c>
      <c r="H272">
        <v>0.63363217945525152</v>
      </c>
      <c r="I272">
        <v>6.9236095084237251E-6</v>
      </c>
      <c r="J272">
        <v>0.5344268435246976</v>
      </c>
      <c r="K272">
        <v>5.362500938437664E-5</v>
      </c>
      <c r="L272">
        <v>0</v>
      </c>
      <c r="M272">
        <v>0</v>
      </c>
      <c r="N272">
        <v>0.67501347311111004</v>
      </c>
      <c r="O272">
        <v>0.71993322080485533</v>
      </c>
      <c r="P272">
        <v>0.1426144749575331</v>
      </c>
      <c r="Q272">
        <v>0</v>
      </c>
      <c r="R272">
        <v>9.0843403848168053E-2</v>
      </c>
      <c r="S272">
        <v>9.0913465757418779E-2</v>
      </c>
      <c r="T272">
        <v>9.0966542961396599E-2</v>
      </c>
      <c r="U272">
        <v>9.0998389283783288E-2</v>
      </c>
      <c r="V272">
        <v>9.0752818753379247E-2</v>
      </c>
      <c r="W272">
        <v>9.1040851046965535E-2</v>
      </c>
      <c r="X272">
        <v>9.0758480321803545E-2</v>
      </c>
      <c r="Y272">
        <v>9.105075879170807E-2</v>
      </c>
      <c r="Z272">
        <v>9.0892234875827649E-2</v>
      </c>
      <c r="AA272">
        <v>9.0946727471911543E-2</v>
      </c>
      <c r="AB272">
        <v>9.0836326887637681E-2</v>
      </c>
    </row>
    <row r="273" spans="1:28" x14ac:dyDescent="0.25">
      <c r="A273" s="1">
        <v>271</v>
      </c>
      <c r="B273">
        <v>1212121</v>
      </c>
      <c r="C273">
        <v>11</v>
      </c>
      <c r="D273">
        <v>100</v>
      </c>
      <c r="E273" t="s">
        <v>28</v>
      </c>
      <c r="F273" t="s">
        <v>29</v>
      </c>
      <c r="G273" t="s">
        <v>62</v>
      </c>
      <c r="H273">
        <v>0.63363217945525152</v>
      </c>
      <c r="I273">
        <v>6.9236095084237251E-6</v>
      </c>
      <c r="J273">
        <v>0.5344268435246976</v>
      </c>
      <c r="K273">
        <v>5.362500938437664E-5</v>
      </c>
      <c r="L273">
        <v>0</v>
      </c>
      <c r="M273">
        <v>0</v>
      </c>
      <c r="N273">
        <v>0.67501347311111004</v>
      </c>
      <c r="O273">
        <v>0.71993322080485533</v>
      </c>
      <c r="P273">
        <v>0.1426144749575331</v>
      </c>
      <c r="Q273">
        <v>0</v>
      </c>
      <c r="R273">
        <v>9.0843403848168053E-2</v>
      </c>
      <c r="S273">
        <v>9.0913465757418779E-2</v>
      </c>
      <c r="T273">
        <v>9.0966542961396599E-2</v>
      </c>
      <c r="U273">
        <v>9.0998389283783288E-2</v>
      </c>
      <c r="V273">
        <v>9.0752818753379247E-2</v>
      </c>
      <c r="W273">
        <v>9.1040851046965535E-2</v>
      </c>
      <c r="X273">
        <v>9.0758480321803545E-2</v>
      </c>
      <c r="Y273">
        <v>9.105075879170807E-2</v>
      </c>
      <c r="Z273">
        <v>9.0892234875827649E-2</v>
      </c>
      <c r="AA273">
        <v>9.0946727471911543E-2</v>
      </c>
      <c r="AB273">
        <v>9.0836326887637681E-2</v>
      </c>
    </row>
    <row r="274" spans="1:28" x14ac:dyDescent="0.25">
      <c r="A274" s="1">
        <v>272</v>
      </c>
      <c r="B274">
        <v>1212121</v>
      </c>
      <c r="C274">
        <v>11</v>
      </c>
      <c r="D274">
        <v>100</v>
      </c>
      <c r="E274" t="s">
        <v>28</v>
      </c>
      <c r="F274" t="s">
        <v>29</v>
      </c>
      <c r="G274" t="s">
        <v>63</v>
      </c>
      <c r="H274">
        <v>0.63363217945525152</v>
      </c>
      <c r="I274">
        <v>6.9236095084237251E-6</v>
      </c>
      <c r="J274">
        <v>0.5344268435246976</v>
      </c>
      <c r="K274">
        <v>5.362500938437664E-5</v>
      </c>
      <c r="L274">
        <v>0</v>
      </c>
      <c r="M274">
        <v>0</v>
      </c>
      <c r="N274">
        <v>0.67501347311111004</v>
      </c>
      <c r="O274">
        <v>0.71993322080485533</v>
      </c>
      <c r="P274">
        <v>0.1426144749575331</v>
      </c>
      <c r="Q274">
        <v>0</v>
      </c>
      <c r="R274">
        <v>9.0843403848168053E-2</v>
      </c>
      <c r="S274">
        <v>9.0913465757418779E-2</v>
      </c>
      <c r="T274">
        <v>9.0966542961396599E-2</v>
      </c>
      <c r="U274">
        <v>9.0998389283783288E-2</v>
      </c>
      <c r="V274">
        <v>9.0752818753379247E-2</v>
      </c>
      <c r="W274">
        <v>9.1040851046965535E-2</v>
      </c>
      <c r="X274">
        <v>9.0758480321803545E-2</v>
      </c>
      <c r="Y274">
        <v>9.105075879170807E-2</v>
      </c>
      <c r="Z274">
        <v>9.0892234875827649E-2</v>
      </c>
      <c r="AA274">
        <v>9.0946727471911543E-2</v>
      </c>
      <c r="AB274">
        <v>9.0836326887637681E-2</v>
      </c>
    </row>
    <row r="275" spans="1:28" x14ac:dyDescent="0.25">
      <c r="A275" s="1">
        <v>273</v>
      </c>
      <c r="B275">
        <v>1212121</v>
      </c>
      <c r="C275">
        <v>11</v>
      </c>
      <c r="D275">
        <v>101</v>
      </c>
      <c r="E275" t="s">
        <v>28</v>
      </c>
      <c r="F275" t="s">
        <v>29</v>
      </c>
      <c r="G275" t="s">
        <v>30</v>
      </c>
      <c r="H275">
        <v>0.30668890577791841</v>
      </c>
      <c r="I275">
        <v>5.2530068115912501E-3</v>
      </c>
      <c r="J275">
        <v>0.24323314256579989</v>
      </c>
      <c r="K275">
        <v>7.6444513377789836E-3</v>
      </c>
      <c r="L275">
        <v>0</v>
      </c>
      <c r="M275">
        <v>0</v>
      </c>
      <c r="N275">
        <v>0.3532146296076844</v>
      </c>
      <c r="O275">
        <v>0.40910443371027599</v>
      </c>
      <c r="P275">
        <v>0.2064414361272513</v>
      </c>
      <c r="Q275">
        <v>0</v>
      </c>
      <c r="R275">
        <v>9.0826391947687685E-2</v>
      </c>
      <c r="S275">
        <v>9.0800251471382057E-2</v>
      </c>
      <c r="T275">
        <v>9.078914176895217E-2</v>
      </c>
      <c r="U275">
        <v>9.0992383972228363E-2</v>
      </c>
      <c r="V275">
        <v>9.1059042186807687E-2</v>
      </c>
      <c r="W275">
        <v>9.090873444805038E-2</v>
      </c>
      <c r="X275">
        <v>9.0971471591183864E-2</v>
      </c>
      <c r="Y275">
        <v>9.0927686293371945E-2</v>
      </c>
      <c r="Z275">
        <v>9.09688575435533E-2</v>
      </c>
      <c r="AA275">
        <v>9.1125700401387011E-2</v>
      </c>
      <c r="AB275">
        <v>9.0630338375395539E-2</v>
      </c>
    </row>
    <row r="276" spans="1:28" x14ac:dyDescent="0.25">
      <c r="A276" s="1">
        <v>274</v>
      </c>
      <c r="B276">
        <v>1212121</v>
      </c>
      <c r="C276">
        <v>11</v>
      </c>
      <c r="D276">
        <v>101</v>
      </c>
      <c r="E276" t="s">
        <v>28</v>
      </c>
      <c r="F276" t="s">
        <v>29</v>
      </c>
      <c r="G276" t="s">
        <v>31</v>
      </c>
      <c r="H276">
        <v>0.54016046844953614</v>
      </c>
      <c r="I276">
        <v>0</v>
      </c>
      <c r="J276">
        <v>0.38286936700213919</v>
      </c>
      <c r="K276">
        <v>2.568225449439453E-3</v>
      </c>
      <c r="L276">
        <v>0</v>
      </c>
      <c r="M276">
        <v>0</v>
      </c>
      <c r="N276">
        <v>0.54016046844953614</v>
      </c>
      <c r="O276">
        <v>0.54016046844953614</v>
      </c>
      <c r="P276">
        <v>0</v>
      </c>
      <c r="Q276">
        <v>0</v>
      </c>
      <c r="R276">
        <v>9.0856440899877156E-2</v>
      </c>
      <c r="S276">
        <v>9.1061865935826533E-2</v>
      </c>
      <c r="T276">
        <v>9.0702990873023401E-2</v>
      </c>
      <c r="U276">
        <v>9.0750015881252782E-2</v>
      </c>
      <c r="V276">
        <v>9.0858915900310283E-2</v>
      </c>
      <c r="W276">
        <v>9.0992565923699031E-2</v>
      </c>
      <c r="X276">
        <v>9.0750015881252782E-2</v>
      </c>
      <c r="Y276">
        <v>9.0785490887460907E-2</v>
      </c>
      <c r="Z276">
        <v>9.0947190915758411E-2</v>
      </c>
      <c r="AA276">
        <v>9.1070940937414663E-2</v>
      </c>
      <c r="AB276">
        <v>9.1223565964124037E-2</v>
      </c>
    </row>
    <row r="277" spans="1:28" x14ac:dyDescent="0.25">
      <c r="A277" s="1">
        <v>275</v>
      </c>
      <c r="B277">
        <v>1212121</v>
      </c>
      <c r="C277">
        <v>11</v>
      </c>
      <c r="D277">
        <v>101</v>
      </c>
      <c r="E277" t="s">
        <v>28</v>
      </c>
      <c r="F277" t="s">
        <v>29</v>
      </c>
      <c r="G277" t="s">
        <v>32</v>
      </c>
      <c r="H277">
        <v>0.53562083335458632</v>
      </c>
      <c r="I277">
        <v>1.612914179383222E-4</v>
      </c>
      <c r="J277">
        <v>0.42094642366562413</v>
      </c>
      <c r="K277">
        <v>6.1710010799251888E-4</v>
      </c>
      <c r="L277">
        <v>0</v>
      </c>
      <c r="M277">
        <v>0</v>
      </c>
      <c r="N277">
        <v>0.57885976867209732</v>
      </c>
      <c r="O277">
        <v>0.62668557331170627</v>
      </c>
      <c r="P277">
        <v>0.1498711762274558</v>
      </c>
      <c r="Q277">
        <v>0</v>
      </c>
      <c r="R277">
        <v>9.1049160751384126E-2</v>
      </c>
      <c r="S277">
        <v>9.0736236049066027E-2</v>
      </c>
      <c r="T277">
        <v>9.1106693992617505E-2</v>
      </c>
      <c r="U277">
        <v>9.0922868270627941E-2</v>
      </c>
      <c r="V277">
        <v>9.0891996775331996E-2</v>
      </c>
      <c r="W277">
        <v>9.0741147423317667E-2</v>
      </c>
      <c r="X277">
        <v>9.0640815063605801E-2</v>
      </c>
      <c r="Y277">
        <v>9.1026708754805258E-2</v>
      </c>
      <c r="Z277">
        <v>9.0830955409633166E-2</v>
      </c>
      <c r="AA277">
        <v>9.0659057310826144E-2</v>
      </c>
      <c r="AB277">
        <v>9.1394360198784358E-2</v>
      </c>
    </row>
    <row r="278" spans="1:28" x14ac:dyDescent="0.25">
      <c r="A278" s="1">
        <v>276</v>
      </c>
      <c r="B278">
        <v>1212121</v>
      </c>
      <c r="C278">
        <v>11</v>
      </c>
      <c r="D278">
        <v>101</v>
      </c>
      <c r="E278" t="s">
        <v>28</v>
      </c>
      <c r="F278" t="s">
        <v>29</v>
      </c>
      <c r="G278" t="s">
        <v>33</v>
      </c>
      <c r="H278">
        <v>0.60093377063451181</v>
      </c>
      <c r="I278">
        <v>2.716487038961215E-5</v>
      </c>
      <c r="J278">
        <v>0.48835058546135252</v>
      </c>
      <c r="K278">
        <v>2.1862503825938171E-4</v>
      </c>
      <c r="L278">
        <v>0</v>
      </c>
      <c r="M278">
        <v>0</v>
      </c>
      <c r="N278">
        <v>0.63808858692661996</v>
      </c>
      <c r="O278">
        <v>0.67816707557387279</v>
      </c>
      <c r="P278">
        <v>0.1229109965094244</v>
      </c>
      <c r="Q278">
        <v>0</v>
      </c>
      <c r="R278">
        <v>9.0863099201547115E-2</v>
      </c>
      <c r="S278">
        <v>9.0760325171241801E-2</v>
      </c>
      <c r="T278">
        <v>9.0910867412815774E-2</v>
      </c>
      <c r="U278">
        <v>9.0689396615115603E-2</v>
      </c>
      <c r="V278">
        <v>9.0913038695146164E-2</v>
      </c>
      <c r="W278">
        <v>9.0899287240387011E-2</v>
      </c>
      <c r="X278">
        <v>9.1103387779444031E-2</v>
      </c>
      <c r="Y278">
        <v>9.1164907445471857E-2</v>
      </c>
      <c r="Z278">
        <v>9.0616296776659E-2</v>
      </c>
      <c r="AA278">
        <v>9.0726308414732296E-2</v>
      </c>
      <c r="AB278">
        <v>9.1353085247439333E-2</v>
      </c>
    </row>
    <row r="279" spans="1:28" x14ac:dyDescent="0.25">
      <c r="A279" s="1">
        <v>277</v>
      </c>
      <c r="B279">
        <v>1212121</v>
      </c>
      <c r="C279">
        <v>11</v>
      </c>
      <c r="D279">
        <v>101</v>
      </c>
      <c r="E279" t="s">
        <v>28</v>
      </c>
      <c r="F279" t="s">
        <v>29</v>
      </c>
      <c r="G279" t="s">
        <v>34</v>
      </c>
      <c r="H279">
        <v>0.58140823901263783</v>
      </c>
      <c r="I279">
        <v>1.5280239594156841E-5</v>
      </c>
      <c r="J279">
        <v>0.53449119353595886</v>
      </c>
      <c r="K279">
        <v>4.9500008662501513E-5</v>
      </c>
      <c r="L279">
        <v>0</v>
      </c>
      <c r="M279">
        <v>0</v>
      </c>
      <c r="N279">
        <v>0.62503444398535335</v>
      </c>
      <c r="O279">
        <v>0.6727637196443782</v>
      </c>
      <c r="P279">
        <v>0.1421648498788487</v>
      </c>
      <c r="Q279">
        <v>0</v>
      </c>
      <c r="R279">
        <v>9.0766754452617185E-2</v>
      </c>
      <c r="S279">
        <v>9.0757548612148742E-2</v>
      </c>
      <c r="T279">
        <v>9.0956536394582149E-2</v>
      </c>
      <c r="U279">
        <v>9.1031599401478744E-2</v>
      </c>
      <c r="V279">
        <v>9.0931751439474781E-2</v>
      </c>
      <c r="W279">
        <v>9.1462857620346893E-2</v>
      </c>
      <c r="X279">
        <v>9.0809951088661453E-2</v>
      </c>
      <c r="Y279">
        <v>9.0615920297249505E-2</v>
      </c>
      <c r="Z279">
        <v>9.0766754452617185E-2</v>
      </c>
      <c r="AA279">
        <v>9.0791539407724553E-2</v>
      </c>
      <c r="AB279">
        <v>9.1108786833098823E-2</v>
      </c>
    </row>
    <row r="280" spans="1:28" x14ac:dyDescent="0.25">
      <c r="A280" s="1">
        <v>278</v>
      </c>
      <c r="B280">
        <v>1212121</v>
      </c>
      <c r="C280">
        <v>11</v>
      </c>
      <c r="D280">
        <v>101</v>
      </c>
      <c r="E280" t="s">
        <v>28</v>
      </c>
      <c r="F280" t="s">
        <v>29</v>
      </c>
      <c r="G280" t="s">
        <v>35</v>
      </c>
      <c r="H280">
        <v>0.76985070211322559</v>
      </c>
      <c r="I280">
        <v>0</v>
      </c>
      <c r="J280">
        <v>0.47976645895913028</v>
      </c>
      <c r="K280">
        <v>7.5240013167002305E-4</v>
      </c>
      <c r="L280">
        <v>0</v>
      </c>
      <c r="M280">
        <v>0</v>
      </c>
      <c r="N280">
        <v>0.76985070211322559</v>
      </c>
      <c r="O280">
        <v>0.76985070211322559</v>
      </c>
      <c r="P280">
        <v>0</v>
      </c>
      <c r="Q280">
        <v>0</v>
      </c>
      <c r="R280">
        <v>9.0919965910994036E-2</v>
      </c>
      <c r="S280">
        <v>9.0881190904208403E-2</v>
      </c>
      <c r="T280">
        <v>9.0378765816284012E-2</v>
      </c>
      <c r="U280">
        <v>9.1239240966867169E-2</v>
      </c>
      <c r="V280">
        <v>9.1076715938425284E-2</v>
      </c>
      <c r="W280">
        <v>9.0974415920522786E-2</v>
      </c>
      <c r="X280">
        <v>9.0500040837507151E-2</v>
      </c>
      <c r="Y280">
        <v>9.1029690930195917E-2</v>
      </c>
      <c r="Z280">
        <v>9.0834165895979035E-2</v>
      </c>
      <c r="AA280">
        <v>9.1191390958493421E-2</v>
      </c>
      <c r="AB280">
        <v>9.0974415920522786E-2</v>
      </c>
    </row>
    <row r="281" spans="1:28" x14ac:dyDescent="0.25">
      <c r="A281" s="1">
        <v>279</v>
      </c>
      <c r="B281">
        <v>1212121</v>
      </c>
      <c r="C281">
        <v>11</v>
      </c>
      <c r="D281">
        <v>101</v>
      </c>
      <c r="E281" t="s">
        <v>28</v>
      </c>
      <c r="F281" t="s">
        <v>29</v>
      </c>
      <c r="G281" t="s">
        <v>36</v>
      </c>
      <c r="H281">
        <v>0.59783763748548424</v>
      </c>
      <c r="I281">
        <v>5.0934131980522787E-5</v>
      </c>
      <c r="J281">
        <v>0.57538562569248453</v>
      </c>
      <c r="K281">
        <v>3.6300006352501107E-5</v>
      </c>
      <c r="L281">
        <v>0</v>
      </c>
      <c r="M281">
        <v>0</v>
      </c>
      <c r="N281">
        <v>0.60088503048243092</v>
      </c>
      <c r="O281">
        <v>0.60395509331755515</v>
      </c>
      <c r="P281">
        <v>1.1804927065862241E-2</v>
      </c>
      <c r="Q281">
        <v>0</v>
      </c>
      <c r="R281">
        <v>9.1120462931409782E-2</v>
      </c>
      <c r="S281">
        <v>9.0526961124001118E-2</v>
      </c>
      <c r="T281">
        <v>9.0880779509187049E-2</v>
      </c>
      <c r="U281">
        <v>9.0953336735642223E-2</v>
      </c>
      <c r="V281">
        <v>9.1023448212891059E-2</v>
      </c>
      <c r="W281">
        <v>9.1311231369505419E-2</v>
      </c>
      <c r="X281">
        <v>9.0813929030880036E-2</v>
      </c>
      <c r="Y281">
        <v>9.0772351294372E-2</v>
      </c>
      <c r="Z281">
        <v>9.0825342527176348E-2</v>
      </c>
      <c r="AA281">
        <v>9.0826973026647259E-2</v>
      </c>
      <c r="AB281">
        <v>9.0945184238287721E-2</v>
      </c>
    </row>
    <row r="282" spans="1:28" x14ac:dyDescent="0.25">
      <c r="A282" s="1">
        <v>280</v>
      </c>
      <c r="B282">
        <v>1212121</v>
      </c>
      <c r="C282">
        <v>11</v>
      </c>
      <c r="D282">
        <v>101</v>
      </c>
      <c r="E282" t="s">
        <v>28</v>
      </c>
      <c r="F282" t="s">
        <v>29</v>
      </c>
      <c r="G282" t="s">
        <v>37</v>
      </c>
      <c r="H282">
        <v>0.61750938956359991</v>
      </c>
      <c r="I282">
        <v>3.7351696785716713E-5</v>
      </c>
      <c r="J282">
        <v>0.6038431806725566</v>
      </c>
      <c r="K282">
        <v>3.6300006352501107E-5</v>
      </c>
      <c r="L282">
        <v>0</v>
      </c>
      <c r="M282">
        <v>0</v>
      </c>
      <c r="N282">
        <v>0.61753744348834405</v>
      </c>
      <c r="O282">
        <v>0.61756549741308808</v>
      </c>
      <c r="P282">
        <v>9.9825017469378063E-5</v>
      </c>
      <c r="Q282">
        <v>0</v>
      </c>
      <c r="R282">
        <v>9.1092372645065922E-2</v>
      </c>
      <c r="S282">
        <v>9.0603196391479596E-2</v>
      </c>
      <c r="T282">
        <v>9.0798701909354726E-2</v>
      </c>
      <c r="U282">
        <v>9.0909240894144899E-2</v>
      </c>
      <c r="V282">
        <v>9.0655991130483851E-2</v>
      </c>
      <c r="W282">
        <v>9.1296952258707417E-2</v>
      </c>
      <c r="X282">
        <v>9.0679088828798216E-2</v>
      </c>
      <c r="Y282">
        <v>9.0673314404219621E-2</v>
      </c>
      <c r="Z282">
        <v>9.0701361609315634E-2</v>
      </c>
      <c r="AA282">
        <v>9.1351396833305565E-2</v>
      </c>
      <c r="AB282">
        <v>9.1238383095124567E-2</v>
      </c>
    </row>
    <row r="283" spans="1:28" x14ac:dyDescent="0.25">
      <c r="A283" s="1">
        <v>281</v>
      </c>
      <c r="B283">
        <v>1212121</v>
      </c>
      <c r="C283">
        <v>11</v>
      </c>
      <c r="D283">
        <v>101</v>
      </c>
      <c r="E283" t="s">
        <v>28</v>
      </c>
      <c r="F283" t="s">
        <v>29</v>
      </c>
      <c r="G283" t="s">
        <v>38</v>
      </c>
      <c r="H283">
        <v>0.62525567326869025</v>
      </c>
      <c r="I283">
        <v>4.7538523181821269E-5</v>
      </c>
      <c r="J283">
        <v>0.61367058239235195</v>
      </c>
      <c r="K283">
        <v>4.5375007940626392E-5</v>
      </c>
      <c r="L283">
        <v>0</v>
      </c>
      <c r="M283">
        <v>0</v>
      </c>
      <c r="N283">
        <v>0.62525567326869025</v>
      </c>
      <c r="O283">
        <v>0.62525567326869025</v>
      </c>
      <c r="P283">
        <v>0</v>
      </c>
      <c r="Q283">
        <v>0</v>
      </c>
      <c r="R283">
        <v>9.0985965922544043E-2</v>
      </c>
      <c r="S283">
        <v>9.0518190840683396E-2</v>
      </c>
      <c r="T283">
        <v>9.1093215941312783E-2</v>
      </c>
      <c r="U283">
        <v>9.0984315922255282E-2</v>
      </c>
      <c r="V283">
        <v>9.0998340924709667E-2</v>
      </c>
      <c r="W283">
        <v>9.1269765972209052E-2</v>
      </c>
      <c r="X283">
        <v>9.0685665869991522E-2</v>
      </c>
      <c r="Y283">
        <v>9.0410940821914643E-2</v>
      </c>
      <c r="Z283">
        <v>9.05940908539659E-2</v>
      </c>
      <c r="AA283">
        <v>9.1133640948387162E-2</v>
      </c>
      <c r="AB283">
        <v>9.1325865982026549E-2</v>
      </c>
    </row>
    <row r="284" spans="1:28" x14ac:dyDescent="0.25">
      <c r="A284" s="1">
        <v>282</v>
      </c>
      <c r="B284">
        <v>1212121</v>
      </c>
      <c r="C284">
        <v>11</v>
      </c>
      <c r="D284">
        <v>101</v>
      </c>
      <c r="E284" t="s">
        <v>28</v>
      </c>
      <c r="F284" t="s">
        <v>29</v>
      </c>
      <c r="G284" t="s">
        <v>39</v>
      </c>
      <c r="H284">
        <v>0.83490520323793294</v>
      </c>
      <c r="I284">
        <v>0</v>
      </c>
      <c r="J284">
        <v>0.74567143049250029</v>
      </c>
      <c r="K284">
        <v>8.2500014437502525E-7</v>
      </c>
      <c r="L284">
        <v>0</v>
      </c>
      <c r="M284">
        <v>0</v>
      </c>
      <c r="N284">
        <v>0.8413088657769876</v>
      </c>
      <c r="O284">
        <v>0.84775730124644433</v>
      </c>
      <c r="P284">
        <v>2.346795410689197E-2</v>
      </c>
      <c r="Q284">
        <v>0</v>
      </c>
      <c r="R284">
        <v>9.0678966343733E-2</v>
      </c>
      <c r="S284">
        <v>9.0634655280066062E-2</v>
      </c>
      <c r="T284">
        <v>9.1170416322584547E-2</v>
      </c>
      <c r="U284">
        <v>9.1063264114080847E-2</v>
      </c>
      <c r="V284">
        <v>9.0869101089649337E-2</v>
      </c>
      <c r="W284">
        <v>9.1214727386251485E-2</v>
      </c>
      <c r="X284">
        <v>9.094241575862555E-2</v>
      </c>
      <c r="Y284">
        <v>9.0997200346431953E-2</v>
      </c>
      <c r="Z284">
        <v>9.0734556587242443E-2</v>
      </c>
      <c r="AA284">
        <v>9.078692420793974E-2</v>
      </c>
      <c r="AB284">
        <v>9.0907772563395037E-2</v>
      </c>
    </row>
    <row r="285" spans="1:28" x14ac:dyDescent="0.25">
      <c r="A285" s="1">
        <v>283</v>
      </c>
      <c r="B285">
        <v>1212121</v>
      </c>
      <c r="C285">
        <v>11</v>
      </c>
      <c r="D285">
        <v>101</v>
      </c>
      <c r="E285" t="s">
        <v>28</v>
      </c>
      <c r="F285" t="s">
        <v>29</v>
      </c>
      <c r="G285" t="s">
        <v>40</v>
      </c>
      <c r="H285">
        <v>0.65999833376689399</v>
      </c>
      <c r="I285">
        <v>1.69780439935076E-6</v>
      </c>
      <c r="J285">
        <v>0.68076619413408401</v>
      </c>
      <c r="K285">
        <v>1.6500002887500501E-6</v>
      </c>
      <c r="L285">
        <v>0</v>
      </c>
      <c r="M285">
        <v>0</v>
      </c>
      <c r="N285">
        <v>0.68816872480458391</v>
      </c>
      <c r="O285">
        <v>0.71782342349694728</v>
      </c>
      <c r="P285">
        <v>9.2296891151955954E-2</v>
      </c>
      <c r="Q285">
        <v>0</v>
      </c>
      <c r="R285">
        <v>9.0786381855457593E-2</v>
      </c>
      <c r="S285">
        <v>9.0827579956150234E-2</v>
      </c>
      <c r="T285">
        <v>9.0954919540109341E-2</v>
      </c>
      <c r="U285">
        <v>9.0812598828625635E-2</v>
      </c>
      <c r="V285">
        <v>9.1011847824702827E-2</v>
      </c>
      <c r="W285">
        <v>9.1434315620896572E-2</v>
      </c>
      <c r="X285">
        <v>9.0835070519912534E-2</v>
      </c>
      <c r="Y285">
        <v>9.0706981879577209E-2</v>
      </c>
      <c r="Z285">
        <v>9.068675735741899E-2</v>
      </c>
      <c r="AA285">
        <v>9.0900987481020781E-2</v>
      </c>
      <c r="AB285">
        <v>9.1042559136128257E-2</v>
      </c>
    </row>
    <row r="286" spans="1:28" x14ac:dyDescent="0.25">
      <c r="A286" s="1">
        <v>284</v>
      </c>
      <c r="B286">
        <v>1212121</v>
      </c>
      <c r="C286">
        <v>11</v>
      </c>
      <c r="D286">
        <v>101</v>
      </c>
      <c r="E286" t="s">
        <v>28</v>
      </c>
      <c r="F286" t="s">
        <v>29</v>
      </c>
      <c r="G286" t="s">
        <v>41</v>
      </c>
      <c r="H286">
        <v>0.72399188646491641</v>
      </c>
      <c r="I286">
        <v>0</v>
      </c>
      <c r="J286">
        <v>0.80321519056265833</v>
      </c>
      <c r="K286">
        <v>0</v>
      </c>
      <c r="L286">
        <v>0</v>
      </c>
      <c r="M286">
        <v>0</v>
      </c>
      <c r="N286">
        <v>0.74027152231929838</v>
      </c>
      <c r="O286">
        <v>0.75701220600762043</v>
      </c>
      <c r="P286">
        <v>5.4395559519222918E-2</v>
      </c>
      <c r="Q286">
        <v>0</v>
      </c>
      <c r="R286">
        <v>9.067129131209492E-2</v>
      </c>
      <c r="S286">
        <v>9.0827318485787484E-2</v>
      </c>
      <c r="T286">
        <v>9.0757886393494289E-2</v>
      </c>
      <c r="U286">
        <v>9.1095685224538703E-2</v>
      </c>
      <c r="V286">
        <v>9.1010650414876257E-2</v>
      </c>
      <c r="W286">
        <v>9.1570007832564124E-2</v>
      </c>
      <c r="X286">
        <v>9.0823417806445164E-2</v>
      </c>
      <c r="Y286">
        <v>9.0534767535113914E-2</v>
      </c>
      <c r="Z286">
        <v>9.0815616447760539E-2</v>
      </c>
      <c r="AA286">
        <v>9.0817956855365936E-2</v>
      </c>
      <c r="AB286">
        <v>9.1075401691958671E-2</v>
      </c>
    </row>
    <row r="287" spans="1:28" x14ac:dyDescent="0.25">
      <c r="A287" s="1">
        <v>285</v>
      </c>
      <c r="B287">
        <v>1212121</v>
      </c>
      <c r="C287">
        <v>11</v>
      </c>
      <c r="D287">
        <v>101</v>
      </c>
      <c r="E287" t="s">
        <v>28</v>
      </c>
      <c r="F287" t="s">
        <v>29</v>
      </c>
      <c r="G287" t="s">
        <v>42</v>
      </c>
      <c r="H287">
        <v>0.75500252485322694</v>
      </c>
      <c r="I287">
        <v>0</v>
      </c>
      <c r="J287">
        <v>0.89867760726858126</v>
      </c>
      <c r="K287">
        <v>0</v>
      </c>
      <c r="L287">
        <v>0</v>
      </c>
      <c r="M287">
        <v>0</v>
      </c>
      <c r="N287">
        <v>0.76303487357881183</v>
      </c>
      <c r="O287">
        <v>0.77117008669512865</v>
      </c>
      <c r="P287">
        <v>2.728605477505959E-2</v>
      </c>
      <c r="Q287">
        <v>0</v>
      </c>
      <c r="R287">
        <v>9.0586851219958464E-2</v>
      </c>
      <c r="S287">
        <v>9.0739325965325635E-2</v>
      </c>
      <c r="T287">
        <v>9.0808340850070779E-2</v>
      </c>
      <c r="U287">
        <v>9.1038657965441194E-2</v>
      </c>
      <c r="V287">
        <v>9.1081190394412037E-2</v>
      </c>
      <c r="W287">
        <v>9.1557072099689593E-2</v>
      </c>
      <c r="X287">
        <v>9.0893405708012465E-2</v>
      </c>
      <c r="Y287">
        <v>9.0715251005530823E-2</v>
      </c>
      <c r="Z287">
        <v>9.0614136174392595E-2</v>
      </c>
      <c r="AA287">
        <v>9.0986495552552421E-2</v>
      </c>
      <c r="AB287">
        <v>9.097927306461398E-2</v>
      </c>
    </row>
    <row r="288" spans="1:28" x14ac:dyDescent="0.25">
      <c r="A288" s="1">
        <v>286</v>
      </c>
      <c r="B288">
        <v>1212121</v>
      </c>
      <c r="C288">
        <v>11</v>
      </c>
      <c r="D288">
        <v>101</v>
      </c>
      <c r="E288" t="s">
        <v>28</v>
      </c>
      <c r="F288" t="s">
        <v>29</v>
      </c>
      <c r="G288" t="s">
        <v>8</v>
      </c>
      <c r="H288">
        <v>0.77084874173896933</v>
      </c>
      <c r="I288">
        <v>0</v>
      </c>
      <c r="J288">
        <v>1</v>
      </c>
      <c r="K288">
        <v>0</v>
      </c>
      <c r="L288">
        <v>0</v>
      </c>
      <c r="M288">
        <v>0</v>
      </c>
      <c r="N288">
        <v>0.77084874173896933</v>
      </c>
      <c r="O288">
        <v>0.77084874173896933</v>
      </c>
      <c r="P288">
        <v>0</v>
      </c>
      <c r="Q288">
        <v>0</v>
      </c>
      <c r="R288">
        <v>9.0739290879375906E-2</v>
      </c>
      <c r="S288">
        <v>9.0666690866670896E-2</v>
      </c>
      <c r="T288">
        <v>9.0893565906374027E-2</v>
      </c>
      <c r="U288">
        <v>9.0957090917490907E-2</v>
      </c>
      <c r="V288">
        <v>9.1042890932505907E-2</v>
      </c>
      <c r="W288">
        <v>9.1565116023895304E-2</v>
      </c>
      <c r="X288">
        <v>9.0856440899877156E-2</v>
      </c>
      <c r="Y288">
        <v>9.0891090905940913E-2</v>
      </c>
      <c r="Z288">
        <v>9.047611583332027E-2</v>
      </c>
      <c r="AA288">
        <v>9.0924915911860291E-2</v>
      </c>
      <c r="AB288">
        <v>9.098679092268841E-2</v>
      </c>
    </row>
    <row r="289" spans="1:28" x14ac:dyDescent="0.25">
      <c r="A289" s="1">
        <v>287</v>
      </c>
      <c r="B289">
        <v>1212121</v>
      </c>
      <c r="C289">
        <v>11</v>
      </c>
      <c r="D289">
        <v>101</v>
      </c>
      <c r="E289" t="s">
        <v>28</v>
      </c>
      <c r="F289" t="s">
        <v>29</v>
      </c>
      <c r="G289" t="s">
        <v>9</v>
      </c>
      <c r="H289">
        <v>0</v>
      </c>
      <c r="I289">
        <v>0.77056041127613772</v>
      </c>
      <c r="J289">
        <v>0</v>
      </c>
      <c r="K289">
        <v>1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9.115839095271841E-2</v>
      </c>
      <c r="S289">
        <v>9.0615540857719654E-2</v>
      </c>
      <c r="T289">
        <v>9.0755790882263404E-2</v>
      </c>
      <c r="U289">
        <v>9.1376190990833425E-2</v>
      </c>
      <c r="V289">
        <v>9.0701340872734654E-2</v>
      </c>
      <c r="W289">
        <v>9.1179015956327797E-2</v>
      </c>
      <c r="X289">
        <v>9.0465390831443393E-2</v>
      </c>
      <c r="Y289">
        <v>9.0801165890204025E-2</v>
      </c>
      <c r="Z289">
        <v>9.114519095040842E-2</v>
      </c>
      <c r="AA289">
        <v>9.1099815942467785E-2</v>
      </c>
      <c r="AB289">
        <v>9.0702165872879034E-2</v>
      </c>
    </row>
    <row r="290" spans="1:28" x14ac:dyDescent="0.25">
      <c r="A290" s="1">
        <v>288</v>
      </c>
      <c r="B290">
        <v>1212121</v>
      </c>
      <c r="C290">
        <v>11</v>
      </c>
      <c r="D290">
        <v>101</v>
      </c>
      <c r="E290" t="s">
        <v>28</v>
      </c>
      <c r="F290" t="s">
        <v>29</v>
      </c>
      <c r="G290" t="s">
        <v>6</v>
      </c>
      <c r="H290">
        <v>1</v>
      </c>
      <c r="I290">
        <v>0</v>
      </c>
      <c r="J290">
        <v>0.37403609045631581</v>
      </c>
      <c r="K290">
        <v>0</v>
      </c>
      <c r="L290">
        <v>0</v>
      </c>
      <c r="M290">
        <v>0</v>
      </c>
      <c r="N290">
        <v>1</v>
      </c>
      <c r="O290">
        <v>1</v>
      </c>
      <c r="P290">
        <v>0</v>
      </c>
      <c r="Q290">
        <v>0.51477369008539575</v>
      </c>
      <c r="R290">
        <v>4.4153182726806968E-2</v>
      </c>
      <c r="S290">
        <v>4.4209282736624479E-2</v>
      </c>
      <c r="T290">
        <v>4.4055832709770718E-2</v>
      </c>
      <c r="U290">
        <v>4.4204332735758231E-2</v>
      </c>
      <c r="V290">
        <v>4.4037682706594472E-2</v>
      </c>
      <c r="W290">
        <v>4.3960132693023221E-2</v>
      </c>
      <c r="X290">
        <v>4.4017057702985099E-2</v>
      </c>
      <c r="Y290">
        <v>4.40830577145351E-2</v>
      </c>
      <c r="Z290">
        <v>4.3893307681328847E-2</v>
      </c>
      <c r="AA290">
        <v>4.4356957762467612E-2</v>
      </c>
      <c r="AB290">
        <v>4.425548274470948E-2</v>
      </c>
    </row>
    <row r="291" spans="1:28" x14ac:dyDescent="0.25">
      <c r="A291" s="1">
        <v>289</v>
      </c>
      <c r="B291">
        <v>1212121</v>
      </c>
      <c r="C291">
        <v>11</v>
      </c>
      <c r="D291">
        <v>101</v>
      </c>
      <c r="E291" t="s">
        <v>28</v>
      </c>
      <c r="F291" t="s">
        <v>29</v>
      </c>
      <c r="G291" t="s">
        <v>43</v>
      </c>
      <c r="H291">
        <v>0</v>
      </c>
      <c r="I291">
        <v>1</v>
      </c>
      <c r="J291">
        <v>0</v>
      </c>
      <c r="K291">
        <v>0.37443209052561582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0.51407821496368766</v>
      </c>
      <c r="R291">
        <v>4.4173807730416348E-2</v>
      </c>
      <c r="S291">
        <v>4.3960957693167588E-2</v>
      </c>
      <c r="T291">
        <v>4.3982407696921348E-2</v>
      </c>
      <c r="U291">
        <v>4.4220007738501363E-2</v>
      </c>
      <c r="V291">
        <v>4.4064907711358847E-2</v>
      </c>
      <c r="W291">
        <v>4.4281057749185108E-2</v>
      </c>
      <c r="X291">
        <v>4.4144107725218852E-2</v>
      </c>
      <c r="Y291">
        <v>4.4300032752505727E-2</v>
      </c>
      <c r="Z291">
        <v>4.4236507741388847E-2</v>
      </c>
      <c r="AA291">
        <v>4.4399032769830732E-2</v>
      </c>
      <c r="AB291">
        <v>4.4158957727817597E-2</v>
      </c>
    </row>
    <row r="292" spans="1:28" x14ac:dyDescent="0.25">
      <c r="A292" s="1">
        <v>290</v>
      </c>
      <c r="B292">
        <v>1212121</v>
      </c>
      <c r="C292">
        <v>11</v>
      </c>
      <c r="D292">
        <v>101</v>
      </c>
      <c r="E292" t="s">
        <v>28</v>
      </c>
      <c r="F292" t="s">
        <v>29</v>
      </c>
      <c r="G292" t="s">
        <v>10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1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</row>
    <row r="293" spans="1:28" x14ac:dyDescent="0.25">
      <c r="A293" s="1">
        <v>291</v>
      </c>
      <c r="B293">
        <v>1212121</v>
      </c>
      <c r="C293">
        <v>11</v>
      </c>
      <c r="D293">
        <v>101</v>
      </c>
      <c r="E293" t="s">
        <v>28</v>
      </c>
      <c r="F293" t="s">
        <v>29</v>
      </c>
      <c r="G293" t="s">
        <v>11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1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</row>
    <row r="294" spans="1:28" x14ac:dyDescent="0.25">
      <c r="A294" s="1">
        <v>292</v>
      </c>
      <c r="B294">
        <v>1212121</v>
      </c>
      <c r="C294">
        <v>11</v>
      </c>
      <c r="D294">
        <v>101</v>
      </c>
      <c r="E294" t="s">
        <v>28</v>
      </c>
      <c r="F294" t="s">
        <v>29</v>
      </c>
      <c r="G294" t="s">
        <v>44</v>
      </c>
      <c r="H294">
        <v>9.0767198331046517E-2</v>
      </c>
      <c r="I294">
        <v>9.0170391649518844E-2</v>
      </c>
      <c r="J294">
        <v>9.0886965905219039E-2</v>
      </c>
      <c r="K294">
        <v>9.0486840835197146E-2</v>
      </c>
      <c r="L294">
        <v>0</v>
      </c>
      <c r="M294">
        <v>0</v>
      </c>
      <c r="N294">
        <v>9.0767198331046517E-2</v>
      </c>
      <c r="O294">
        <v>9.0767198331046517E-2</v>
      </c>
      <c r="P294">
        <v>0</v>
      </c>
      <c r="Q294">
        <v>0</v>
      </c>
      <c r="R294">
        <v>9.0741765879809033E-2</v>
      </c>
      <c r="S294">
        <v>9.0827565894824033E-2</v>
      </c>
      <c r="T294">
        <v>9.1116315945355297E-2</v>
      </c>
      <c r="U294">
        <v>9.0727740877354648E-2</v>
      </c>
      <c r="V294">
        <v>9.0919965910994036E-2</v>
      </c>
      <c r="W294">
        <v>9.098679092268841E-2</v>
      </c>
      <c r="X294">
        <v>9.0612240857142146E-2</v>
      </c>
      <c r="Y294">
        <v>9.1162515953440298E-2</v>
      </c>
      <c r="Z294">
        <v>9.1193040958782168E-2</v>
      </c>
      <c r="AA294">
        <v>9.0811065891936535E-2</v>
      </c>
      <c r="AB294">
        <v>9.090099090767341E-2</v>
      </c>
    </row>
    <row r="295" spans="1:28" x14ac:dyDescent="0.25">
      <c r="A295" s="1">
        <v>293</v>
      </c>
      <c r="B295">
        <v>1212121</v>
      </c>
      <c r="C295">
        <v>11</v>
      </c>
      <c r="D295">
        <v>101</v>
      </c>
      <c r="E295" t="s">
        <v>28</v>
      </c>
      <c r="F295" t="s">
        <v>29</v>
      </c>
      <c r="G295" t="s">
        <v>45</v>
      </c>
      <c r="H295">
        <v>0.44111481196219349</v>
      </c>
      <c r="I295">
        <v>9.6095729003252992E-4</v>
      </c>
      <c r="J295">
        <v>0.34426348524610989</v>
      </c>
      <c r="K295">
        <v>2.0270253547294368E-3</v>
      </c>
      <c r="L295">
        <v>0</v>
      </c>
      <c r="M295">
        <v>0</v>
      </c>
      <c r="N295">
        <v>0.48580942616732081</v>
      </c>
      <c r="O295">
        <v>0.53662907440750962</v>
      </c>
      <c r="P295">
        <v>0.16601395405244199</v>
      </c>
      <c r="Q295">
        <v>0</v>
      </c>
      <c r="R295">
        <v>9.105949445023441E-2</v>
      </c>
      <c r="S295">
        <v>9.100858863630891E-2</v>
      </c>
      <c r="T295">
        <v>9.0585520047603812E-2</v>
      </c>
      <c r="U295">
        <v>9.1005836970691326E-2</v>
      </c>
      <c r="V295">
        <v>9.0683204177028409E-2</v>
      </c>
      <c r="W295">
        <v>9.1337412677611418E-2</v>
      </c>
      <c r="X295">
        <v>9.082147537431251E-2</v>
      </c>
      <c r="Y295">
        <v>9.0627482948272123E-2</v>
      </c>
      <c r="Z295">
        <v>9.1173000656960171E-2</v>
      </c>
      <c r="AA295">
        <v>9.0604093790522575E-2</v>
      </c>
      <c r="AB295">
        <v>9.1093890270454336E-2</v>
      </c>
    </row>
    <row r="296" spans="1:28" x14ac:dyDescent="0.25">
      <c r="A296" s="1">
        <v>294</v>
      </c>
      <c r="B296">
        <v>1212121</v>
      </c>
      <c r="C296">
        <v>11</v>
      </c>
      <c r="D296">
        <v>101</v>
      </c>
      <c r="E296" t="s">
        <v>28</v>
      </c>
      <c r="F296" t="s">
        <v>29</v>
      </c>
      <c r="G296" t="s">
        <v>46</v>
      </c>
      <c r="H296">
        <v>0.53563273501962927</v>
      </c>
      <c r="I296">
        <v>1.612914179383222E-4</v>
      </c>
      <c r="J296">
        <v>0.42090517365840541</v>
      </c>
      <c r="K296">
        <v>6.1545010770376889E-4</v>
      </c>
      <c r="L296">
        <v>0</v>
      </c>
      <c r="M296">
        <v>0</v>
      </c>
      <c r="N296">
        <v>0.57884693187622971</v>
      </c>
      <c r="O296">
        <v>0.62664136712726115</v>
      </c>
      <c r="P296">
        <v>0.14978372621215211</v>
      </c>
      <c r="Q296">
        <v>0</v>
      </c>
      <c r="R296">
        <v>9.1041712715905138E-2</v>
      </c>
      <c r="S296">
        <v>9.0736472049427933E-2</v>
      </c>
      <c r="T296">
        <v>9.1107672767971479E-2</v>
      </c>
      <c r="U296">
        <v>9.0928738584174496E-2</v>
      </c>
      <c r="V296">
        <v>9.0900670476912221E-2</v>
      </c>
      <c r="W296">
        <v>9.0748400995014397E-2</v>
      </c>
      <c r="X296">
        <v>9.0636128565965313E-2</v>
      </c>
      <c r="Y296">
        <v>9.1034695689089576E-2</v>
      </c>
      <c r="Z296">
        <v>9.0836815532890552E-2</v>
      </c>
      <c r="AA296">
        <v>9.064735580887022E-2</v>
      </c>
      <c r="AB296">
        <v>9.1381336813778635E-2</v>
      </c>
    </row>
    <row r="297" spans="1:28" x14ac:dyDescent="0.25">
      <c r="A297" s="1">
        <v>295</v>
      </c>
      <c r="B297">
        <v>1212121</v>
      </c>
      <c r="C297">
        <v>11</v>
      </c>
      <c r="D297">
        <v>101</v>
      </c>
      <c r="E297" t="s">
        <v>28</v>
      </c>
      <c r="F297" t="s">
        <v>29</v>
      </c>
      <c r="G297" t="s">
        <v>47</v>
      </c>
      <c r="H297">
        <v>0.58936535221277453</v>
      </c>
      <c r="I297">
        <v>3.3956087987015187E-5</v>
      </c>
      <c r="J297">
        <v>0.47230928265412447</v>
      </c>
      <c r="K297">
        <v>2.3595004129125721E-4</v>
      </c>
      <c r="L297">
        <v>0</v>
      </c>
      <c r="M297">
        <v>0</v>
      </c>
      <c r="N297">
        <v>0.63198444962447564</v>
      </c>
      <c r="O297">
        <v>0.67864994312704352</v>
      </c>
      <c r="P297">
        <v>0.1421458748755281</v>
      </c>
      <c r="Q297">
        <v>0</v>
      </c>
      <c r="R297">
        <v>9.0998851959383995E-2</v>
      </c>
      <c r="S297">
        <v>9.0792884130001791E-2</v>
      </c>
      <c r="T297">
        <v>9.0698039837434047E-2</v>
      </c>
      <c r="U297">
        <v>9.0737676258208638E-2</v>
      </c>
      <c r="V297">
        <v>9.1108559909742204E-2</v>
      </c>
      <c r="W297">
        <v>9.1061137763458339E-2</v>
      </c>
      <c r="X297">
        <v>9.0953553192784475E-2</v>
      </c>
      <c r="Y297">
        <v>9.1042735139527278E-2</v>
      </c>
      <c r="Z297">
        <v>9.0879942697060248E-2</v>
      </c>
      <c r="AA297">
        <v>9.0746169776946037E-2</v>
      </c>
      <c r="AB297">
        <v>9.0980449335452934E-2</v>
      </c>
    </row>
    <row r="298" spans="1:28" x14ac:dyDescent="0.25">
      <c r="A298" s="1">
        <v>296</v>
      </c>
      <c r="B298">
        <v>1212121</v>
      </c>
      <c r="C298">
        <v>11</v>
      </c>
      <c r="D298">
        <v>101</v>
      </c>
      <c r="E298" t="s">
        <v>28</v>
      </c>
      <c r="F298" t="s">
        <v>29</v>
      </c>
      <c r="G298" t="s">
        <v>48</v>
      </c>
      <c r="H298">
        <v>0.60538669359843444</v>
      </c>
      <c r="I298">
        <v>3.3956087987015191E-6</v>
      </c>
      <c r="J298">
        <v>0.49548353670961892</v>
      </c>
      <c r="K298">
        <v>1.2870002252250389E-4</v>
      </c>
      <c r="L298">
        <v>0</v>
      </c>
      <c r="M298">
        <v>0</v>
      </c>
      <c r="N298">
        <v>0.64773893867748844</v>
      </c>
      <c r="O298">
        <v>0.693895976047049</v>
      </c>
      <c r="P298">
        <v>0.13972697445222049</v>
      </c>
      <c r="Q298">
        <v>0</v>
      </c>
      <c r="R298">
        <v>9.1130407363665872E-2</v>
      </c>
      <c r="S298">
        <v>9.0555165353670863E-2</v>
      </c>
      <c r="T298">
        <v>9.0585702892473072E-2</v>
      </c>
      <c r="U298">
        <v>9.0922325994618289E-2</v>
      </c>
      <c r="V298">
        <v>9.1028142117444533E-2</v>
      </c>
      <c r="W298">
        <v>9.0880425650680385E-2</v>
      </c>
      <c r="X298">
        <v>9.0683707086768511E-2</v>
      </c>
      <c r="Y298">
        <v>9.1146741396048447E-2</v>
      </c>
      <c r="Z298">
        <v>9.0915224241408479E-2</v>
      </c>
      <c r="AA298">
        <v>9.093510915039596E-2</v>
      </c>
      <c r="AB298">
        <v>9.1217048752825616E-2</v>
      </c>
    </row>
    <row r="299" spans="1:28" x14ac:dyDescent="0.25">
      <c r="A299" s="1">
        <v>297</v>
      </c>
      <c r="B299">
        <v>1212121</v>
      </c>
      <c r="C299">
        <v>11</v>
      </c>
      <c r="D299">
        <v>101</v>
      </c>
      <c r="E299" t="s">
        <v>28</v>
      </c>
      <c r="F299" t="s">
        <v>29</v>
      </c>
      <c r="G299" t="s">
        <v>49</v>
      </c>
      <c r="H299">
        <v>0.58259330480334204</v>
      </c>
      <c r="I299">
        <v>1.018682639610456E-5</v>
      </c>
      <c r="J299">
        <v>0.48652651014213932</v>
      </c>
      <c r="K299">
        <v>1.6087502815312991E-4</v>
      </c>
      <c r="L299">
        <v>0</v>
      </c>
      <c r="M299">
        <v>0</v>
      </c>
      <c r="N299">
        <v>0.62598090972924281</v>
      </c>
      <c r="O299">
        <v>0.67345741669259529</v>
      </c>
      <c r="P299">
        <v>0.1423199499059912</v>
      </c>
      <c r="Q299">
        <v>0</v>
      </c>
      <c r="R299">
        <v>9.1009810542829264E-2</v>
      </c>
      <c r="S299">
        <v>9.0695488056453458E-2</v>
      </c>
      <c r="T299">
        <v>9.087601110606118E-2</v>
      </c>
      <c r="U299">
        <v>9.1222898534719182E-2</v>
      </c>
      <c r="V299">
        <v>9.0994943938743925E-2</v>
      </c>
      <c r="W299">
        <v>9.115493691604333E-2</v>
      </c>
      <c r="X299">
        <v>9.0941140990625544E-2</v>
      </c>
      <c r="Y299">
        <v>9.0862560369031592E-2</v>
      </c>
      <c r="Z299">
        <v>9.056381242026898E-2</v>
      </c>
      <c r="AA299">
        <v>9.0649472377141674E-2</v>
      </c>
      <c r="AB299">
        <v>9.1028924748081858E-2</v>
      </c>
    </row>
    <row r="300" spans="1:28" x14ac:dyDescent="0.25">
      <c r="A300" s="1">
        <v>298</v>
      </c>
      <c r="B300">
        <v>1212121</v>
      </c>
      <c r="C300">
        <v>11</v>
      </c>
      <c r="D300">
        <v>101</v>
      </c>
      <c r="E300" t="s">
        <v>28</v>
      </c>
      <c r="F300" t="s">
        <v>29</v>
      </c>
      <c r="G300" t="s">
        <v>50</v>
      </c>
      <c r="H300">
        <v>0.52897800402276274</v>
      </c>
      <c r="I300">
        <v>4.7538523181821269E-5</v>
      </c>
      <c r="J300">
        <v>0.44734560328548062</v>
      </c>
      <c r="K300">
        <v>3.1762505558438468E-4</v>
      </c>
      <c r="L300">
        <v>0</v>
      </c>
      <c r="M300">
        <v>0</v>
      </c>
      <c r="N300">
        <v>0.57408242413112232</v>
      </c>
      <c r="O300">
        <v>0.62378156704122911</v>
      </c>
      <c r="P300">
        <v>0.14951065116436399</v>
      </c>
      <c r="Q300">
        <v>0</v>
      </c>
      <c r="R300">
        <v>9.0830349559862675E-2</v>
      </c>
      <c r="S300">
        <v>9.081700248606811E-2</v>
      </c>
      <c r="T300">
        <v>9.0840886723384709E-2</v>
      </c>
      <c r="U300">
        <v>9.1048820083552681E-2</v>
      </c>
      <c r="V300">
        <v>9.0945555881036824E-2</v>
      </c>
      <c r="W300">
        <v>9.1415513374119184E-2</v>
      </c>
      <c r="X300">
        <v>9.0749564639527144E-2</v>
      </c>
      <c r="Y300">
        <v>9.0873200691518913E-2</v>
      </c>
      <c r="Z300">
        <v>9.0538118891518499E-2</v>
      </c>
      <c r="AA300">
        <v>9.1255348488584395E-2</v>
      </c>
      <c r="AB300">
        <v>9.0685639180826852E-2</v>
      </c>
    </row>
    <row r="301" spans="1:28" x14ac:dyDescent="0.25">
      <c r="A301" s="1">
        <v>299</v>
      </c>
      <c r="B301">
        <v>1212121</v>
      </c>
      <c r="C301">
        <v>11</v>
      </c>
      <c r="D301">
        <v>101</v>
      </c>
      <c r="E301" t="s">
        <v>28</v>
      </c>
      <c r="F301" t="s">
        <v>29</v>
      </c>
      <c r="G301" t="s">
        <v>51</v>
      </c>
      <c r="H301">
        <v>0.44897161112839679</v>
      </c>
      <c r="I301">
        <v>1.9354970152598661E-4</v>
      </c>
      <c r="J301">
        <v>0.38411676722043431</v>
      </c>
      <c r="K301">
        <v>8.9430015650252741E-4</v>
      </c>
      <c r="L301">
        <v>0</v>
      </c>
      <c r="M301">
        <v>0</v>
      </c>
      <c r="N301">
        <v>0.49604965925211292</v>
      </c>
      <c r="O301">
        <v>0.54897110105703784</v>
      </c>
      <c r="P301">
        <v>0.16369817864718131</v>
      </c>
      <c r="Q301">
        <v>0</v>
      </c>
      <c r="R301">
        <v>9.0553273236750359E-2</v>
      </c>
      <c r="S301">
        <v>9.0985858069331044E-2</v>
      </c>
      <c r="T301">
        <v>9.1104715243778139E-2</v>
      </c>
      <c r="U301">
        <v>9.0900861368999705E-2</v>
      </c>
      <c r="V301">
        <v>9.0925738452023508E-2</v>
      </c>
      <c r="W301">
        <v>9.1383891397711997E-2</v>
      </c>
      <c r="X301">
        <v>9.0900170338915703E-2</v>
      </c>
      <c r="Y301">
        <v>9.0796515826316496E-2</v>
      </c>
      <c r="Z301">
        <v>9.0519412762634616E-2</v>
      </c>
      <c r="AA301">
        <v>9.1081220220922313E-2</v>
      </c>
      <c r="AB301">
        <v>9.0848343082616106E-2</v>
      </c>
    </row>
    <row r="302" spans="1:28" x14ac:dyDescent="0.25">
      <c r="A302" s="1">
        <v>300</v>
      </c>
      <c r="B302">
        <v>1212121</v>
      </c>
      <c r="C302">
        <v>11</v>
      </c>
      <c r="D302">
        <v>101</v>
      </c>
      <c r="E302" t="s">
        <v>28</v>
      </c>
      <c r="F302" t="s">
        <v>29</v>
      </c>
      <c r="G302" t="s">
        <v>52</v>
      </c>
      <c r="H302">
        <v>0.34791797372452399</v>
      </c>
      <c r="I302">
        <v>1.151111382759815E-3</v>
      </c>
      <c r="J302">
        <v>0.30199955284992169</v>
      </c>
      <c r="K302">
        <v>3.0912755409732199E-3</v>
      </c>
      <c r="L302">
        <v>0</v>
      </c>
      <c r="M302">
        <v>0</v>
      </c>
      <c r="N302">
        <v>0.39745526208646492</v>
      </c>
      <c r="O302">
        <v>0.45500745554303051</v>
      </c>
      <c r="P302">
        <v>0.19157988352647959</v>
      </c>
      <c r="Q302">
        <v>0</v>
      </c>
      <c r="R302">
        <v>9.053219782820604E-2</v>
      </c>
      <c r="S302">
        <v>9.0990839206750981E-2</v>
      </c>
      <c r="T302">
        <v>9.090793610042508E-2</v>
      </c>
      <c r="U302">
        <v>9.0963427695788385E-2</v>
      </c>
      <c r="V302">
        <v>9.1189405517870303E-2</v>
      </c>
      <c r="W302">
        <v>9.1149959685021681E-2</v>
      </c>
      <c r="X302">
        <v>9.1130571055316426E-2</v>
      </c>
      <c r="Y302">
        <v>9.0892558911348495E-2</v>
      </c>
      <c r="Z302">
        <v>9.0446620428127691E-2</v>
      </c>
      <c r="AA302">
        <v>9.0828375861289737E-2</v>
      </c>
      <c r="AB302">
        <v>9.0968107709855167E-2</v>
      </c>
    </row>
    <row r="303" spans="1:28" x14ac:dyDescent="0.25">
      <c r="A303" s="1">
        <v>301</v>
      </c>
      <c r="B303">
        <v>1212121</v>
      </c>
      <c r="C303">
        <v>11</v>
      </c>
      <c r="D303">
        <v>101</v>
      </c>
      <c r="E303" t="s">
        <v>28</v>
      </c>
      <c r="F303" t="s">
        <v>29</v>
      </c>
      <c r="G303" t="s">
        <v>53</v>
      </c>
      <c r="H303">
        <v>0.22180283021594721</v>
      </c>
      <c r="I303">
        <v>5.9066615053412928E-3</v>
      </c>
      <c r="J303">
        <v>0.1975817595768079</v>
      </c>
      <c r="K303">
        <v>1.0156576777400939E-2</v>
      </c>
      <c r="L303">
        <v>0</v>
      </c>
      <c r="M303">
        <v>0</v>
      </c>
      <c r="N303">
        <v>0.27738149078961899</v>
      </c>
      <c r="O303">
        <v>0.347174969778272</v>
      </c>
      <c r="P303">
        <v>0.26403222120563868</v>
      </c>
      <c r="Q303">
        <v>0</v>
      </c>
      <c r="R303">
        <v>9.0966465129746155E-2</v>
      </c>
      <c r="S303">
        <v>9.1207036182988255E-2</v>
      </c>
      <c r="T303">
        <v>9.1128070112076728E-2</v>
      </c>
      <c r="U303">
        <v>9.1083996025986574E-2</v>
      </c>
      <c r="V303">
        <v>9.107787462514072E-2</v>
      </c>
      <c r="W303">
        <v>9.1016660616682163E-2</v>
      </c>
      <c r="X303">
        <v>9.0729566917011562E-2</v>
      </c>
      <c r="Y303">
        <v>9.0703857033458971E-2</v>
      </c>
      <c r="Z303">
        <v>9.0201290024014252E-2</v>
      </c>
      <c r="AA303">
        <v>9.0966465129746155E-2</v>
      </c>
      <c r="AB303">
        <v>9.091871820314848E-2</v>
      </c>
    </row>
    <row r="304" spans="1:28" x14ac:dyDescent="0.25">
      <c r="A304" s="1">
        <v>302</v>
      </c>
      <c r="B304">
        <v>1212121</v>
      </c>
      <c r="C304">
        <v>11</v>
      </c>
      <c r="D304">
        <v>101</v>
      </c>
      <c r="E304" t="s">
        <v>28</v>
      </c>
      <c r="F304" t="s">
        <v>29</v>
      </c>
      <c r="G304" t="s">
        <v>54</v>
      </c>
      <c r="H304">
        <v>0.44111311172433021</v>
      </c>
      <c r="I304">
        <v>9.6095729003252992E-4</v>
      </c>
      <c r="J304">
        <v>0.34426348524610989</v>
      </c>
      <c r="K304">
        <v>2.0270253547294368E-3</v>
      </c>
      <c r="L304">
        <v>0</v>
      </c>
      <c r="M304">
        <v>0</v>
      </c>
      <c r="N304">
        <v>0.48580857604838912</v>
      </c>
      <c r="O304">
        <v>0.53662907440750962</v>
      </c>
      <c r="P304">
        <v>0.1660147790525863</v>
      </c>
      <c r="Q304">
        <v>0</v>
      </c>
      <c r="R304">
        <v>9.1059431808957494E-2</v>
      </c>
      <c r="S304">
        <v>9.1008526030050926E-2</v>
      </c>
      <c r="T304">
        <v>9.0585457732381441E-2</v>
      </c>
      <c r="U304">
        <v>9.1005774366326245E-2</v>
      </c>
      <c r="V304">
        <v>9.0683141794607569E-2</v>
      </c>
      <c r="W304">
        <v>9.1337349845150129E-2</v>
      </c>
      <c r="X304">
        <v>9.0821412896772716E-2</v>
      </c>
      <c r="Y304">
        <v>9.0628108520113979E-2</v>
      </c>
      <c r="Z304">
        <v>9.1172250021669357E-2</v>
      </c>
      <c r="AA304">
        <v>9.0604719378454199E-2</v>
      </c>
      <c r="AB304">
        <v>9.1093827605515987E-2</v>
      </c>
    </row>
    <row r="305" spans="1:28" x14ac:dyDescent="0.25">
      <c r="A305" s="1">
        <v>303</v>
      </c>
      <c r="B305">
        <v>1212121</v>
      </c>
      <c r="C305">
        <v>11</v>
      </c>
      <c r="D305">
        <v>101</v>
      </c>
      <c r="E305" t="s">
        <v>28</v>
      </c>
      <c r="F305" t="s">
        <v>29</v>
      </c>
      <c r="G305" t="s">
        <v>55</v>
      </c>
      <c r="H305">
        <v>0.53562083335458632</v>
      </c>
      <c r="I305">
        <v>1.612914179383222E-4</v>
      </c>
      <c r="J305">
        <v>0.42094642366562413</v>
      </c>
      <c r="K305">
        <v>6.1710010799251888E-4</v>
      </c>
      <c r="L305">
        <v>0</v>
      </c>
      <c r="M305">
        <v>0</v>
      </c>
      <c r="N305">
        <v>0.57885976867209732</v>
      </c>
      <c r="O305">
        <v>0.62668557331170627</v>
      </c>
      <c r="P305">
        <v>0.1498711762274558</v>
      </c>
      <c r="Q305">
        <v>0</v>
      </c>
      <c r="R305">
        <v>9.1049160751384126E-2</v>
      </c>
      <c r="S305">
        <v>9.0736236049066027E-2</v>
      </c>
      <c r="T305">
        <v>9.1106693992617505E-2</v>
      </c>
      <c r="U305">
        <v>9.0922868270627941E-2</v>
      </c>
      <c r="V305">
        <v>9.0891996775331996E-2</v>
      </c>
      <c r="W305">
        <v>9.0741147423317667E-2</v>
      </c>
      <c r="X305">
        <v>9.0640815063605801E-2</v>
      </c>
      <c r="Y305">
        <v>9.1026708754805258E-2</v>
      </c>
      <c r="Z305">
        <v>9.0830955409633166E-2</v>
      </c>
      <c r="AA305">
        <v>9.0659057310826144E-2</v>
      </c>
      <c r="AB305">
        <v>9.1394360198784358E-2</v>
      </c>
    </row>
    <row r="306" spans="1:28" x14ac:dyDescent="0.25">
      <c r="A306" s="1">
        <v>304</v>
      </c>
      <c r="B306">
        <v>1212121</v>
      </c>
      <c r="C306">
        <v>11</v>
      </c>
      <c r="D306">
        <v>101</v>
      </c>
      <c r="E306" t="s">
        <v>28</v>
      </c>
      <c r="F306" t="s">
        <v>29</v>
      </c>
      <c r="G306" t="s">
        <v>56</v>
      </c>
      <c r="H306">
        <v>0.58863254969370216</v>
      </c>
      <c r="I306">
        <v>3.2258283587664428E-5</v>
      </c>
      <c r="J306">
        <v>0.47375798290764698</v>
      </c>
      <c r="K306">
        <v>2.3512504114688219E-4</v>
      </c>
      <c r="L306">
        <v>0</v>
      </c>
      <c r="M306">
        <v>0</v>
      </c>
      <c r="N306">
        <v>0.6312561810730366</v>
      </c>
      <c r="O306">
        <v>0.67795964655455299</v>
      </c>
      <c r="P306">
        <v>0.14212772487235181</v>
      </c>
      <c r="Q306">
        <v>0</v>
      </c>
      <c r="R306">
        <v>9.102008834881431E-2</v>
      </c>
      <c r="S306">
        <v>9.074970502028229E-2</v>
      </c>
      <c r="T306">
        <v>9.0717145771296762E-2</v>
      </c>
      <c r="U306">
        <v>9.074970502028229E-2</v>
      </c>
      <c r="V306">
        <v>9.1175806496136422E-2</v>
      </c>
      <c r="W306">
        <v>9.1042030451391517E-2</v>
      </c>
      <c r="X306">
        <v>9.0834642191548895E-2</v>
      </c>
      <c r="Y306">
        <v>9.1146786295953658E-2</v>
      </c>
      <c r="Z306">
        <v>9.0734841015310638E-2</v>
      </c>
      <c r="AA306">
        <v>9.0886312304069405E-2</v>
      </c>
      <c r="AB306">
        <v>9.0942937084913814E-2</v>
      </c>
    </row>
    <row r="307" spans="1:28" x14ac:dyDescent="0.25">
      <c r="A307" s="1">
        <v>305</v>
      </c>
      <c r="B307">
        <v>1212121</v>
      </c>
      <c r="C307">
        <v>11</v>
      </c>
      <c r="D307">
        <v>101</v>
      </c>
      <c r="E307" t="s">
        <v>28</v>
      </c>
      <c r="F307" t="s">
        <v>29</v>
      </c>
      <c r="G307" t="s">
        <v>57</v>
      </c>
      <c r="H307">
        <v>0.60238407353188717</v>
      </c>
      <c r="I307">
        <v>1.1884630795455321E-5</v>
      </c>
      <c r="J307">
        <v>0.50646676363168364</v>
      </c>
      <c r="K307">
        <v>9.4050016458752881E-5</v>
      </c>
      <c r="L307">
        <v>0</v>
      </c>
      <c r="M307">
        <v>0</v>
      </c>
      <c r="N307">
        <v>0.64450738563083521</v>
      </c>
      <c r="O307">
        <v>0.69037308319433888</v>
      </c>
      <c r="P307">
        <v>0.1400454245079493</v>
      </c>
      <c r="Q307">
        <v>0</v>
      </c>
      <c r="R307">
        <v>9.0968397305618121E-2</v>
      </c>
      <c r="S307">
        <v>9.0553123462688179E-2</v>
      </c>
      <c r="T307">
        <v>9.0898120193737664E-2</v>
      </c>
      <c r="U307">
        <v>9.0762535058695581E-2</v>
      </c>
      <c r="V307">
        <v>9.1182068120527371E-2</v>
      </c>
      <c r="W307">
        <v>9.1028736240060928E-2</v>
      </c>
      <c r="X307">
        <v>9.0639727580359042E-2</v>
      </c>
      <c r="Y307">
        <v>9.1029446109877912E-2</v>
      </c>
      <c r="Z307">
        <v>9.0715683650775286E-2</v>
      </c>
      <c r="AA307">
        <v>9.0985434181225511E-2</v>
      </c>
      <c r="AB307">
        <v>9.1236728096434391E-2</v>
      </c>
    </row>
    <row r="308" spans="1:28" x14ac:dyDescent="0.25">
      <c r="A308" s="1">
        <v>306</v>
      </c>
      <c r="B308">
        <v>1212121</v>
      </c>
      <c r="C308">
        <v>11</v>
      </c>
      <c r="D308">
        <v>101</v>
      </c>
      <c r="E308" t="s">
        <v>28</v>
      </c>
      <c r="F308" t="s">
        <v>29</v>
      </c>
      <c r="G308" t="s">
        <v>58</v>
      </c>
      <c r="H308">
        <v>0.590883664624681</v>
      </c>
      <c r="I308">
        <v>1.358243519480608E-5</v>
      </c>
      <c r="J308">
        <v>0.526096817066943</v>
      </c>
      <c r="K308">
        <v>5.1150008951251568E-5</v>
      </c>
      <c r="L308">
        <v>0</v>
      </c>
      <c r="M308">
        <v>0</v>
      </c>
      <c r="N308">
        <v>0.63388287854801062</v>
      </c>
      <c r="O308">
        <v>0.6809129597230652</v>
      </c>
      <c r="P308">
        <v>0.14065592461478679</v>
      </c>
      <c r="Q308">
        <v>0</v>
      </c>
      <c r="R308">
        <v>9.0917793279887457E-2</v>
      </c>
      <c r="S308">
        <v>9.0824194447320164E-2</v>
      </c>
      <c r="T308">
        <v>9.1071664087971557E-2</v>
      </c>
      <c r="U308">
        <v>9.110499094502203E-2</v>
      </c>
      <c r="V308">
        <v>9.0909284295108611E-2</v>
      </c>
      <c r="W308">
        <v>9.1226953060185467E-2</v>
      </c>
      <c r="X308">
        <v>9.0758958897349029E-2</v>
      </c>
      <c r="Y308">
        <v>9.0537725293099072E-2</v>
      </c>
      <c r="Z308">
        <v>9.0810012806022092E-2</v>
      </c>
      <c r="AA308">
        <v>9.0790867590269692E-2</v>
      </c>
      <c r="AB308">
        <v>9.1047555297764829E-2</v>
      </c>
    </row>
    <row r="309" spans="1:28" x14ac:dyDescent="0.25">
      <c r="A309" s="1">
        <v>307</v>
      </c>
      <c r="B309">
        <v>1212121</v>
      </c>
      <c r="C309">
        <v>11</v>
      </c>
      <c r="D309">
        <v>101</v>
      </c>
      <c r="E309" t="s">
        <v>28</v>
      </c>
      <c r="F309" t="s">
        <v>29</v>
      </c>
      <c r="G309" t="s">
        <v>59</v>
      </c>
      <c r="H309">
        <v>0.58294865451676692</v>
      </c>
      <c r="I309">
        <v>1.867584839285836E-5</v>
      </c>
      <c r="J309">
        <v>0.53344921835361325</v>
      </c>
      <c r="K309">
        <v>4.6200008085001423E-5</v>
      </c>
      <c r="L309">
        <v>0</v>
      </c>
      <c r="M309">
        <v>0</v>
      </c>
      <c r="N309">
        <v>0.62622837935024389</v>
      </c>
      <c r="O309">
        <v>0.67355092977507558</v>
      </c>
      <c r="P309">
        <v>0.14170532479843179</v>
      </c>
      <c r="Q309">
        <v>0</v>
      </c>
      <c r="R309">
        <v>9.0765900612536268E-2</v>
      </c>
      <c r="S309">
        <v>9.0739684485366789E-2</v>
      </c>
      <c r="T309">
        <v>9.0955790398520558E-2</v>
      </c>
      <c r="U309">
        <v>9.0941619518969494E-2</v>
      </c>
      <c r="V309">
        <v>9.0954373310565453E-2</v>
      </c>
      <c r="W309">
        <v>9.1502077805214174E-2</v>
      </c>
      <c r="X309">
        <v>9.0823292674718087E-2</v>
      </c>
      <c r="Y309">
        <v>9.0625608904980712E-2</v>
      </c>
      <c r="Z309">
        <v>9.0791408195728188E-2</v>
      </c>
      <c r="AA309">
        <v>9.0848800257910006E-2</v>
      </c>
      <c r="AB309">
        <v>9.1051443835490256E-2</v>
      </c>
    </row>
    <row r="310" spans="1:28" x14ac:dyDescent="0.25">
      <c r="A310" s="1">
        <v>308</v>
      </c>
      <c r="B310">
        <v>1212121</v>
      </c>
      <c r="C310">
        <v>11</v>
      </c>
      <c r="D310">
        <v>101</v>
      </c>
      <c r="E310" t="s">
        <v>28</v>
      </c>
      <c r="F310" t="s">
        <v>29</v>
      </c>
      <c r="G310" t="s">
        <v>60</v>
      </c>
      <c r="H310">
        <v>0.58141333972622766</v>
      </c>
      <c r="I310">
        <v>1.5280239594156841E-5</v>
      </c>
      <c r="J310">
        <v>0.5344268435246976</v>
      </c>
      <c r="K310">
        <v>4.9500008662501513E-5</v>
      </c>
      <c r="L310">
        <v>0</v>
      </c>
      <c r="M310">
        <v>0</v>
      </c>
      <c r="N310">
        <v>0.62506623843339704</v>
      </c>
      <c r="O310">
        <v>0.67282152773172965</v>
      </c>
      <c r="P310">
        <v>0.14223744989155371</v>
      </c>
      <c r="Q310">
        <v>0</v>
      </c>
      <c r="R310">
        <v>9.0771270079773869E-2</v>
      </c>
      <c r="S310">
        <v>9.0769853891896721E-2</v>
      </c>
      <c r="T310">
        <v>9.0961747349250346E-2</v>
      </c>
      <c r="U310">
        <v>9.1039637682493513E-2</v>
      </c>
      <c r="V310">
        <v>9.091784552505873E-2</v>
      </c>
      <c r="W310">
        <v>9.1468742609269515E-2</v>
      </c>
      <c r="X310">
        <v>9.080809096457973E-2</v>
      </c>
      <c r="Y310">
        <v>9.0600619440577471E-2</v>
      </c>
      <c r="Z310">
        <v>9.0757108201002384E-2</v>
      </c>
      <c r="AA310">
        <v>9.0798885743378258E-2</v>
      </c>
      <c r="AB310">
        <v>9.1106198512719491E-2</v>
      </c>
    </row>
    <row r="311" spans="1:28" x14ac:dyDescent="0.25">
      <c r="A311" s="1">
        <v>309</v>
      </c>
      <c r="B311">
        <v>1212121</v>
      </c>
      <c r="C311">
        <v>11</v>
      </c>
      <c r="D311">
        <v>101</v>
      </c>
      <c r="E311" t="s">
        <v>28</v>
      </c>
      <c r="F311" t="s">
        <v>29</v>
      </c>
      <c r="G311" t="s">
        <v>61</v>
      </c>
      <c r="H311">
        <v>0.58140823901263783</v>
      </c>
      <c r="I311">
        <v>1.5280239594156841E-5</v>
      </c>
      <c r="J311">
        <v>0.53449119353595886</v>
      </c>
      <c r="K311">
        <v>4.9500008662501513E-5</v>
      </c>
      <c r="L311">
        <v>0</v>
      </c>
      <c r="M311">
        <v>0</v>
      </c>
      <c r="N311">
        <v>0.62503444398535335</v>
      </c>
      <c r="O311">
        <v>0.6727637196443782</v>
      </c>
      <c r="P311">
        <v>0.1421648498788487</v>
      </c>
      <c r="Q311">
        <v>0</v>
      </c>
      <c r="R311">
        <v>9.0766754452617185E-2</v>
      </c>
      <c r="S311">
        <v>9.0757548612148742E-2</v>
      </c>
      <c r="T311">
        <v>9.0956536394582149E-2</v>
      </c>
      <c r="U311">
        <v>9.1031599401478744E-2</v>
      </c>
      <c r="V311">
        <v>9.0931751439474781E-2</v>
      </c>
      <c r="W311">
        <v>9.1462857620346893E-2</v>
      </c>
      <c r="X311">
        <v>9.0809951088661453E-2</v>
      </c>
      <c r="Y311">
        <v>9.0615920297249505E-2</v>
      </c>
      <c r="Z311">
        <v>9.0766754452617185E-2</v>
      </c>
      <c r="AA311">
        <v>9.0791539407724553E-2</v>
      </c>
      <c r="AB311">
        <v>9.1108786833098823E-2</v>
      </c>
    </row>
    <row r="312" spans="1:28" x14ac:dyDescent="0.25">
      <c r="A312" s="1">
        <v>310</v>
      </c>
      <c r="B312">
        <v>1212121</v>
      </c>
      <c r="C312">
        <v>11</v>
      </c>
      <c r="D312">
        <v>101</v>
      </c>
      <c r="E312" t="s">
        <v>28</v>
      </c>
      <c r="F312" t="s">
        <v>29</v>
      </c>
      <c r="G312" t="s">
        <v>62</v>
      </c>
      <c r="H312">
        <v>0.58140823901263783</v>
      </c>
      <c r="I312">
        <v>1.5280239594156841E-5</v>
      </c>
      <c r="J312">
        <v>0.53449119353595886</v>
      </c>
      <c r="K312">
        <v>4.9500008662501513E-5</v>
      </c>
      <c r="L312">
        <v>0</v>
      </c>
      <c r="M312">
        <v>0</v>
      </c>
      <c r="N312">
        <v>0.62503444398535335</v>
      </c>
      <c r="O312">
        <v>0.6727637196443782</v>
      </c>
      <c r="P312">
        <v>0.1421648498788487</v>
      </c>
      <c r="Q312">
        <v>0</v>
      </c>
      <c r="R312">
        <v>9.0766754452617185E-2</v>
      </c>
      <c r="S312">
        <v>9.0757548612148742E-2</v>
      </c>
      <c r="T312">
        <v>9.0956536394582149E-2</v>
      </c>
      <c r="U312">
        <v>9.1031599401478744E-2</v>
      </c>
      <c r="V312">
        <v>9.0931751439474781E-2</v>
      </c>
      <c r="W312">
        <v>9.1462857620346893E-2</v>
      </c>
      <c r="X312">
        <v>9.0809951088661453E-2</v>
      </c>
      <c r="Y312">
        <v>9.0615920297249505E-2</v>
      </c>
      <c r="Z312">
        <v>9.0766754452617185E-2</v>
      </c>
      <c r="AA312">
        <v>9.0791539407724553E-2</v>
      </c>
      <c r="AB312">
        <v>9.1108786833098823E-2</v>
      </c>
    </row>
    <row r="313" spans="1:28" x14ac:dyDescent="0.25">
      <c r="A313" s="1">
        <v>311</v>
      </c>
      <c r="B313">
        <v>1212121</v>
      </c>
      <c r="C313">
        <v>11</v>
      </c>
      <c r="D313">
        <v>101</v>
      </c>
      <c r="E313" t="s">
        <v>28</v>
      </c>
      <c r="F313" t="s">
        <v>29</v>
      </c>
      <c r="G313" t="s">
        <v>63</v>
      </c>
      <c r="H313">
        <v>0.58140823901263783</v>
      </c>
      <c r="I313">
        <v>1.5280239594156841E-5</v>
      </c>
      <c r="J313">
        <v>0.53449119353595886</v>
      </c>
      <c r="K313">
        <v>4.9500008662501513E-5</v>
      </c>
      <c r="L313">
        <v>0</v>
      </c>
      <c r="M313">
        <v>0</v>
      </c>
      <c r="N313">
        <v>0.62503444398535335</v>
      </c>
      <c r="O313">
        <v>0.6727637196443782</v>
      </c>
      <c r="P313">
        <v>0.1421648498788487</v>
      </c>
      <c r="Q313">
        <v>0</v>
      </c>
      <c r="R313">
        <v>9.0766754452617185E-2</v>
      </c>
      <c r="S313">
        <v>9.0757548612148742E-2</v>
      </c>
      <c r="T313">
        <v>9.0956536394582149E-2</v>
      </c>
      <c r="U313">
        <v>9.1031599401478744E-2</v>
      </c>
      <c r="V313">
        <v>9.0931751439474781E-2</v>
      </c>
      <c r="W313">
        <v>9.1462857620346893E-2</v>
      </c>
      <c r="X313">
        <v>9.0809951088661453E-2</v>
      </c>
      <c r="Y313">
        <v>9.0615920297249505E-2</v>
      </c>
      <c r="Z313">
        <v>9.0766754452617185E-2</v>
      </c>
      <c r="AA313">
        <v>9.0791539407724553E-2</v>
      </c>
      <c r="AB313">
        <v>9.1108786833098823E-2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/>
  </sheetViews>
  <sheetFormatPr defaultRowHeight="15" x14ac:dyDescent="0.25"/>
  <sheetData>
    <row r="1" spans="1:2" x14ac:dyDescent="0.25">
      <c r="B1" s="1">
        <v>0</v>
      </c>
    </row>
    <row r="2" spans="1:2" x14ac:dyDescent="0.25">
      <c r="A2" s="1" t="s">
        <v>64</v>
      </c>
      <c r="B2" t="s">
        <v>67</v>
      </c>
    </row>
    <row r="3" spans="1:2" x14ac:dyDescent="0.25">
      <c r="A3" s="1" t="s">
        <v>65</v>
      </c>
      <c r="B3" s="2">
        <v>45205.364663705252</v>
      </c>
    </row>
    <row r="4" spans="1:2" x14ac:dyDescent="0.25">
      <c r="A4" s="1" t="s">
        <v>66</v>
      </c>
      <c r="B4" s="2">
        <v>45205.893268318439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Pivot100</vt:lpstr>
      <vt:lpstr>Pivot10</vt:lpstr>
      <vt:lpstr>AllData</vt:lpstr>
      <vt:lpstr>Info_log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Prokop Čech</cp:lastModifiedBy>
  <dcterms:created xsi:type="dcterms:W3CDTF">2023-10-06T19:26:18Z</dcterms:created>
  <dcterms:modified xsi:type="dcterms:W3CDTF">2023-10-08T08:06:05Z</dcterms:modified>
</cp:coreProperties>
</file>