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IH21_D21_comparison\"/>
    </mc:Choice>
  </mc:AlternateContent>
  <xr:revisionPtr revIDLastSave="0" documentId="13_ncr:1_{D7ABE343-CDF7-4700-BC25-2B29B79E7180}" xr6:coauthVersionLast="47" xr6:coauthVersionMax="47" xr10:uidLastSave="{00000000-0000-0000-0000-000000000000}"/>
  <bookViews>
    <workbookView xWindow="0" yWindow="240" windowWidth="27630" windowHeight="15240" xr2:uid="{00000000-000D-0000-FFFF-FFFF00000000}"/>
  </bookViews>
  <sheets>
    <sheet name="overview" sheetId="5" r:id="rId1"/>
    <sheet name="pivot100" sheetId="6" r:id="rId2"/>
    <sheet name="pivot10" sheetId="3" r:id="rId3"/>
    <sheet name="AllData" sheetId="1" r:id="rId4"/>
    <sheet name="Info_log" sheetId="2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8" i="5" s="1"/>
  <c r="M6" i="5"/>
  <c r="M8" i="5" s="1"/>
  <c r="L6" i="5"/>
  <c r="L8" i="5" s="1"/>
  <c r="K6" i="5"/>
  <c r="K8" i="5" s="1"/>
  <c r="J6" i="5"/>
  <c r="J8" i="5" s="1"/>
  <c r="I6" i="5"/>
  <c r="I8" i="5" s="1"/>
  <c r="H6" i="5"/>
  <c r="H8" i="5" s="1"/>
  <c r="G6" i="5"/>
  <c r="G8" i="5" s="1"/>
  <c r="F6" i="5"/>
  <c r="F8" i="5" s="1"/>
  <c r="E6" i="5"/>
  <c r="E8" i="5" s="1"/>
  <c r="D6" i="5"/>
  <c r="D8" i="5" s="1"/>
  <c r="C6" i="5"/>
  <c r="C8" i="5" s="1"/>
</calcChain>
</file>

<file path=xl/sharedStrings.xml><?xml version="1.0" encoding="utf-8"?>
<sst xmlns="http://schemas.openxmlformats.org/spreadsheetml/2006/main" count="1056" uniqueCount="94">
  <si>
    <t>Iterations</t>
  </si>
  <si>
    <t>Candidates</t>
  </si>
  <si>
    <t>Voters</t>
  </si>
  <si>
    <t>PDF</t>
  </si>
  <si>
    <t>PDF_type</t>
  </si>
  <si>
    <t>Method</t>
  </si>
  <si>
    <t>Condorcet</t>
  </si>
  <si>
    <t>Condorcet loser</t>
  </si>
  <si>
    <t>Max Utility</t>
  </si>
  <si>
    <t>Min Utility</t>
  </si>
  <si>
    <t>Majority_winner</t>
  </si>
  <si>
    <t>Majority_loser</t>
  </si>
  <si>
    <t>Condorcet_proportion</t>
  </si>
  <si>
    <t>Condorcet_within_list</t>
  </si>
  <si>
    <t>Multiple winners</t>
  </si>
  <si>
    <t>C0chosen</t>
  </si>
  <si>
    <t>C1chosen</t>
  </si>
  <si>
    <t>C2chosen</t>
  </si>
  <si>
    <t>C3chosen</t>
  </si>
  <si>
    <t>C4chosen</t>
  </si>
  <si>
    <t>C5chosen</t>
  </si>
  <si>
    <t>C6chosen</t>
  </si>
  <si>
    <t>C7chosen</t>
  </si>
  <si>
    <t>C8chosen</t>
  </si>
  <si>
    <t>C9chosen</t>
  </si>
  <si>
    <t>C10chosen</t>
  </si>
  <si>
    <t>C11chosen</t>
  </si>
  <si>
    <t>R_1_1__R_1_1__R_1_1__</t>
  </si>
  <si>
    <t>R_1_1__R_1_1__R_1_1__R_1_1__R_1_1__R_1_1__R_1_1__R_1_1__R_1_1__R_1_1__R_1_1__</t>
  </si>
  <si>
    <t>na</t>
  </si>
  <si>
    <t>Plurality</t>
  </si>
  <si>
    <t>Run off</t>
  </si>
  <si>
    <t>D21+</t>
  </si>
  <si>
    <t>D21-</t>
  </si>
  <si>
    <t>Approval</t>
  </si>
  <si>
    <t>IRV</t>
  </si>
  <si>
    <t>Maj judge 3</t>
  </si>
  <si>
    <t>Maj judge 5</t>
  </si>
  <si>
    <t>Maj judge 10</t>
  </si>
  <si>
    <t>Borda</t>
  </si>
  <si>
    <t>Range 3</t>
  </si>
  <si>
    <t>Range 5</t>
  </si>
  <si>
    <t>Range 10</t>
  </si>
  <si>
    <t>Condorcet_loser</t>
  </si>
  <si>
    <t>Random</t>
  </si>
  <si>
    <t>2Vote_Fix</t>
  </si>
  <si>
    <t>3Vote_Fix</t>
  </si>
  <si>
    <t>4Vote_Fix</t>
  </si>
  <si>
    <t>5Vote_Fix</t>
  </si>
  <si>
    <t>6Vote_Fix</t>
  </si>
  <si>
    <t>7Vote_Fix</t>
  </si>
  <si>
    <t>8Vote_Fix</t>
  </si>
  <si>
    <t>9Vote_Fix</t>
  </si>
  <si>
    <t>10Vote_Fix</t>
  </si>
  <si>
    <t>2Vote_Var</t>
  </si>
  <si>
    <t>3Vote_Var</t>
  </si>
  <si>
    <t>4Vote_Var</t>
  </si>
  <si>
    <t>5Vote_Var</t>
  </si>
  <si>
    <t>6Vote_Var</t>
  </si>
  <si>
    <t>7Vote_Var</t>
  </si>
  <si>
    <t>8Vote_Var</t>
  </si>
  <si>
    <t>9Vote_Var</t>
  </si>
  <si>
    <t>10Vote_Var</t>
  </si>
  <si>
    <t>11Vote_Var</t>
  </si>
  <si>
    <t>Info:</t>
  </si>
  <si>
    <t>Start time:</t>
  </si>
  <si>
    <t>End time:</t>
  </si>
  <si>
    <t>This simulation was created using code available at: https://github.com/alotbsol/IH21_D21_comparison</t>
  </si>
  <si>
    <t>Row Labels</t>
  </si>
  <si>
    <t>Grand Total</t>
  </si>
  <si>
    <t>(Multiple Items)</t>
  </si>
  <si>
    <t>Column Labels</t>
  </si>
  <si>
    <t>Total Average of C0chosen</t>
  </si>
  <si>
    <t>Average of C0chosen</t>
  </si>
  <si>
    <t>Total Average of Condorcet</t>
  </si>
  <si>
    <t>Average of Condorcet</t>
  </si>
  <si>
    <t>Total Average of Majority_winner</t>
  </si>
  <si>
    <t>Average of Majority_winner</t>
  </si>
  <si>
    <t>Total Average of Condorcet loser</t>
  </si>
  <si>
    <t>Average of Condorcet loser</t>
  </si>
  <si>
    <t>Total Average of Majority_loser</t>
  </si>
  <si>
    <t>Average of Majority_loser</t>
  </si>
  <si>
    <t>Total Average of Max Utility</t>
  </si>
  <si>
    <t>Average of Max Utility</t>
  </si>
  <si>
    <t>Total Average of Min Utility</t>
  </si>
  <si>
    <t>Average of Min Utility</t>
  </si>
  <si>
    <t>Condorcet winner</t>
  </si>
  <si>
    <t>Majority Winner</t>
  </si>
  <si>
    <t>Majority loser</t>
  </si>
  <si>
    <t>Max utility</t>
  </si>
  <si>
    <t>Average of 100 and 101 voters</t>
  </si>
  <si>
    <t>Average of 10 and 11 voters</t>
  </si>
  <si>
    <t>Nonexistence</t>
  </si>
  <si>
    <t>True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</si>
</sst>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kop Čech" refreshedDate="45203.368714467593" createdVersion="8" refreshedVersion="8" minRefreshableVersion="3" recordCount="312" xr:uid="{F4B6FFCA-AEA3-4958-952F-EDE5EDA9A617}">
  <cacheSource type="worksheet">
    <worksheetSource ref="B1:AB313" sheet="AllData"/>
  </cacheSource>
  <cacheFields count="27">
    <cacheField name="Iterations" numFmtId="0">
      <sharedItems containsSemiMixedTypes="0" containsString="0" containsNumber="1" containsInteger="1" minValue="121000" maxValue="121000"/>
    </cacheField>
    <cacheField name="Candidates" numFmtId="0">
      <sharedItems containsSemiMixedTypes="0" containsString="0" containsNumber="1" containsInteger="1" minValue="3" maxValue="11" count="2">
        <n v="3"/>
        <n v="11"/>
      </sharedItems>
    </cacheField>
    <cacheField name="Voters" numFmtId="0">
      <sharedItems containsSemiMixedTypes="0" containsString="0" containsNumber="1" containsInteger="1" minValue="10" maxValue="101" count="4">
        <n v="10"/>
        <n v="11"/>
        <n v="100"/>
        <n v="101"/>
      </sharedItems>
    </cacheField>
    <cacheField name="PDF" numFmtId="0">
      <sharedItems/>
    </cacheField>
    <cacheField name="PDF_type" numFmtId="0">
      <sharedItems/>
    </cacheField>
    <cacheField name="Method" numFmtId="0">
      <sharedItems count="39">
        <s v="Plurality"/>
        <s v="Run off"/>
        <s v="D21+"/>
        <s v="D21-"/>
        <s v="Approval"/>
        <s v="IRV"/>
        <s v="Maj judge 3"/>
        <s v="Maj judge 5"/>
        <s v="Maj judge 10"/>
        <s v="Borda"/>
        <s v="Range 3"/>
        <s v="Range 5"/>
        <s v="Range 10"/>
        <s v="Max Utility"/>
        <s v="Min Utility"/>
        <s v="Condorcet"/>
        <s v="Condorcet_loser"/>
        <s v="Majority_winner"/>
        <s v="Majority_loser"/>
        <s v="Random"/>
        <s v="2Vote_Fix"/>
        <s v="3Vote_Fix"/>
        <s v="4Vote_Fix"/>
        <s v="5Vote_Fix"/>
        <s v="6Vote_Fix"/>
        <s v="7Vote_Fix"/>
        <s v="8Vote_Fix"/>
        <s v="9Vote_Fix"/>
        <s v="10Vote_Fix"/>
        <s v="2Vote_Var"/>
        <s v="3Vote_Var"/>
        <s v="4Vote_Var"/>
        <s v="5Vote_Var"/>
        <s v="6Vote_Var"/>
        <s v="7Vote_Var"/>
        <s v="8Vote_Var"/>
        <s v="9Vote_Var"/>
        <s v="10Vote_Var"/>
        <s v="11Vote_Var"/>
      </sharedItems>
    </cacheField>
    <cacheField name="Condorcet" numFmtId="0">
      <sharedItems containsSemiMixedTypes="0" containsString="0" containsNumber="1" minValue="0" maxValue="1"/>
    </cacheField>
    <cacheField name="Condorcet loser" numFmtId="0">
      <sharedItems containsSemiMixedTypes="0" containsString="0" containsNumber="1" minValue="0" maxValue="1"/>
    </cacheField>
    <cacheField name="Max Utility" numFmtId="0">
      <sharedItems containsSemiMixedTypes="0" containsString="0" containsNumber="1" minValue="0" maxValue="1"/>
    </cacheField>
    <cacheField name="Min Utility" numFmtId="0">
      <sharedItems containsSemiMixedTypes="0" containsString="0" containsNumber="1" minValue="0" maxValue="1"/>
    </cacheField>
    <cacheField name="Majority_winner" numFmtId="0">
      <sharedItems containsSemiMixedTypes="0" containsString="0" containsNumber="1" minValue="0" maxValue="1"/>
    </cacheField>
    <cacheField name="Majority_loser" numFmtId="0">
      <sharedItems containsSemiMixedTypes="0" containsString="0" containsNumber="1" minValue="0" maxValue="1"/>
    </cacheField>
    <cacheField name="Condorcet_proportion" numFmtId="0">
      <sharedItems containsSemiMixedTypes="0" containsString="0" containsNumber="1" minValue="0" maxValue="1"/>
    </cacheField>
    <cacheField name="Condorcet_within_list" numFmtId="0">
      <sharedItems containsSemiMixedTypes="0" containsString="0" containsNumber="1" minValue="0" maxValue="1"/>
    </cacheField>
    <cacheField name="Multiple winners" numFmtId="0">
      <sharedItems containsSemiMixedTypes="0" containsString="0" containsNumber="1" minValue="0" maxValue="0.998495867768595"/>
    </cacheField>
    <cacheField name="C0chosen" numFmtId="0">
      <sharedItems containsSemiMixedTypes="0" containsString="0" containsNumber="1" minValue="0" maxValue="1"/>
    </cacheField>
    <cacheField name="C1chosen" numFmtId="0">
      <sharedItems containsSemiMixedTypes="0" containsString="0" containsNumber="1" minValue="0" maxValue="0.33595041322314051"/>
    </cacheField>
    <cacheField name="C2chosen" numFmtId="0">
      <sharedItems containsSemiMixedTypes="0" containsString="0" containsNumber="1" minValue="0" maxValue="0.33498248755281218"/>
    </cacheField>
    <cacheField name="C3chosen" numFmtId="0">
      <sharedItems containsSemiMixedTypes="0" containsString="0" containsNumber="1" minValue="0" maxValue="0.33576859504132228"/>
    </cacheField>
    <cacheField name="C4chosen" numFmtId="0">
      <sharedItems containsSemiMixedTypes="0" containsString="0" containsNumber="1" minValue="0" maxValue="9.312600553708951E-2"/>
    </cacheField>
    <cacheField name="C5chosen" numFmtId="0">
      <sharedItems containsSemiMixedTypes="0" containsString="0" containsNumber="1" minValue="0" maxValue="9.2289256198347103E-2"/>
    </cacheField>
    <cacheField name="C6chosen" numFmtId="0">
      <sharedItems containsSemiMixedTypes="0" containsString="0" containsNumber="1" minValue="0" maxValue="9.2744340614082432E-2"/>
    </cacheField>
    <cacheField name="C7chosen" numFmtId="0">
      <sharedItems containsSemiMixedTypes="0" containsString="0" containsNumber="1" minValue="0" maxValue="9.276153262396461E-2"/>
    </cacheField>
    <cacheField name="C8chosen" numFmtId="0">
      <sharedItems containsSemiMixedTypes="0" containsString="0" containsNumber="1" minValue="0" maxValue="9.2157024793388428E-2"/>
    </cacheField>
    <cacheField name="C9chosen" numFmtId="0">
      <sharedItems containsSemiMixedTypes="0" containsString="0" containsNumber="1" minValue="0" maxValue="9.2504132231404954E-2"/>
    </cacheField>
    <cacheField name="C10chosen" numFmtId="0">
      <sharedItems containsSemiMixedTypes="0" containsString="0" containsNumber="1" minValue="0" maxValue="9.248347226214429E-2"/>
    </cacheField>
    <cacheField name="C11chosen" numFmtId="0">
      <sharedItems containsSemiMixedTypes="0" containsString="0" containsNumber="1" minValue="0" maxValue="9.212479433435867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n v="121000"/>
    <x v="0"/>
    <x v="0"/>
    <s v="R_1_1__R_1_1__R_1_1__"/>
    <s v="na"/>
    <x v="0"/>
    <n v="0.87727292023376591"/>
    <n v="5.4863687009012313E-3"/>
    <n v="0.60673553719008266"/>
    <n v="5.3363636363636363E-2"/>
    <n v="1"/>
    <n v="1.387353329291344E-2"/>
    <n v="0.92376430966902034"/>
    <n v="0.97025569910427489"/>
    <n v="0.17139669421487599"/>
    <n v="0"/>
    <n v="0.33386012318416242"/>
    <n v="0.33206104177396478"/>
    <n v="0.33407883504187269"/>
    <n v="0"/>
    <n v="0"/>
    <n v="0"/>
    <n v="0"/>
    <n v="0"/>
    <n v="0"/>
    <n v="0"/>
    <n v="0"/>
  </r>
  <r>
    <n v="121000"/>
    <x v="0"/>
    <x v="0"/>
    <s v="R_1_1__R_1_1__R_1_1__"/>
    <s v="na"/>
    <x v="1"/>
    <n v="0.98434957336314366"/>
    <n v="0"/>
    <n v="0.56326446280991738"/>
    <n v="2.3710743801652889E-2"/>
    <n v="0.99996400547116837"/>
    <n v="0"/>
    <n v="0.98436372383930715"/>
    <n v="0.98437787431547075"/>
    <n v="0.30285123966942151"/>
    <n v="0"/>
    <n v="0.33363570046623742"/>
    <n v="0.33275397253322342"/>
    <n v="0.33361032700053922"/>
    <n v="0"/>
    <n v="0"/>
    <n v="0"/>
    <n v="0"/>
    <n v="0"/>
    <n v="0"/>
    <n v="0"/>
    <n v="0"/>
  </r>
  <r>
    <n v="121000"/>
    <x v="0"/>
    <x v="0"/>
    <s v="R_1_1__R_1_1__R_1_1__"/>
    <s v="na"/>
    <x v="2"/>
    <n v="0.7891720556396723"/>
    <n v="2.4681607266265181E-3"/>
    <n v="0.66131404958677686"/>
    <n v="1.7322314049586781E-2"/>
    <n v="0.88632927794975169"/>
    <n v="0"/>
    <n v="0.85785139169933933"/>
    <n v="0.93008249727603332"/>
    <n v="0.21428099173553719"/>
    <n v="0"/>
    <n v="0.33381961097788437"/>
    <n v="0.33134825472954971"/>
    <n v="0.33483213429256597"/>
    <n v="0"/>
    <n v="0"/>
    <n v="0"/>
    <n v="0"/>
    <n v="0"/>
    <n v="0"/>
    <n v="0"/>
    <n v="0"/>
  </r>
  <r>
    <n v="121000"/>
    <x v="0"/>
    <x v="0"/>
    <s v="R_1_1__R_1_1__R_1_1__"/>
    <s v="na"/>
    <x v="3"/>
    <n v="0.7891720556396723"/>
    <n v="2.4681607266265181E-3"/>
    <n v="0.66131404958677686"/>
    <n v="1.7322314049586781E-2"/>
    <n v="0.88632927794975169"/>
    <n v="0"/>
    <n v="0.85785139169933933"/>
    <n v="0.93008249727603332"/>
    <n v="0.21428099173553719"/>
    <n v="0"/>
    <n v="0.33381961097788437"/>
    <n v="0.33134825472954971"/>
    <n v="0.33483213429256597"/>
    <n v="0"/>
    <n v="0"/>
    <n v="0"/>
    <n v="0"/>
    <n v="0"/>
    <n v="0"/>
    <n v="0"/>
    <n v="0"/>
  </r>
  <r>
    <n v="121000"/>
    <x v="0"/>
    <x v="0"/>
    <s v="R_1_1__R_1_1__R_1_1__"/>
    <s v="na"/>
    <x v="4"/>
    <n v="0.7891720556396723"/>
    <n v="2.4681607266265181E-3"/>
    <n v="0.66131404958677686"/>
    <n v="1.7322314049586781E-2"/>
    <n v="0.88632927794975169"/>
    <n v="0"/>
    <n v="0.85785139169933933"/>
    <n v="0.93008249727603332"/>
    <n v="0.21428099173553719"/>
    <n v="0"/>
    <n v="0.33381961097788437"/>
    <n v="0.33134825472954971"/>
    <n v="0.33483213429256597"/>
    <n v="0"/>
    <n v="0"/>
    <n v="0"/>
    <n v="0"/>
    <n v="0"/>
    <n v="0"/>
    <n v="0"/>
    <n v="0"/>
  </r>
  <r>
    <n v="121000"/>
    <x v="0"/>
    <x v="0"/>
    <s v="R_1_1__R_1_1__R_1_1__"/>
    <s v="na"/>
    <x v="5"/>
    <n v="0.98440617526779772"/>
    <n v="0"/>
    <n v="0.63625619834710745"/>
    <n v="3.288429752066116E-2"/>
    <n v="1"/>
    <n v="0"/>
    <n v="0.98440617526779772"/>
    <n v="0.98440617526779772"/>
    <n v="0.17244628099173551"/>
    <n v="0"/>
    <n v="0.33348370997984011"/>
    <n v="0.33268013477506941"/>
    <n v="0.33383615524509042"/>
    <n v="0"/>
    <n v="0"/>
    <n v="0"/>
    <n v="0"/>
    <n v="0"/>
    <n v="0"/>
    <n v="0"/>
    <n v="0"/>
  </r>
  <r>
    <n v="121000"/>
    <x v="0"/>
    <x v="0"/>
    <s v="R_1_1__R_1_1__R_1_1__"/>
    <s v="na"/>
    <x v="6"/>
    <n v="0.79402566896376059"/>
    <n v="2.101462561527721E-2"/>
    <n v="0.77881818181818185"/>
    <n v="2.3330578512396699E-2"/>
    <n v="0.88254985242243178"/>
    <n v="5.9916544812582476E-3"/>
    <n v="0.81428443400453832"/>
    <n v="0.83490639460017835"/>
    <n v="5.9115702479338852E-2"/>
    <n v="0"/>
    <n v="0.33224306707473777"/>
    <n v="0.3327726249717699"/>
    <n v="0.33498430795349238"/>
    <n v="0"/>
    <n v="0"/>
    <n v="0"/>
    <n v="0"/>
    <n v="0"/>
    <n v="0"/>
    <n v="0"/>
    <n v="0"/>
  </r>
  <r>
    <n v="121000"/>
    <x v="0"/>
    <x v="0"/>
    <s v="R_1_1__R_1_1__R_1_1__"/>
    <s v="na"/>
    <x v="7"/>
    <n v="0.82374166890715872"/>
    <n v="2.3172503279127819E-2"/>
    <n v="0.818198347107438"/>
    <n v="2.424793388429752E-2"/>
    <n v="0.90472248218270823"/>
    <n v="5.7776668212133099E-3"/>
    <n v="0.8251920927139198"/>
    <n v="0.82664251652068088"/>
    <n v="5.2644628099173564E-3"/>
    <n v="0"/>
    <n v="0.33210565690280258"/>
    <n v="0.33310040365343352"/>
    <n v="0.3347939394437639"/>
    <n v="0"/>
    <n v="0"/>
    <n v="0"/>
    <n v="0"/>
    <n v="0"/>
    <n v="0"/>
    <n v="0"/>
    <n v="0"/>
  </r>
  <r>
    <n v="121000"/>
    <x v="0"/>
    <x v="0"/>
    <s v="R_1_1__R_1_1__R_1_1__"/>
    <s v="na"/>
    <x v="8"/>
    <n v="0.81912861367785028"/>
    <n v="2.5457314923204941E-2"/>
    <n v="0.8040743801652892"/>
    <n v="2.989256198347107E-2"/>
    <n v="0.9016989417608523"/>
    <n v="6.9902635614679546E-3"/>
    <n v="0.81912861367785028"/>
    <n v="0.81912861367785028"/>
    <n v="2.4793388429752069E-5"/>
    <n v="0"/>
    <n v="0.33199176879912068"/>
    <n v="0.33267770220573051"/>
    <n v="0.33533052899514892"/>
    <n v="0"/>
    <n v="0"/>
    <n v="0"/>
    <n v="0"/>
    <n v="0"/>
    <n v="0"/>
    <n v="0"/>
    <n v="0"/>
  </r>
  <r>
    <n v="121000"/>
    <x v="0"/>
    <x v="0"/>
    <s v="R_1_1__R_1_1__R_1_1__"/>
    <s v="na"/>
    <x v="9"/>
    <n v="0.98395336003056499"/>
    <n v="0"/>
    <n v="0.70242975206611569"/>
    <n v="2.910743801652893E-2"/>
    <n v="0.99082139514793754"/>
    <n v="0"/>
    <n v="0.99119132858820702"/>
    <n v="0.99842929714584894"/>
    <n v="0.120297520661157"/>
    <n v="0"/>
    <n v="0.33406392167323962"/>
    <n v="0.33275895631610442"/>
    <n v="0.33317712201065602"/>
    <n v="0"/>
    <n v="0"/>
    <n v="0"/>
    <n v="0"/>
    <n v="0"/>
    <n v="0"/>
    <n v="0"/>
    <n v="0"/>
  </r>
  <r>
    <n v="121000"/>
    <x v="0"/>
    <x v="0"/>
    <s v="R_1_1__R_1_1__R_1_1__"/>
    <s v="na"/>
    <x v="10"/>
    <n v="0.76556906139891612"/>
    <n v="1.221386965290608E-2"/>
    <n v="0.75996694214876037"/>
    <n v="7.6942148760330582E-3"/>
    <n v="0.85843351810524804"/>
    <n v="3.2454795106815512E-3"/>
    <n v="0.82072761748433398"/>
    <n v="0.87823515261288543"/>
    <n v="0.15598347107438021"/>
    <n v="0"/>
    <n v="0.33319669524287421"/>
    <n v="0.33188214257949161"/>
    <n v="0.33492116217763418"/>
    <n v="0"/>
    <n v="0"/>
    <n v="0"/>
    <n v="0"/>
    <n v="0"/>
    <n v="0"/>
    <n v="0"/>
    <n v="0"/>
  </r>
  <r>
    <n v="121000"/>
    <x v="0"/>
    <x v="0"/>
    <s v="R_1_1__R_1_1__R_1_1__"/>
    <s v="na"/>
    <x v="11"/>
    <n v="0.82279358700420269"/>
    <n v="9.4495296390843826E-3"/>
    <n v="0.85712396694214876"/>
    <n v="2.6859504132231401E-3"/>
    <n v="0.89989921531927142"/>
    <n v="2.888833410606655E-3"/>
    <n v="0.85275250345507614"/>
    <n v="0.88342837736489832"/>
    <n v="9.142148760330579E-2"/>
    <n v="0"/>
    <n v="0.3326648169370891"/>
    <n v="0.33256680137523381"/>
    <n v="0.3347683816876772"/>
    <n v="0"/>
    <n v="0"/>
    <n v="0"/>
    <n v="0"/>
    <n v="0"/>
    <n v="0"/>
    <n v="0"/>
    <n v="0"/>
  </r>
  <r>
    <n v="121000"/>
    <x v="0"/>
    <x v="0"/>
    <s v="R_1_1__R_1_1__R_1_1__"/>
    <s v="na"/>
    <x v="12"/>
    <n v="0.85256618885225488"/>
    <n v="9.985473111151855E-3"/>
    <n v="0.92843801652892566"/>
    <n v="5.9504132231404962E-4"/>
    <n v="0.91868835936937587"/>
    <n v="3.2811441206890401E-3"/>
    <n v="0.8670138250152124"/>
    <n v="0.88164541736829449"/>
    <n v="4.591735537190083E-2"/>
    <n v="0"/>
    <n v="0.33355432955271952"/>
    <n v="0.33285977000607742"/>
    <n v="0.33358590044120318"/>
    <n v="0"/>
    <n v="0"/>
    <n v="0"/>
    <n v="0"/>
    <n v="0"/>
    <n v="0"/>
    <n v="0"/>
    <n v="0"/>
  </r>
  <r>
    <n v="121000"/>
    <x v="0"/>
    <x v="0"/>
    <s v="R_1_1__R_1_1__R_1_1__"/>
    <s v="na"/>
    <x v="13"/>
    <n v="0.87052314310376544"/>
    <n v="1.1452265771547039E-2"/>
    <n v="1"/>
    <n v="0"/>
    <n v="0.9304225757684832"/>
    <n v="3.4951317807339782E-3"/>
    <n v="0.87052314310376544"/>
    <n v="0.87052314310376544"/>
    <n v="0"/>
    <n v="0"/>
    <n v="0.33328925619834709"/>
    <n v="0.33240495867768588"/>
    <n v="0.33430578512396703"/>
    <n v="0"/>
    <n v="0"/>
    <n v="0"/>
    <n v="0"/>
    <n v="0"/>
    <n v="0"/>
    <n v="0"/>
    <n v="0"/>
  </r>
  <r>
    <n v="121000"/>
    <x v="0"/>
    <x v="0"/>
    <s v="R_1_1__R_1_1__R_1_1__"/>
    <s v="na"/>
    <x v="14"/>
    <n v="1.106567235987491E-2"/>
    <n v="0.87123252894799941"/>
    <n v="0"/>
    <n v="1"/>
    <n v="2.9515513641926428E-3"/>
    <n v="0.93405613609615179"/>
    <n v="1.106567235987491E-2"/>
    <n v="1.106567235987491E-2"/>
    <n v="0"/>
    <n v="0"/>
    <n v="0.33080165289256203"/>
    <n v="0.33456198347107441"/>
    <n v="0.33463636363636362"/>
    <n v="0"/>
    <n v="0"/>
    <n v="0"/>
    <n v="0"/>
    <n v="0"/>
    <n v="0"/>
    <n v="0"/>
    <n v="0"/>
  </r>
  <r>
    <n v="121000"/>
    <x v="0"/>
    <x v="0"/>
    <s v="R_1_1__R_1_1__R_1_1__"/>
    <s v="na"/>
    <x v="15"/>
    <n v="1"/>
    <n v="0"/>
    <n v="0.50842148760330574"/>
    <n v="6.4628099173553721E-3"/>
    <n v="1"/>
    <n v="0"/>
    <n v="1"/>
    <n v="1"/>
    <n v="0"/>
    <n v="0.41595867768595041"/>
    <n v="0.19476033057851239"/>
    <n v="0.1929338842975207"/>
    <n v="0.1963471074380165"/>
    <n v="0"/>
    <n v="0"/>
    <n v="0"/>
    <n v="0"/>
    <n v="0"/>
    <n v="0"/>
    <n v="0"/>
    <n v="0"/>
  </r>
  <r>
    <n v="121000"/>
    <x v="0"/>
    <x v="0"/>
    <s v="R_1_1__R_1_1__R_1_1__"/>
    <s v="na"/>
    <x v="16"/>
    <n v="0"/>
    <n v="1"/>
    <n v="6.7107438016528924E-3"/>
    <n v="0.51052066115702477"/>
    <n v="0"/>
    <n v="1"/>
    <n v="0"/>
    <n v="0"/>
    <n v="0"/>
    <n v="0.41402479338842968"/>
    <n v="0.19482644628099169"/>
    <n v="0.1957107438016529"/>
    <n v="0.19543801652892559"/>
    <n v="0"/>
    <n v="0"/>
    <n v="0"/>
    <n v="0"/>
    <n v="0"/>
    <n v="0"/>
    <n v="0"/>
    <n v="0"/>
  </r>
  <r>
    <n v="121000"/>
    <x v="0"/>
    <x v="0"/>
    <s v="R_1_1__R_1_1__R_1_1__"/>
    <s v="na"/>
    <x v="17"/>
    <n v="0.39312852877499332"/>
    <n v="0"/>
    <n v="0.21362809917355369"/>
    <n v="6.7768595041322319E-4"/>
    <n v="1"/>
    <n v="0"/>
    <n v="0.39312852877499332"/>
    <n v="0.39312852877499332"/>
    <n v="0"/>
    <n v="0.770396694214876"/>
    <n v="7.674380165289256E-2"/>
    <n v="7.5545454545454541E-2"/>
    <n v="7.7314049586776859E-2"/>
    <n v="0"/>
    <n v="0"/>
    <n v="0"/>
    <n v="0"/>
    <n v="0"/>
    <n v="0"/>
    <n v="0"/>
    <n v="0"/>
  </r>
  <r>
    <n v="121000"/>
    <x v="0"/>
    <x v="0"/>
    <s v="R_1_1__R_1_1__R_1_1__"/>
    <s v="na"/>
    <x v="18"/>
    <n v="0"/>
    <n v="0.39545576350789108"/>
    <n v="8.099173553719008E-4"/>
    <n v="0.21644628099173549"/>
    <n v="0"/>
    <n v="1"/>
    <n v="0"/>
    <n v="0"/>
    <n v="0"/>
    <n v="0.76827272727272722"/>
    <n v="7.8479338842975213E-2"/>
    <n v="7.5966942148760333E-2"/>
    <n v="7.7280991735537194E-2"/>
    <n v="0"/>
    <n v="0"/>
    <n v="0"/>
    <n v="0"/>
    <n v="0"/>
    <n v="0"/>
    <n v="0"/>
    <n v="0"/>
  </r>
  <r>
    <n v="121000"/>
    <x v="0"/>
    <x v="0"/>
    <s v="R_1_1__R_1_1__R_1_1__"/>
    <s v="na"/>
    <x v="19"/>
    <n v="0.33264939365209639"/>
    <n v="0.33561344371888352"/>
    <n v="0.33179338842975209"/>
    <n v="0.33342975206611569"/>
    <n v="0.33770066949823629"/>
    <n v="0.33446271265023719"/>
    <n v="0.33264939365209639"/>
    <n v="0.33264939365209639"/>
    <n v="0"/>
    <n v="0"/>
    <n v="0.3342892561983471"/>
    <n v="0.3345123966942149"/>
    <n v="0.33119834710743801"/>
    <n v="0"/>
    <n v="0"/>
    <n v="0"/>
    <n v="0"/>
    <n v="0"/>
    <n v="0"/>
    <n v="0"/>
    <n v="0"/>
  </r>
  <r>
    <n v="121000"/>
    <x v="0"/>
    <x v="0"/>
    <s v="R_1_1__R_1_1__R_1_1__"/>
    <s v="na"/>
    <x v="20"/>
    <n v="0.68983571297174151"/>
    <n v="1.0718869441349449E-3"/>
    <n v="0.52352892561983466"/>
    <n v="3.428099173553719E-2"/>
    <n v="0.62090562234540347"/>
    <n v="0"/>
    <n v="0.78826642516520684"/>
    <n v="0.88669713735867217"/>
    <n v="0.2834876033057851"/>
    <n v="0"/>
    <n v="0.33364670126592061"/>
    <n v="0.33358874966194901"/>
    <n v="0.33276454907213038"/>
    <n v="0"/>
    <n v="0"/>
    <n v="0"/>
    <n v="0"/>
    <n v="0"/>
    <n v="0"/>
    <n v="0"/>
    <n v="0"/>
  </r>
  <r>
    <n v="121000"/>
    <x v="0"/>
    <x v="0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29"/>
    <n v="0.7891720556396723"/>
    <n v="2.4681607266265181E-3"/>
    <n v="0.66131404958677686"/>
    <n v="1.7322314049586781E-2"/>
    <n v="0.88632927794975169"/>
    <n v="0"/>
    <n v="0.85785139169933933"/>
    <n v="0.93008249727603332"/>
    <n v="0.21428099173553719"/>
    <n v="0"/>
    <n v="0.33381961097788437"/>
    <n v="0.33134825472954971"/>
    <n v="0.33483213429256597"/>
    <n v="0"/>
    <n v="0"/>
    <n v="0"/>
    <n v="0"/>
    <n v="0"/>
    <n v="0"/>
    <n v="0"/>
    <n v="0"/>
  </r>
  <r>
    <n v="121000"/>
    <x v="0"/>
    <x v="0"/>
    <s v="R_1_1__R_1_1__R_1_1__"/>
    <s v="na"/>
    <x v="30"/>
    <n v="0.7891720556396723"/>
    <n v="2.4681607266265181E-3"/>
    <n v="0.66131404958677686"/>
    <n v="1.7322314049586781E-2"/>
    <n v="0.88632927794975169"/>
    <n v="0"/>
    <n v="0.85785139169933933"/>
    <n v="0.93008249727603332"/>
    <n v="0.21428099173553719"/>
    <n v="0"/>
    <n v="0.33381961097788437"/>
    <n v="0.33134825472954971"/>
    <n v="0.33483213429256597"/>
    <n v="0"/>
    <n v="0"/>
    <n v="0"/>
    <n v="0"/>
    <n v="0"/>
    <n v="0"/>
    <n v="0"/>
    <n v="0"/>
  </r>
  <r>
    <n v="121000"/>
    <x v="0"/>
    <x v="0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0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0"/>
    <n v="0.70842359793971976"/>
    <n v="6.3821945760335107E-3"/>
    <n v="0.58166115702479337"/>
    <n v="3.2504132231404963E-2"/>
    <n v="1"/>
    <n v="1.5943233108032251E-2"/>
    <n v="0.80599476839824891"/>
    <n v="0.90356593885677816"/>
    <n v="0.24223966942148761"/>
    <n v="0"/>
    <n v="0.33580376685671709"/>
    <n v="0.33260373492292639"/>
    <n v="0.33159249822035652"/>
    <n v="0"/>
    <n v="0"/>
    <n v="0"/>
    <n v="0"/>
    <n v="0"/>
    <n v="0"/>
    <n v="0"/>
    <n v="0"/>
  </r>
  <r>
    <n v="121000"/>
    <x v="0"/>
    <x v="1"/>
    <s v="R_1_1__R_1_1__R_1_1__"/>
    <s v="na"/>
    <x v="1"/>
    <n v="0.96538333617985206"/>
    <n v="0"/>
    <n v="0.72429752066115705"/>
    <n v="6.0214876033057849E-2"/>
    <n v="0.99997745869305499"/>
    <n v="0"/>
    <n v="0.96539232518629714"/>
    <n v="0.96540131419274222"/>
    <n v="8.2644628099173556E-6"/>
    <n v="0"/>
    <n v="0.33540218675878708"/>
    <n v="0.33040222808075959"/>
    <n v="0.33419558516045322"/>
    <n v="0"/>
    <n v="0"/>
    <n v="0"/>
    <n v="0"/>
    <n v="0"/>
    <n v="0"/>
    <n v="0"/>
    <n v="0"/>
  </r>
  <r>
    <n v="121000"/>
    <x v="0"/>
    <x v="1"/>
    <s v="R_1_1__R_1_1__R_1_1__"/>
    <s v="na"/>
    <x v="2"/>
    <n v="0.66772137675622711"/>
    <n v="1.307001537120102E-2"/>
    <n v="0.66695867768595041"/>
    <n v="1.7900826446280989E-2"/>
    <n v="0.82075152717354549"/>
    <n v="4.7156041587137628E-4"/>
    <n v="0.75704962830457556"/>
    <n v="0.85255332728073563"/>
    <n v="0.20383471074380169"/>
    <n v="0"/>
    <n v="0.33556061483746691"/>
    <n v="0.33175492718675492"/>
    <n v="0.33268445797577828"/>
    <n v="0"/>
    <n v="0"/>
    <n v="0"/>
    <n v="0"/>
    <n v="0"/>
    <n v="0"/>
    <n v="0"/>
    <n v="0"/>
  </r>
  <r>
    <n v="121000"/>
    <x v="0"/>
    <x v="1"/>
    <s v="R_1_1__R_1_1__R_1_1__"/>
    <s v="na"/>
    <x v="3"/>
    <n v="0.66772137675622711"/>
    <n v="1.307001537120102E-2"/>
    <n v="0.66695867768595041"/>
    <n v="1.7900826446280989E-2"/>
    <n v="0.82075152717354549"/>
    <n v="4.7156041587137628E-4"/>
    <n v="0.75704962830457556"/>
    <n v="0.85255332728073563"/>
    <n v="0.20383471074380169"/>
    <n v="0"/>
    <n v="0.33556061483746691"/>
    <n v="0.33175492718675492"/>
    <n v="0.33268445797577828"/>
    <n v="0"/>
    <n v="0"/>
    <n v="0"/>
    <n v="0"/>
    <n v="0"/>
    <n v="0"/>
    <n v="0"/>
    <n v="0"/>
  </r>
  <r>
    <n v="121000"/>
    <x v="0"/>
    <x v="1"/>
    <s v="R_1_1__R_1_1__R_1_1__"/>
    <s v="na"/>
    <x v="4"/>
    <n v="0.66772137675622711"/>
    <n v="1.307001537120102E-2"/>
    <n v="0.66695867768595041"/>
    <n v="1.7900826446280989E-2"/>
    <n v="0.82075152717354549"/>
    <n v="4.7156041587137628E-4"/>
    <n v="0.75704962830457556"/>
    <n v="0.85255332728073563"/>
    <n v="0.20383471074380169"/>
    <n v="0"/>
    <n v="0.33556061483746691"/>
    <n v="0.33175492718675492"/>
    <n v="0.33268445797577828"/>
    <n v="0"/>
    <n v="0"/>
    <n v="0"/>
    <n v="0"/>
    <n v="0"/>
    <n v="0"/>
    <n v="0"/>
    <n v="0"/>
  </r>
  <r>
    <n v="121000"/>
    <x v="0"/>
    <x v="1"/>
    <s v="R_1_1__R_1_1__R_1_1__"/>
    <s v="na"/>
    <x v="5"/>
    <n v="0.964996808902712"/>
    <n v="0"/>
    <n v="0.7242066115702479"/>
    <n v="6.0272727272727269E-2"/>
    <n v="1"/>
    <n v="0"/>
    <n v="0.964996808902712"/>
    <n v="0.964996808902712"/>
    <n v="0"/>
    <n v="0"/>
    <n v="0.33595041322314051"/>
    <n v="0.32976859504132228"/>
    <n v="0.33428099173553721"/>
    <n v="0"/>
    <n v="0"/>
    <n v="0"/>
    <n v="0"/>
    <n v="0"/>
    <n v="0"/>
    <n v="0"/>
    <n v="0"/>
  </r>
  <r>
    <n v="121000"/>
    <x v="0"/>
    <x v="1"/>
    <s v="R_1_1__R_1_1__R_1_1__"/>
    <s v="na"/>
    <x v="6"/>
    <n v="0.69469738509802514"/>
    <n v="4.8486700764964447E-2"/>
    <n v="0.78044628099173552"/>
    <n v="2.3834710743801651E-2"/>
    <n v="0.82679259743479927"/>
    <n v="1.50674780499854E-2"/>
    <n v="0.71777665914586419"/>
    <n v="0.74137729556752097"/>
    <n v="5.4429752066115701E-2"/>
    <n v="0"/>
    <n v="0.33282742542421939"/>
    <n v="0.33268660569694031"/>
    <n v="0.33448596887884019"/>
    <n v="0"/>
    <n v="0"/>
    <n v="0"/>
    <n v="0"/>
    <n v="0"/>
    <n v="0"/>
    <n v="0"/>
    <n v="0"/>
  </r>
  <r>
    <n v="121000"/>
    <x v="0"/>
    <x v="1"/>
    <s v="R_1_1__R_1_1__R_1_1__"/>
    <s v="na"/>
    <x v="7"/>
    <n v="0.7246667325860473"/>
    <n v="5.2253094465468733E-2"/>
    <n v="0.81619008264462811"/>
    <n v="2.5289256198347109E-2"/>
    <n v="0.85280526564930237"/>
    <n v="1.50674780499854E-2"/>
    <n v="0.72617988200430872"/>
    <n v="0.72769602775805187"/>
    <n v="3.4793388429752068E-3"/>
    <n v="0"/>
    <n v="0.3339263066001219"/>
    <n v="0.33088731860783049"/>
    <n v="0.33518637479204749"/>
    <n v="0"/>
    <n v="0"/>
    <n v="0"/>
    <n v="0"/>
    <n v="0"/>
    <n v="0"/>
    <n v="0"/>
    <n v="0"/>
  </r>
  <r>
    <n v="121000"/>
    <x v="0"/>
    <x v="1"/>
    <s v="R_1_1__R_1_1__R_1_1__"/>
    <s v="na"/>
    <x v="8"/>
    <n v="0.72059471266640895"/>
    <n v="5.4832939315217488E-2"/>
    <n v="0.79926446280991736"/>
    <n v="2.9719008264462811E-2"/>
    <n v="0.85061875887563965"/>
    <n v="1.7290548581950459E-2"/>
    <n v="0.72060370167285415"/>
    <n v="0.72061269067929923"/>
    <n v="2.4793388429752069E-5"/>
    <n v="0"/>
    <n v="0.33310744361710037"/>
    <n v="0.3315620273877507"/>
    <n v="0.33533052899514892"/>
    <n v="0"/>
    <n v="0"/>
    <n v="0"/>
    <n v="0"/>
    <n v="0"/>
    <n v="0"/>
    <n v="0"/>
    <n v="0"/>
  </r>
  <r>
    <n v="121000"/>
    <x v="0"/>
    <x v="1"/>
    <s v="R_1_1__R_1_1__R_1_1__"/>
    <s v="na"/>
    <x v="9"/>
    <n v="0.87108865857056816"/>
    <n v="0"/>
    <n v="0.70691735537190081"/>
    <n v="2.950413223140496E-2"/>
    <n v="0.95800554516150849"/>
    <n v="0"/>
    <n v="0.91857757962012454"/>
    <n v="0.96606650066968103"/>
    <n v="0.1135371900826446"/>
    <n v="0"/>
    <n v="0.33581482503667759"/>
    <n v="0.33044027715236118"/>
    <n v="0.33374489781096123"/>
    <n v="0"/>
    <n v="0"/>
    <n v="0"/>
    <n v="0"/>
    <n v="0"/>
    <n v="0"/>
    <n v="0"/>
    <n v="0"/>
  </r>
  <r>
    <n v="121000"/>
    <x v="0"/>
    <x v="1"/>
    <s v="R_1_1__R_1_1__R_1_1__"/>
    <s v="na"/>
    <x v="10"/>
    <n v="0.66145603926398011"/>
    <n v="3.1569390635253082E-2"/>
    <n v="0.76412396694214879"/>
    <n v="8.1570247933884302E-3"/>
    <n v="0.79949507472443249"/>
    <n v="9.0045584173534237E-3"/>
    <n v="0.72571994450786492"/>
    <n v="0.79343263189119706"/>
    <n v="0.14930578512396689"/>
    <n v="0"/>
    <n v="0.33327403527996979"/>
    <n v="0.33347327673927118"/>
    <n v="0.33325268798075902"/>
    <n v="0"/>
    <n v="0"/>
    <n v="0"/>
    <n v="0"/>
    <n v="0"/>
    <n v="0"/>
    <n v="0"/>
    <n v="0"/>
  </r>
  <r>
    <n v="121000"/>
    <x v="0"/>
    <x v="1"/>
    <s v="R_1_1__R_1_1__R_1_1__"/>
    <s v="na"/>
    <x v="11"/>
    <n v="0.71517434178000305"/>
    <n v="2.9807545372010032E-2"/>
    <n v="0.85957024793388426"/>
    <n v="2.7190082644628099E-3"/>
    <n v="0.84791380204224243"/>
    <n v="7.7021534592324791E-3"/>
    <n v="0.752451751507905"/>
    <n v="0.79079885300277764"/>
    <n v="8.5809917355371898E-2"/>
    <n v="0"/>
    <n v="0.33464304135440998"/>
    <n v="0.33084286537819718"/>
    <n v="0.33451409326739279"/>
    <n v="0"/>
    <n v="0"/>
    <n v="0"/>
    <n v="0"/>
    <n v="0"/>
    <n v="0"/>
    <n v="0"/>
    <n v="0"/>
  </r>
  <r>
    <n v="121000"/>
    <x v="0"/>
    <x v="1"/>
    <s v="R_1_1__R_1_1__R_1_1__"/>
    <s v="na"/>
    <x v="12"/>
    <n v="0.74529650237759215"/>
    <n v="3.0868248132533908E-2"/>
    <n v="0.92860330578512396"/>
    <n v="6.942148760330578E-4"/>
    <n v="0.87092847643306359"/>
    <n v="7.9940718119147595E-3"/>
    <n v="0.76426780048001208"/>
    <n v="0.7835267467886774"/>
    <n v="4.3768595041322307E-2"/>
    <n v="0"/>
    <n v="0.33526070999177371"/>
    <n v="0.33167752958299063"/>
    <n v="0.33306176042523572"/>
    <n v="0"/>
    <n v="0"/>
    <n v="0"/>
    <n v="0"/>
    <n v="0"/>
    <n v="0"/>
    <n v="0"/>
    <n v="0"/>
  </r>
  <r>
    <n v="121000"/>
    <x v="0"/>
    <x v="1"/>
    <s v="R_1_1__R_1_1__R_1_1__"/>
    <s v="na"/>
    <x v="13"/>
    <n v="0.76805666669662997"/>
    <n v="3.4436883691245597E-2"/>
    <n v="1"/>
    <n v="0"/>
    <n v="0.88497171065978408"/>
    <n v="9.1617452226438814E-3"/>
    <n v="0.76805666669662997"/>
    <n v="0.76805666669662997"/>
    <n v="0"/>
    <n v="0"/>
    <n v="0.33520661157024789"/>
    <n v="0.33238016528925618"/>
    <n v="0.33241322314049587"/>
    <n v="0"/>
    <n v="0"/>
    <n v="0"/>
    <n v="0"/>
    <n v="0"/>
    <n v="0"/>
    <n v="0"/>
    <n v="0"/>
  </r>
  <r>
    <n v="121000"/>
    <x v="0"/>
    <x v="1"/>
    <s v="R_1_1__R_1_1__R_1_1__"/>
    <s v="na"/>
    <x v="14"/>
    <n v="3.3052576698697503E-2"/>
    <n v="0.769126358463599"/>
    <n v="0"/>
    <n v="1"/>
    <n v="8.430448797421275E-3"/>
    <n v="0.88370421934295917"/>
    <n v="3.3052576698697503E-2"/>
    <n v="3.3052576698697503E-2"/>
    <n v="0"/>
    <n v="0"/>
    <n v="0.33201652892561978"/>
    <n v="0.33463636363636362"/>
    <n v="0.33334710743801649"/>
    <n v="0"/>
    <n v="0"/>
    <n v="0"/>
    <n v="0"/>
    <n v="0"/>
    <n v="0"/>
    <n v="0"/>
    <n v="0"/>
  </r>
  <r>
    <n v="121000"/>
    <x v="0"/>
    <x v="1"/>
    <s v="R_1_1__R_1_1__R_1_1__"/>
    <s v="na"/>
    <x v="15"/>
    <n v="1"/>
    <n v="0"/>
    <n v="0.7061487603305785"/>
    <n v="3.0388429752066119E-2"/>
    <n v="1"/>
    <n v="0"/>
    <n v="1"/>
    <n v="1"/>
    <n v="0"/>
    <n v="8.0603305785123966E-2"/>
    <n v="0.30837190082644628"/>
    <n v="0.30297520661157018"/>
    <n v="0.30804958677685951"/>
    <n v="0"/>
    <n v="0"/>
    <n v="0"/>
    <n v="0"/>
    <n v="0"/>
    <n v="0"/>
    <n v="0"/>
    <n v="0"/>
  </r>
  <r>
    <n v="121000"/>
    <x v="0"/>
    <x v="1"/>
    <s v="R_1_1__R_1_1__R_1_1__"/>
    <s v="na"/>
    <x v="16"/>
    <n v="0"/>
    <n v="1"/>
    <n v="3.1661157024793392E-2"/>
    <n v="0.70713223140495862"/>
    <n v="0"/>
    <n v="1"/>
    <n v="0"/>
    <n v="0"/>
    <n v="0"/>
    <n v="8.0603305785123966E-2"/>
    <n v="0.30363636363636359"/>
    <n v="0.30875206611570249"/>
    <n v="0.30700826446280988"/>
    <n v="0"/>
    <n v="0"/>
    <n v="0"/>
    <n v="0"/>
    <n v="0"/>
    <n v="0"/>
    <n v="0"/>
    <n v="0"/>
  </r>
  <r>
    <n v="121000"/>
    <x v="0"/>
    <x v="1"/>
    <s v="R_1_1__R_1_1__R_1_1__"/>
    <s v="na"/>
    <x v="17"/>
    <n v="0.398779292924753"/>
    <n v="0"/>
    <n v="0.32446280991735538"/>
    <n v="3.0909090909090912E-3"/>
    <n v="1"/>
    <n v="0"/>
    <n v="0.398779292924753"/>
    <n v="0.398779292924753"/>
    <n v="0"/>
    <n v="0.63336363636363635"/>
    <n v="0.1227272727272727"/>
    <n v="0.1201818181818182"/>
    <n v="0.1237272727272727"/>
    <n v="0"/>
    <n v="0"/>
    <n v="0"/>
    <n v="0"/>
    <n v="0"/>
    <n v="0"/>
    <n v="0"/>
    <n v="0"/>
  </r>
  <r>
    <n v="121000"/>
    <x v="0"/>
    <x v="1"/>
    <s v="R_1_1__R_1_1__R_1_1__"/>
    <s v="na"/>
    <x v="18"/>
    <n v="0"/>
    <n v="0.40030742402042302"/>
    <n v="3.3719008264462809E-3"/>
    <n v="0.32523966942148758"/>
    <n v="0"/>
    <n v="1"/>
    <n v="0"/>
    <n v="0"/>
    <n v="0"/>
    <n v="0.63195867768595038"/>
    <n v="0.12189256198347111"/>
    <n v="0.1244380165289256"/>
    <n v="0.12171074380165289"/>
    <n v="0"/>
    <n v="0"/>
    <n v="0"/>
    <n v="0"/>
    <n v="0"/>
    <n v="0"/>
    <n v="0"/>
    <n v="0"/>
  </r>
  <r>
    <n v="121000"/>
    <x v="0"/>
    <x v="1"/>
    <s v="R_1_1__R_1_1__R_1_1__"/>
    <s v="na"/>
    <x v="19"/>
    <n v="0.33143365663793178"/>
    <n v="0.33393260042967449"/>
    <n v="0.33328099173553721"/>
    <n v="0.33185123966942148"/>
    <n v="0.33460316029123371"/>
    <n v="0.33694114476904768"/>
    <n v="0.33143365663793178"/>
    <n v="0.33143365663793178"/>
    <n v="0"/>
    <n v="0"/>
    <n v="0.33419834710743801"/>
    <n v="0.33252066115702478"/>
    <n v="0.33328099173553721"/>
    <n v="0"/>
    <n v="0"/>
    <n v="0"/>
    <n v="0"/>
    <n v="0"/>
    <n v="0"/>
    <n v="0"/>
    <n v="0"/>
  </r>
  <r>
    <n v="121000"/>
    <x v="0"/>
    <x v="1"/>
    <s v="R_1_1__R_1_1__R_1_1__"/>
    <s v="na"/>
    <x v="20"/>
    <n v="0.6124210091058635"/>
    <n v="2.3632097944214229E-2"/>
    <n v="0.56085123966942152"/>
    <n v="5.8545454545454553E-2"/>
    <n v="0.58715596330275233"/>
    <n v="0"/>
    <n v="0.70666175267647668"/>
    <n v="0.80090249624708976"/>
    <n v="0.19272727272727269"/>
    <n v="0"/>
    <n v="0.33493625277161859"/>
    <n v="0.33081347006651879"/>
    <n v="0.33425027716186251"/>
    <n v="0"/>
    <n v="0"/>
    <n v="0"/>
    <n v="0"/>
    <n v="0"/>
    <n v="0"/>
    <n v="0"/>
    <n v="0"/>
  </r>
  <r>
    <n v="121000"/>
    <x v="0"/>
    <x v="1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29"/>
    <n v="0.66772137675622711"/>
    <n v="1.307001537120102E-2"/>
    <n v="0.66695867768595041"/>
    <n v="1.7900826446280989E-2"/>
    <n v="0.82075152717354549"/>
    <n v="4.7156041587137628E-4"/>
    <n v="0.75704962830457556"/>
    <n v="0.85255332728073563"/>
    <n v="0.20383471074380169"/>
    <n v="0"/>
    <n v="0.33556061483746691"/>
    <n v="0.33175492718675492"/>
    <n v="0.33268445797577828"/>
    <n v="0"/>
    <n v="0"/>
    <n v="0"/>
    <n v="0"/>
    <n v="0"/>
    <n v="0"/>
    <n v="0"/>
    <n v="0"/>
  </r>
  <r>
    <n v="121000"/>
    <x v="0"/>
    <x v="1"/>
    <s v="R_1_1__R_1_1__R_1_1__"/>
    <s v="na"/>
    <x v="30"/>
    <n v="0.66772137675622711"/>
    <n v="1.307001537120102E-2"/>
    <n v="0.66695867768595041"/>
    <n v="1.7900826446280989E-2"/>
    <n v="0.82075152717354549"/>
    <n v="4.7156041587137628E-4"/>
    <n v="0.75704962830457556"/>
    <n v="0.85255332728073563"/>
    <n v="0.20383471074380169"/>
    <n v="0"/>
    <n v="0.33556061483746691"/>
    <n v="0.33175492718675492"/>
    <n v="0.33268445797577828"/>
    <n v="0"/>
    <n v="0"/>
    <n v="0"/>
    <n v="0"/>
    <n v="0"/>
    <n v="0"/>
    <n v="0"/>
    <n v="0"/>
  </r>
  <r>
    <n v="121000"/>
    <x v="0"/>
    <x v="1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1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0"/>
    <n v="0.78193796036933294"/>
    <n v="2.0829659443366771E-2"/>
    <n v="0.64685123966942148"/>
    <n v="6.9884297520661151E-2"/>
    <n v="1"/>
    <n v="0"/>
    <n v="0.80954974582425565"/>
    <n v="0.83716153127917836"/>
    <n v="6.8768595041322308E-2"/>
    <n v="0"/>
    <n v="0.33378956240672442"/>
    <n v="0.33273018303291813"/>
    <n v="0.33348025456035763"/>
    <n v="0"/>
    <n v="0"/>
    <n v="0"/>
    <n v="0"/>
    <n v="0"/>
    <n v="0"/>
    <n v="0"/>
    <n v="0"/>
  </r>
  <r>
    <n v="121000"/>
    <x v="0"/>
    <x v="2"/>
    <s v="R_1_1__R_1_1__R_1_1__"/>
    <s v="na"/>
    <x v="1"/>
    <n v="0.97182280319535219"/>
    <n v="0"/>
    <n v="0.67030578512396699"/>
    <n v="5.022314049586777E-2"/>
    <n v="1"/>
    <n v="0"/>
    <n v="0.97182280319535219"/>
    <n v="0.97182280319535219"/>
    <n v="9.5702479338842975E-2"/>
    <n v="0"/>
    <n v="0.3331120832704782"/>
    <n v="0.33298385880223258"/>
    <n v="0.33390405792728922"/>
    <n v="0"/>
    <n v="0"/>
    <n v="0"/>
    <n v="0"/>
    <n v="0"/>
    <n v="0"/>
    <n v="0"/>
    <n v="0"/>
  </r>
  <r>
    <n v="121000"/>
    <x v="0"/>
    <x v="2"/>
    <s v="R_1_1__R_1_1__R_1_1__"/>
    <s v="na"/>
    <x v="2"/>
    <n v="0.76331569664902998"/>
    <n v="2.1472806298689851E-2"/>
    <n v="0.73224793388429754"/>
    <n v="3.3206611570247943E-2"/>
    <n v="1"/>
    <n v="0"/>
    <n v="0.79206522115018962"/>
    <n v="0.82145450772901751"/>
    <n v="7.1669421487603302E-2"/>
    <n v="0"/>
    <n v="0.3321154127212449"/>
    <n v="0.33277693591686353"/>
    <n v="0.33510765136189158"/>
    <n v="0"/>
    <n v="0"/>
    <n v="0"/>
    <n v="0"/>
    <n v="0"/>
    <n v="0"/>
    <n v="0"/>
    <n v="0"/>
  </r>
  <r>
    <n v="121000"/>
    <x v="0"/>
    <x v="2"/>
    <s v="R_1_1__R_1_1__R_1_1__"/>
    <s v="na"/>
    <x v="3"/>
    <n v="0.76331569664902998"/>
    <n v="2.1472806298689851E-2"/>
    <n v="0.73224793388429754"/>
    <n v="3.3206611570247943E-2"/>
    <n v="1"/>
    <n v="0"/>
    <n v="0.79206522115018962"/>
    <n v="0.82145450772901751"/>
    <n v="7.1669421487603302E-2"/>
    <n v="0"/>
    <n v="0.3321154127212449"/>
    <n v="0.33277693591686353"/>
    <n v="0.33510765136189158"/>
    <n v="0"/>
    <n v="0"/>
    <n v="0"/>
    <n v="0"/>
    <n v="0"/>
    <n v="0"/>
    <n v="0"/>
    <n v="0"/>
  </r>
  <r>
    <n v="121000"/>
    <x v="0"/>
    <x v="2"/>
    <s v="R_1_1__R_1_1__R_1_1__"/>
    <s v="na"/>
    <x v="4"/>
    <n v="0.76331569664902998"/>
    <n v="2.1472806298689851E-2"/>
    <n v="0.73224793388429754"/>
    <n v="3.3206611570247943E-2"/>
    <n v="1"/>
    <n v="0"/>
    <n v="0.79206522115018962"/>
    <n v="0.82145450772901751"/>
    <n v="7.1669421487603302E-2"/>
    <n v="0"/>
    <n v="0.3321154127212449"/>
    <n v="0.33277693591686353"/>
    <n v="0.33510765136189158"/>
    <n v="0"/>
    <n v="0"/>
    <n v="0"/>
    <n v="0"/>
    <n v="0"/>
    <n v="0"/>
    <n v="0"/>
    <n v="0"/>
  </r>
  <r>
    <n v="121000"/>
    <x v="0"/>
    <x v="2"/>
    <s v="R_1_1__R_1_1__R_1_1__"/>
    <s v="na"/>
    <x v="5"/>
    <n v="0.97149081854964203"/>
    <n v="0"/>
    <n v="0.66994214876033054"/>
    <n v="5.0471074380165293E-2"/>
    <n v="1"/>
    <n v="0"/>
    <n v="0.97149081854964203"/>
    <n v="0.97149081854964203"/>
    <n v="9.5991735537190079E-2"/>
    <n v="0"/>
    <n v="0.33308449270444518"/>
    <n v="0.33289597707649959"/>
    <n v="0.33401953021905523"/>
    <n v="0"/>
    <n v="0"/>
    <n v="0"/>
    <n v="0"/>
    <n v="0"/>
    <n v="0"/>
    <n v="0"/>
    <n v="0"/>
  </r>
  <r>
    <n v="121000"/>
    <x v="0"/>
    <x v="2"/>
    <s v="R_1_1__R_1_1__R_1_1__"/>
    <s v="na"/>
    <x v="6"/>
    <n v="0.71706608569353669"/>
    <n v="5.4885322766361343E-2"/>
    <n v="0.77428099173553722"/>
    <n v="3.6190082644628099E-2"/>
    <n v="1"/>
    <n v="0"/>
    <n v="0.71946778711484594"/>
    <n v="0.72187986305633367"/>
    <n v="6.0991735537190084E-3"/>
    <n v="0"/>
    <n v="0.33360166254589663"/>
    <n v="0.33392201476905892"/>
    <n v="0.33247632268504451"/>
    <n v="0"/>
    <n v="0"/>
    <n v="0"/>
    <n v="0"/>
    <n v="0"/>
    <n v="0"/>
    <n v="0"/>
    <n v="0"/>
  </r>
  <r>
    <n v="121000"/>
    <x v="0"/>
    <x v="2"/>
    <s v="R_1_1__R_1_1__R_1_1__"/>
    <s v="na"/>
    <x v="7"/>
    <n v="0.72210810250025936"/>
    <n v="5.5300256221408488E-2"/>
    <n v="0.78300000000000003"/>
    <n v="3.5727272727272733E-2"/>
    <n v="1"/>
    <n v="0"/>
    <n v="0.72211847702043785"/>
    <n v="0.72212885154061623"/>
    <n v="1.6528925619834711E-5"/>
    <n v="0"/>
    <n v="0.33504404885869649"/>
    <n v="0.33258127964827028"/>
    <n v="0.33237467149303318"/>
    <n v="0"/>
    <n v="0"/>
    <n v="0"/>
    <n v="0"/>
    <n v="0"/>
    <n v="0"/>
    <n v="0"/>
    <n v="0"/>
  </r>
  <r>
    <n v="121000"/>
    <x v="0"/>
    <x v="2"/>
    <s v="R_1_1__R_1_1__R_1_1__"/>
    <s v="na"/>
    <x v="8"/>
    <n v="0.71656810872497145"/>
    <n v="5.7841723633572269E-2"/>
    <n v="0.77545454545454551"/>
    <n v="3.8909090909090907E-2"/>
    <n v="1"/>
    <n v="0"/>
    <n v="0.71656810872497145"/>
    <n v="0.71656810872497145"/>
    <n v="0"/>
    <n v="0"/>
    <n v="0.33289256198347111"/>
    <n v="0.33363636363636362"/>
    <n v="0.33347107438016532"/>
    <n v="0"/>
    <n v="0"/>
    <n v="0"/>
    <n v="0"/>
    <n v="0"/>
    <n v="0"/>
    <n v="0"/>
    <n v="0"/>
  </r>
  <r>
    <n v="121000"/>
    <x v="0"/>
    <x v="2"/>
    <s v="R_1_1__R_1_1__R_1_1__"/>
    <s v="na"/>
    <x v="9"/>
    <n v="0.92951550990766674"/>
    <n v="0"/>
    <n v="0.73978512396694218"/>
    <n v="3.9685950413223141E-2"/>
    <n v="1"/>
    <n v="0"/>
    <n v="0.94148770619358857"/>
    <n v="0.95345990247951029"/>
    <n v="4.1107438016528927E-2"/>
    <n v="0"/>
    <n v="0.33235964662296952"/>
    <n v="0.33388746398150793"/>
    <n v="0.33375288939552261"/>
    <n v="0"/>
    <n v="0"/>
    <n v="0"/>
    <n v="0"/>
    <n v="0"/>
    <n v="0"/>
    <n v="0"/>
    <n v="0"/>
  </r>
  <r>
    <n v="121000"/>
    <x v="0"/>
    <x v="2"/>
    <s v="R_1_1__R_1_1__R_1_1__"/>
    <s v="na"/>
    <x v="10"/>
    <n v="0.7317460317460317"/>
    <n v="3.6420784016763311E-2"/>
    <n v="0.81671074380165287"/>
    <n v="1.5016528925619841E-2"/>
    <n v="1"/>
    <n v="0"/>
    <n v="0.75240861776809553"/>
    <n v="0.77339973026247533"/>
    <n v="5.0818181818181818E-2"/>
    <n v="0"/>
    <n v="0.33455359597784667"/>
    <n v="0.33339879806748107"/>
    <n v="0.3320476059546722"/>
    <n v="0"/>
    <n v="0"/>
    <n v="0"/>
    <n v="0"/>
    <n v="0"/>
    <n v="0"/>
    <n v="0"/>
    <n v="0"/>
  </r>
  <r>
    <n v="121000"/>
    <x v="0"/>
    <x v="2"/>
    <s v="R_1_1__R_1_1__R_1_1__"/>
    <s v="na"/>
    <x v="11"/>
    <n v="0.76534910260400457"/>
    <n v="3.0144915509175221E-2"/>
    <n v="0.8891735537190083"/>
    <n v="5.5041322314049587E-3"/>
    <n v="1"/>
    <n v="0"/>
    <n v="0.77757201646090557"/>
    <n v="0.78993671542691146"/>
    <n v="3.0066115702479339E-2"/>
    <n v="0"/>
    <n v="0.33431435445068158"/>
    <n v="0.33373696872493991"/>
    <n v="0.33194867682437851"/>
    <n v="0"/>
    <n v="0"/>
    <n v="0"/>
    <n v="0"/>
    <n v="0"/>
    <n v="0"/>
    <n v="0"/>
    <n v="0"/>
  </r>
  <r>
    <n v="121000"/>
    <x v="0"/>
    <x v="2"/>
    <s v="R_1_1__R_1_1__R_1_1__"/>
    <s v="na"/>
    <x v="12"/>
    <n v="0.78287166718539269"/>
    <n v="2.80598748975633E-2"/>
    <n v="0.94527272727272726"/>
    <n v="1.0991735537190081E-3"/>
    <n v="1"/>
    <n v="0"/>
    <n v="0.78874537469308714"/>
    <n v="0.79465712210810246"/>
    <n v="1.4694214876033059E-2"/>
    <n v="0"/>
    <n v="0.33377579439404548"/>
    <n v="0.33346634310005052"/>
    <n v="0.332757862505904"/>
    <n v="0"/>
    <n v="0"/>
    <n v="0"/>
    <n v="0"/>
    <n v="0"/>
    <n v="0"/>
    <n v="0"/>
    <n v="0"/>
  </r>
  <r>
    <n v="121000"/>
    <x v="0"/>
    <x v="2"/>
    <s v="R_1_1__R_1_1__R_1_1__"/>
    <s v="na"/>
    <x v="13"/>
    <n v="0.79280008299616145"/>
    <n v="2.7956141533801521E-2"/>
    <n v="1"/>
    <n v="0"/>
    <n v="1"/>
    <n v="0"/>
    <n v="0.79280008299616145"/>
    <n v="0.79280008299616145"/>
    <n v="0"/>
    <n v="0"/>
    <n v="0.33414049586776862"/>
    <n v="0.33317355371900831"/>
    <n v="0.33268595041322307"/>
    <n v="0"/>
    <n v="0"/>
    <n v="0"/>
    <n v="0"/>
    <n v="0"/>
    <n v="0"/>
    <n v="0"/>
    <n v="0"/>
  </r>
  <r>
    <n v="121000"/>
    <x v="0"/>
    <x v="2"/>
    <s v="R_1_1__R_1_1__R_1_1__"/>
    <s v="na"/>
    <x v="14"/>
    <n v="2.811494968357714E-2"/>
    <n v="0.79173452557546087"/>
    <n v="0"/>
    <n v="1"/>
    <n v="0"/>
    <n v="1"/>
    <n v="2.811494968357714E-2"/>
    <n v="2.811494968357714E-2"/>
    <n v="0"/>
    <n v="0"/>
    <n v="0.33393388429752069"/>
    <n v="0.33363636363636362"/>
    <n v="0.33242975206611569"/>
    <n v="0"/>
    <n v="0"/>
    <n v="0"/>
    <n v="0"/>
    <n v="0"/>
    <n v="0"/>
    <n v="0"/>
    <n v="0"/>
  </r>
  <r>
    <n v="121000"/>
    <x v="0"/>
    <x v="2"/>
    <s v="R_1_1__R_1_1__R_1_1__"/>
    <s v="na"/>
    <x v="15"/>
    <n v="1"/>
    <n v="0"/>
    <n v="0.63155371900826451"/>
    <n v="2.2396694214876028E-2"/>
    <n v="1"/>
    <n v="0"/>
    <n v="1"/>
    <n v="1"/>
    <n v="0"/>
    <n v="0.20338842975206611"/>
    <n v="0.26435537190082642"/>
    <n v="0.26559504132231398"/>
    <n v="0.26666115702479343"/>
    <n v="0"/>
    <n v="0"/>
    <n v="0"/>
    <n v="0"/>
    <n v="0"/>
    <n v="0"/>
    <n v="0"/>
    <n v="0"/>
  </r>
  <r>
    <n v="121000"/>
    <x v="0"/>
    <x v="2"/>
    <s v="R_1_1__R_1_1__R_1_1__"/>
    <s v="na"/>
    <x v="16"/>
    <n v="0"/>
    <n v="1"/>
    <n v="2.227272727272727E-2"/>
    <n v="0.6307768595041322"/>
    <n v="0"/>
    <n v="1"/>
    <n v="0"/>
    <n v="0"/>
    <n v="0"/>
    <n v="0.203297520661157"/>
    <n v="0.26671074380165288"/>
    <n v="0.26464462809917361"/>
    <n v="0.26534710743801648"/>
    <n v="0"/>
    <n v="0"/>
    <n v="0"/>
    <n v="0"/>
    <n v="0"/>
    <n v="0"/>
    <n v="0"/>
    <n v="0"/>
  </r>
  <r>
    <n v="121000"/>
    <x v="0"/>
    <x v="2"/>
    <s v="R_1_1__R_1_1__R_1_1__"/>
    <s v="na"/>
    <x v="17"/>
    <n v="6.6396929142027185E-4"/>
    <n v="0"/>
    <n v="5.2892561983471076E-4"/>
    <n v="0"/>
    <n v="1"/>
    <n v="0"/>
    <n v="6.6396929142027185E-4"/>
    <n v="6.6396929142027185E-4"/>
    <n v="0"/>
    <n v="0.99947107438016525"/>
    <n v="1.9834710743801649E-4"/>
    <n v="1.4049586776859499E-4"/>
    <n v="1.9008264462809919E-4"/>
    <n v="0"/>
    <n v="0"/>
    <n v="0"/>
    <n v="0"/>
    <n v="0"/>
    <n v="0"/>
    <n v="0"/>
    <n v="0"/>
  </r>
  <r>
    <n v="121000"/>
    <x v="0"/>
    <x v="2"/>
    <s v="R_1_1__R_1_1__R_1_1__"/>
    <s v="na"/>
    <x v="18"/>
    <n v="0"/>
    <n v="8.0912023734193634E-4"/>
    <n v="0"/>
    <n v="6.4462809917355376E-4"/>
    <n v="0"/>
    <n v="1"/>
    <n v="0"/>
    <n v="0"/>
    <n v="0"/>
    <n v="0.99935537190082646"/>
    <n v="1.9834710743801649E-4"/>
    <n v="2.2314049586776859E-4"/>
    <n v="2.2314049586776859E-4"/>
    <n v="0"/>
    <n v="0"/>
    <n v="0"/>
    <n v="0"/>
    <n v="0"/>
    <n v="0"/>
    <n v="0"/>
    <n v="0"/>
  </r>
  <r>
    <n v="121000"/>
    <x v="0"/>
    <x v="2"/>
    <s v="R_1_1__R_1_1__R_1_1__"/>
    <s v="na"/>
    <x v="19"/>
    <n v="0.33058408548604629"/>
    <n v="0.33210236408336008"/>
    <n v="0.33106611570247929"/>
    <n v="0.33259504132231399"/>
    <n v="0.265625"/>
    <n v="0.38461538461538458"/>
    <n v="0.33058408548604629"/>
    <n v="0.33058408548604629"/>
    <n v="0"/>
    <n v="0"/>
    <n v="0.32947107438016532"/>
    <n v="0.3347603305785124"/>
    <n v="0.33576859504132228"/>
    <n v="0"/>
    <n v="0"/>
    <n v="0"/>
    <n v="0"/>
    <n v="0"/>
    <n v="0"/>
    <n v="0"/>
    <n v="0"/>
  </r>
  <r>
    <n v="121000"/>
    <x v="0"/>
    <x v="2"/>
    <s v="R_1_1__R_1_1__R_1_1__"/>
    <s v="na"/>
    <x v="20"/>
    <n v="0.74384272227409487"/>
    <n v="2.0674059397724091E-2"/>
    <n v="0.63161157024793391"/>
    <n v="6.8413223140495874E-2"/>
    <n v="0.953125"/>
    <n v="0"/>
    <n v="0.77497147006950928"/>
    <n v="0.8061002178649237"/>
    <n v="7.8537190082644634E-2"/>
    <n v="0"/>
    <n v="0.33280460985571209"/>
    <n v="0.33401530999287371"/>
    <n v="0.33318008015141409"/>
    <n v="0"/>
    <n v="0"/>
    <n v="0"/>
    <n v="0"/>
    <n v="0"/>
    <n v="0"/>
    <n v="0"/>
    <n v="0"/>
  </r>
  <r>
    <n v="121000"/>
    <x v="0"/>
    <x v="2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29"/>
    <n v="0.76331569664902998"/>
    <n v="2.1472806298689851E-2"/>
    <n v="0.73224793388429754"/>
    <n v="3.3206611570247943E-2"/>
    <n v="1"/>
    <n v="0"/>
    <n v="0.79206522115018962"/>
    <n v="0.82145450772901751"/>
    <n v="7.1669421487603302E-2"/>
    <n v="0"/>
    <n v="0.3321154127212449"/>
    <n v="0.33277693591686353"/>
    <n v="0.33510765136189158"/>
    <n v="0"/>
    <n v="0"/>
    <n v="0"/>
    <n v="0"/>
    <n v="0"/>
    <n v="0"/>
    <n v="0"/>
    <n v="0"/>
  </r>
  <r>
    <n v="121000"/>
    <x v="0"/>
    <x v="2"/>
    <s v="R_1_1__R_1_1__R_1_1__"/>
    <s v="na"/>
    <x v="30"/>
    <n v="0.76331569664902998"/>
    <n v="2.1472806298689851E-2"/>
    <n v="0.73224793388429754"/>
    <n v="3.3206611570247943E-2"/>
    <n v="1"/>
    <n v="0"/>
    <n v="0.79206522115018962"/>
    <n v="0.82145450772901751"/>
    <n v="7.1669421487603302E-2"/>
    <n v="0"/>
    <n v="0.3321154127212449"/>
    <n v="0.33277693591686353"/>
    <n v="0.33510765136189158"/>
    <n v="0"/>
    <n v="0"/>
    <n v="0"/>
    <n v="0"/>
    <n v="0"/>
    <n v="0"/>
    <n v="0"/>
    <n v="0"/>
  </r>
  <r>
    <n v="121000"/>
    <x v="0"/>
    <x v="2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2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0"/>
    <n v="0.74218325914667249"/>
    <n v="2.7250027141461301E-2"/>
    <n v="0.64518181818181819"/>
    <n v="6.7471074380165294E-2"/>
    <n v="1"/>
    <n v="0"/>
    <n v="0.77314261933195816"/>
    <n v="0.80410197951724383"/>
    <n v="7.4933884297520667E-2"/>
    <n v="0"/>
    <n v="0.33367418330552723"/>
    <n v="0.33196737066281218"/>
    <n v="0.33435844603166059"/>
    <n v="0"/>
    <n v="0"/>
    <n v="0"/>
    <n v="0"/>
    <n v="0"/>
    <n v="0"/>
    <n v="0"/>
    <n v="0"/>
  </r>
  <r>
    <n v="121000"/>
    <x v="0"/>
    <x v="3"/>
    <s v="R_1_1__R_1_1__R_1_1__"/>
    <s v="na"/>
    <x v="1"/>
    <n v="0.96221908587558358"/>
    <n v="0"/>
    <n v="0.71645454545454546"/>
    <n v="6.3239669421487607E-2"/>
    <n v="1"/>
    <n v="0"/>
    <n v="0.96221908587558358"/>
    <n v="0.96221908587558358"/>
    <n v="0"/>
    <n v="0"/>
    <n v="0.33263636363636362"/>
    <n v="0.33268595041322307"/>
    <n v="0.33467768595041331"/>
    <n v="0"/>
    <n v="0"/>
    <n v="0"/>
    <n v="0"/>
    <n v="0"/>
    <n v="0"/>
    <n v="0"/>
    <n v="0"/>
  </r>
  <r>
    <n v="121000"/>
    <x v="0"/>
    <x v="3"/>
    <s v="R_1_1__R_1_1__R_1_1__"/>
    <s v="na"/>
    <x v="2"/>
    <n v="0.72664024897767165"/>
    <n v="2.8082365287880429E-2"/>
    <n v="0.73309090909090913"/>
    <n v="3.2074380165289247E-2"/>
    <n v="1"/>
    <n v="0"/>
    <n v="0.75755889697101231"/>
    <n v="0.7891922701118228"/>
    <n v="7.1157024793388424E-2"/>
    <n v="0"/>
    <n v="0.33320248458678742"/>
    <n v="0.33350266700533399"/>
    <n v="0.33329484840787871"/>
    <n v="0"/>
    <n v="0"/>
    <n v="0"/>
    <n v="0"/>
    <n v="0"/>
    <n v="0"/>
    <n v="0"/>
    <n v="0"/>
  </r>
  <r>
    <n v="121000"/>
    <x v="0"/>
    <x v="3"/>
    <s v="R_1_1__R_1_1__R_1_1__"/>
    <s v="na"/>
    <x v="3"/>
    <n v="0.72664024897767165"/>
    <n v="2.8082365287880429E-2"/>
    <n v="0.73309090909090913"/>
    <n v="3.2074380165289247E-2"/>
    <n v="1"/>
    <n v="0"/>
    <n v="0.75755889697101231"/>
    <n v="0.7891922701118228"/>
    <n v="7.1157024793388424E-2"/>
    <n v="0"/>
    <n v="0.33320248458678742"/>
    <n v="0.33350266700533399"/>
    <n v="0.33329484840787871"/>
    <n v="0"/>
    <n v="0"/>
    <n v="0"/>
    <n v="0"/>
    <n v="0"/>
    <n v="0"/>
    <n v="0"/>
    <n v="0"/>
  </r>
  <r>
    <n v="121000"/>
    <x v="0"/>
    <x v="3"/>
    <s v="R_1_1__R_1_1__R_1_1__"/>
    <s v="na"/>
    <x v="4"/>
    <n v="0.72664024897767165"/>
    <n v="2.8082365287880429E-2"/>
    <n v="0.73309090909090913"/>
    <n v="3.2074380165289247E-2"/>
    <n v="1"/>
    <n v="0"/>
    <n v="0.75755889697101231"/>
    <n v="0.7891922701118228"/>
    <n v="7.1157024793388424E-2"/>
    <n v="0"/>
    <n v="0.33320248458678742"/>
    <n v="0.33350266700533399"/>
    <n v="0.33329484840787871"/>
    <n v="0"/>
    <n v="0"/>
    <n v="0"/>
    <n v="0"/>
    <n v="0"/>
    <n v="0"/>
    <n v="0"/>
    <n v="0"/>
  </r>
  <r>
    <n v="121000"/>
    <x v="0"/>
    <x v="3"/>
    <s v="R_1_1__R_1_1__R_1_1__"/>
    <s v="na"/>
    <x v="5"/>
    <n v="0.96255383056490429"/>
    <n v="0"/>
    <n v="0.71700826446280996"/>
    <n v="6.3305785123966937E-2"/>
    <n v="1"/>
    <n v="0"/>
    <n v="0.96255383056490429"/>
    <n v="0.96255383056490429"/>
    <n v="0"/>
    <n v="0"/>
    <n v="0.33319834710743801"/>
    <n v="0.3321487603305785"/>
    <n v="0.33465289256198349"/>
    <n v="0"/>
    <n v="0"/>
    <n v="0"/>
    <n v="0"/>
    <n v="0"/>
    <n v="0"/>
    <n v="0"/>
    <n v="0"/>
  </r>
  <r>
    <n v="121000"/>
    <x v="0"/>
    <x v="3"/>
    <s v="R_1_1__R_1_1__R_1_1__"/>
    <s v="na"/>
    <x v="6"/>
    <n v="0.6864889805667137"/>
    <n v="6.6388014330691567E-2"/>
    <n v="0.77421487603305783"/>
    <n v="3.6413223140495873E-2"/>
    <n v="0.99019607843137258"/>
    <n v="0"/>
    <n v="0.68906138795401639"/>
    <n v="0.6916368110592408"/>
    <n v="6.2066115702479338E-3"/>
    <n v="0"/>
    <n v="0.33176457060253628"/>
    <n v="0.33473782771535582"/>
    <n v="0.3334976016821079"/>
    <n v="0"/>
    <n v="0"/>
    <n v="0"/>
    <n v="0"/>
    <n v="0"/>
    <n v="0"/>
    <n v="0"/>
    <n v="0"/>
  </r>
  <r>
    <n v="121000"/>
    <x v="0"/>
    <x v="3"/>
    <s v="R_1_1__R_1_1__R_1_1__"/>
    <s v="na"/>
    <x v="7"/>
    <n v="0.69109398183331527"/>
    <n v="6.72927297072341E-2"/>
    <n v="0.78190909090909089"/>
    <n v="3.593388429752066E-2"/>
    <n v="1"/>
    <n v="0"/>
    <n v="0.69111659971772876"/>
    <n v="0.69113921760214236"/>
    <n v="4.132231404958678E-5"/>
    <n v="0"/>
    <n v="0.33290359902483369"/>
    <n v="0.33349861575967937"/>
    <n v="0.33359778521548689"/>
    <n v="0"/>
    <n v="0"/>
    <n v="0"/>
    <n v="0"/>
    <n v="0"/>
    <n v="0"/>
    <n v="0"/>
    <n v="0"/>
  </r>
  <r>
    <n v="121000"/>
    <x v="0"/>
    <x v="3"/>
    <s v="R_1_1__R_1_1__R_1_1__"/>
    <s v="na"/>
    <x v="8"/>
    <n v="0.68602757572467699"/>
    <n v="6.9464046610936206E-2"/>
    <n v="0.775404958677686"/>
    <n v="3.8429752066115701E-2"/>
    <n v="1"/>
    <n v="0"/>
    <n v="0.68602757572467699"/>
    <n v="0.68602757572467699"/>
    <n v="0"/>
    <n v="0"/>
    <n v="0.33254545454545448"/>
    <n v="0.33477685950413222"/>
    <n v="0.33267768595041319"/>
    <n v="0"/>
    <n v="0"/>
    <n v="0"/>
    <n v="0"/>
    <n v="0"/>
    <n v="0"/>
    <n v="0"/>
    <n v="0"/>
  </r>
  <r>
    <n v="121000"/>
    <x v="0"/>
    <x v="3"/>
    <s v="R_1_1__R_1_1__R_1_1__"/>
    <s v="na"/>
    <x v="9"/>
    <n v="0.88667535193428149"/>
    <n v="0"/>
    <n v="0.7420495867768595"/>
    <n v="3.9694214876033057E-2"/>
    <n v="1"/>
    <n v="0"/>
    <n v="0.90355734086056527"/>
    <n v="0.92043932978684906"/>
    <n v="3.9545454545454543E-2"/>
    <n v="0"/>
    <n v="0.33367172938890433"/>
    <n v="0.33242653765317048"/>
    <n v="0.33390173295792519"/>
    <n v="0"/>
    <n v="0"/>
    <n v="0"/>
    <n v="0"/>
    <n v="0"/>
    <n v="0"/>
    <n v="0"/>
    <n v="0"/>
  </r>
  <r>
    <n v="121000"/>
    <x v="0"/>
    <x v="3"/>
    <s v="R_1_1__R_1_1__R_1_1__"/>
    <s v="na"/>
    <x v="10"/>
    <n v="0.69755364962182898"/>
    <n v="4.5805739514348777E-2"/>
    <n v="0.81637190082644628"/>
    <n v="1.4809917355371899E-2"/>
    <n v="1"/>
    <n v="0"/>
    <n v="0.71936935306819105"/>
    <n v="0.74155900553685805"/>
    <n v="5.1066115702479341E-2"/>
    <n v="0"/>
    <n v="0.33142502630793641"/>
    <n v="0.33498248755281218"/>
    <n v="0.33359248613925152"/>
    <n v="0"/>
    <n v="0"/>
    <n v="0"/>
    <n v="0"/>
    <n v="0"/>
    <n v="0"/>
    <n v="0"/>
    <n v="0"/>
  </r>
  <r>
    <n v="121000"/>
    <x v="0"/>
    <x v="3"/>
    <s v="R_1_1__R_1_1__R_1_1__"/>
    <s v="na"/>
    <x v="11"/>
    <n v="0.73312705822748159"/>
    <n v="3.9517967647378138E-2"/>
    <n v="0.8897851239669422"/>
    <n v="5.223140495867769E-3"/>
    <n v="1"/>
    <n v="0"/>
    <n v="0.74564831903883033"/>
    <n v="0.7583324286179568"/>
    <n v="2.9454545454545459E-2"/>
    <n v="0"/>
    <n v="0.33285190445241469"/>
    <n v="0.33448876264753791"/>
    <n v="0.33265933290004729"/>
    <n v="0"/>
    <n v="0"/>
    <n v="0"/>
    <n v="0"/>
    <n v="0"/>
    <n v="0"/>
    <n v="0"/>
    <n v="0"/>
  </r>
  <r>
    <n v="121000"/>
    <x v="0"/>
    <x v="3"/>
    <s v="R_1_1__R_1_1__R_1_1__"/>
    <s v="na"/>
    <x v="12"/>
    <n v="0.7502533203054319"/>
    <n v="3.6197662215467011E-2"/>
    <n v="0.94492561983471079"/>
    <n v="1.347107438016529E-3"/>
    <n v="1"/>
    <n v="0"/>
    <n v="0.75658180436434697"/>
    <n v="0.76291933557702751"/>
    <n v="1.4768595041322311E-2"/>
    <n v="0"/>
    <n v="0.33278498949460072"/>
    <n v="0.33450331449419352"/>
    <n v="0.33271169601120582"/>
    <n v="0"/>
    <n v="0"/>
    <n v="0"/>
    <n v="0"/>
    <n v="0"/>
    <n v="0"/>
    <n v="0"/>
    <n v="0"/>
  </r>
  <r>
    <n v="121000"/>
    <x v="0"/>
    <x v="3"/>
    <s v="R_1_1__R_1_1__R_1_1__"/>
    <s v="na"/>
    <x v="13"/>
    <n v="0.7597799732204249"/>
    <n v="3.660478413491116E-2"/>
    <n v="1"/>
    <n v="0"/>
    <n v="1"/>
    <n v="0"/>
    <n v="0.7597799732204249"/>
    <n v="0.7597799732204249"/>
    <n v="0"/>
    <n v="0"/>
    <n v="0.33340495867768588"/>
    <n v="0.33468595041322308"/>
    <n v="0.33190909090909088"/>
    <n v="0"/>
    <n v="0"/>
    <n v="0"/>
    <n v="0"/>
    <n v="0"/>
    <n v="0"/>
    <n v="0"/>
    <n v="0"/>
  </r>
  <r>
    <n v="121000"/>
    <x v="0"/>
    <x v="3"/>
    <s v="R_1_1__R_1_1__R_1_1__"/>
    <s v="na"/>
    <x v="14"/>
    <n v="3.6885245901639337E-2"/>
    <n v="0.75826909854159885"/>
    <n v="0"/>
    <n v="1"/>
    <n v="0"/>
    <n v="0.99"/>
    <n v="3.6885245901639337E-2"/>
    <n v="3.6885245901639337E-2"/>
    <n v="0"/>
    <n v="0"/>
    <n v="0.33268595041322307"/>
    <n v="0.33392561983471081"/>
    <n v="0.33338842975206612"/>
    <n v="0"/>
    <n v="0"/>
    <n v="0"/>
    <n v="0"/>
    <n v="0"/>
    <n v="0"/>
    <n v="0"/>
    <n v="0"/>
  </r>
  <r>
    <n v="121000"/>
    <x v="0"/>
    <x v="3"/>
    <s v="R_1_1__R_1_1__R_1_1__"/>
    <s v="na"/>
    <x v="15"/>
    <n v="1"/>
    <n v="0"/>
    <n v="0.69404958677685946"/>
    <n v="3.3694214876033059E-2"/>
    <n v="1"/>
    <n v="0"/>
    <n v="1"/>
    <n v="1"/>
    <n v="0"/>
    <n v="8.6512396694214871E-2"/>
    <n v="0.30367768595041322"/>
    <n v="0.30371074380165292"/>
    <n v="0.30609917355371902"/>
    <n v="0"/>
    <n v="0"/>
    <n v="0"/>
    <n v="0"/>
    <n v="0"/>
    <n v="0"/>
    <n v="0"/>
    <n v="0"/>
  </r>
  <r>
    <n v="121000"/>
    <x v="0"/>
    <x v="3"/>
    <s v="R_1_1__R_1_1__R_1_1__"/>
    <s v="na"/>
    <x v="16"/>
    <n v="0"/>
    <n v="1"/>
    <n v="3.343801652892562E-2"/>
    <n v="0.69266942148760335"/>
    <n v="0"/>
    <n v="1"/>
    <n v="0"/>
    <n v="0"/>
    <n v="0"/>
    <n v="8.6512396694214871E-2"/>
    <n v="0.30416528925619829"/>
    <n v="0.30460330578512401"/>
    <n v="0.3047190082644628"/>
    <n v="0"/>
    <n v="0"/>
    <n v="0"/>
    <n v="0"/>
    <n v="0"/>
    <n v="0"/>
    <n v="0"/>
    <n v="0"/>
  </r>
  <r>
    <n v="121000"/>
    <x v="0"/>
    <x v="3"/>
    <s v="R_1_1__R_1_1__R_1_1__"/>
    <s v="na"/>
    <x v="17"/>
    <n v="9.2280968407339051E-4"/>
    <n v="0"/>
    <n v="8.4297520661157023E-4"/>
    <n v="0"/>
    <n v="1"/>
    <n v="0"/>
    <n v="9.2280968407339051E-4"/>
    <n v="9.2280968407339051E-4"/>
    <n v="0"/>
    <n v="0.99915702479338842"/>
    <n v="2.9752066115702481E-4"/>
    <n v="3.0578512396694222E-4"/>
    <n v="2.3966942148760331E-4"/>
    <n v="0"/>
    <n v="0"/>
    <n v="0"/>
    <n v="0"/>
    <n v="0"/>
    <n v="0"/>
    <n v="0"/>
    <n v="0"/>
  </r>
  <r>
    <n v="121000"/>
    <x v="0"/>
    <x v="3"/>
    <s v="R_1_1__R_1_1__R_1_1__"/>
    <s v="na"/>
    <x v="18"/>
    <n v="0"/>
    <n v="9.0471537654253972E-4"/>
    <n v="0"/>
    <n v="8.1818181818181816E-4"/>
    <n v="0"/>
    <n v="1"/>
    <n v="0"/>
    <n v="0"/>
    <n v="0"/>
    <n v="0.99917355371900829"/>
    <n v="2.4793388429752072E-4"/>
    <n v="2.8925619834710751E-4"/>
    <n v="2.8925619834710751E-4"/>
    <n v="0"/>
    <n v="0"/>
    <n v="0"/>
    <n v="0"/>
    <n v="0"/>
    <n v="0"/>
    <n v="0"/>
    <n v="0"/>
  </r>
  <r>
    <n v="121000"/>
    <x v="0"/>
    <x v="3"/>
    <s v="R_1_1__R_1_1__R_1_1__"/>
    <s v="na"/>
    <x v="19"/>
    <n v="0.33323381464191371"/>
    <n v="0.33222958057395141"/>
    <n v="0.33295867768595039"/>
    <n v="0.3330909090909091"/>
    <n v="0.42156862745098039"/>
    <n v="0.41"/>
    <n v="0.33323381464191371"/>
    <n v="0.33323381464191371"/>
    <n v="0"/>
    <n v="0"/>
    <n v="0.33397520661157032"/>
    <n v="0.33358677685950411"/>
    <n v="0.33243801652892557"/>
    <n v="0"/>
    <n v="0"/>
    <n v="0"/>
    <n v="0"/>
    <n v="0"/>
    <n v="0"/>
    <n v="0"/>
    <n v="0"/>
  </r>
  <r>
    <n v="121000"/>
    <x v="0"/>
    <x v="3"/>
    <s v="R_1_1__R_1_1__R_1_1__"/>
    <s v="na"/>
    <x v="20"/>
    <n v="0.71209242572286757"/>
    <n v="2.955705135164477E-2"/>
    <n v="0.63681818181818184"/>
    <n v="7.0570247933884292E-2"/>
    <n v="0.93137254901960786"/>
    <n v="0"/>
    <n v="0.74285274852531391"/>
    <n v="0.77361307132776025"/>
    <n v="6.960330578512397E-2"/>
    <n v="0"/>
    <n v="0.33277958925066842"/>
    <n v="0.3317828499018714"/>
    <n v="0.33543756084746018"/>
    <n v="0"/>
    <n v="0"/>
    <n v="0"/>
    <n v="0"/>
    <n v="0"/>
    <n v="0"/>
    <n v="0"/>
    <n v="0"/>
  </r>
  <r>
    <n v="121000"/>
    <x v="0"/>
    <x v="3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29"/>
    <n v="0.72664024897767165"/>
    <n v="2.8082365287880429E-2"/>
    <n v="0.73309090909090913"/>
    <n v="3.2074380165289247E-2"/>
    <n v="1"/>
    <n v="0"/>
    <n v="0.75755889697101231"/>
    <n v="0.7891922701118228"/>
    <n v="7.1157024793388424E-2"/>
    <n v="0"/>
    <n v="0.33320248458678742"/>
    <n v="0.33350266700533399"/>
    <n v="0.33329484840787871"/>
    <n v="0"/>
    <n v="0"/>
    <n v="0"/>
    <n v="0"/>
    <n v="0"/>
    <n v="0"/>
    <n v="0"/>
    <n v="0"/>
  </r>
  <r>
    <n v="121000"/>
    <x v="0"/>
    <x v="3"/>
    <s v="R_1_1__R_1_1__R_1_1__"/>
    <s v="na"/>
    <x v="30"/>
    <n v="0.72664024897767165"/>
    <n v="2.8082365287880429E-2"/>
    <n v="0.73309090909090913"/>
    <n v="3.2074380165289247E-2"/>
    <n v="1"/>
    <n v="0"/>
    <n v="0.75755889697101231"/>
    <n v="0.7891922701118228"/>
    <n v="7.1157024793388424E-2"/>
    <n v="0"/>
    <n v="0.33320248458678742"/>
    <n v="0.33350266700533399"/>
    <n v="0.33329484840787871"/>
    <n v="0"/>
    <n v="0"/>
    <n v="0"/>
    <n v="0"/>
    <n v="0"/>
    <n v="0"/>
    <n v="0"/>
    <n v="0"/>
  </r>
  <r>
    <n v="121000"/>
    <x v="0"/>
    <x v="3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0"/>
    <x v="3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00"/>
    <x v="1"/>
    <x v="0"/>
    <s v="R_1_1__R_1_1__R_1_1__R_1_1__R_1_1__R_1_1__R_1_1__R_1_1__R_1_1__R_1_1__R_1_1__"/>
    <s v="na"/>
    <x v="0"/>
    <n v="0.43620441661731107"/>
    <n v="8.0840743734842356E-4"/>
    <n v="0.21102479338842969"/>
    <n v="1.504132231404959E-3"/>
    <n v="1"/>
    <n v="8.5470085470085479E-3"/>
    <n v="0.54515469441860875"/>
    <n v="0.71423132244690757"/>
    <n v="0.48221487603305779"/>
    <n v="0"/>
    <n v="9.0105293720030302E-2"/>
    <n v="8.9765051195158582E-2"/>
    <n v="9.1420898149534316E-2"/>
    <n v="9.1080655624662596E-2"/>
    <n v="9.1352849644559975E-2"/>
    <n v="9.0980851150700218E-2"/>
    <n v="9.1262118304594186E-2"/>
    <n v="9.03729511729294E-2"/>
    <n v="9.0962704882707066E-2"/>
    <n v="9.1425434716532611E-2"/>
    <n v="9.1271191438590762E-2"/>
  </r>
  <r>
    <n v="121000"/>
    <x v="1"/>
    <x v="0"/>
    <s v="R_1_1__R_1_1__R_1_1__R_1_1__R_1_1__R_1_1__R_1_1__R_1_1__R_1_1__R_1_1__R_1_1__"/>
    <s v="na"/>
    <x v="1"/>
    <n v="0.71262374143328544"/>
    <n v="0"/>
    <n v="0.32312396694214868"/>
    <n v="8.0165289256198344E-4"/>
    <n v="1"/>
    <n v="0"/>
    <n v="0.71262374143328544"/>
    <n v="0.71262374143328544"/>
    <n v="0.30743801652892561"/>
    <n v="0"/>
    <n v="9.0423514538558791E-2"/>
    <n v="8.9766118836915293E-2"/>
    <n v="9.0587863463969659E-2"/>
    <n v="9.0847029077117572E-2"/>
    <n v="9.1321112515802785E-2"/>
    <n v="9.0493046776232614E-2"/>
    <n v="9.1896333754740836E-2"/>
    <n v="9.0088495575221236E-2"/>
    <n v="9.1491782553729459E-2"/>
    <n v="9.189001264222503E-2"/>
    <n v="9.1194690265486725E-2"/>
  </r>
  <r>
    <n v="121000"/>
    <x v="1"/>
    <x v="0"/>
    <s v="R_1_1__R_1_1__R_1_1__R_1_1__R_1_1__R_1_1__R_1_1__R_1_1__R_1_1__R_1_1__R_1_1__"/>
    <s v="na"/>
    <x v="2"/>
    <n v="0.69993231237837383"/>
    <n v="0"/>
    <n v="0.37429752066115701"/>
    <n v="5.7851239669421488E-5"/>
    <n v="0.96694214876033058"/>
    <n v="0"/>
    <n v="0.78943614801027129"/>
    <n v="0.90333361536509016"/>
    <n v="0.37590909090909091"/>
    <n v="0"/>
    <n v="8.9958244428336623E-2"/>
    <n v="9.0101173035497334E-2"/>
    <n v="9.1116987064961047E-2"/>
    <n v="9.1377321313718077E-2"/>
    <n v="9.0371716470480132E-2"/>
    <n v="9.0473808332737798E-2"/>
    <n v="9.1663178528039527E-2"/>
    <n v="9.1259915672121772E-2"/>
    <n v="9.0815816071300959E-2"/>
    <n v="9.1989872487264035E-2"/>
    <n v="9.0871966595542669E-2"/>
  </r>
  <r>
    <n v="121000"/>
    <x v="1"/>
    <x v="0"/>
    <s v="R_1_1__R_1_1__R_1_1__R_1_1__R_1_1__R_1_1__R_1_1__R_1_1__R_1_1__R_1_1__R_1_1__"/>
    <s v="na"/>
    <x v="3"/>
    <n v="0.73749894238091207"/>
    <n v="0"/>
    <n v="0.42239669421487602"/>
    <n v="6.6115702479338845E-5"/>
    <n v="0.92561983471074383"/>
    <n v="0"/>
    <n v="0.8162640663338705"/>
    <n v="0.9099754632371605"/>
    <n v="0.33852892561983472"/>
    <n v="0"/>
    <n v="9.0068410551011904E-2"/>
    <n v="8.9448988093932952E-2"/>
    <n v="9.0764575613392684E-2"/>
    <n v="9.1049619575942292E-2"/>
    <n v="9.025478544960204E-2"/>
    <n v="9.0331528054903854E-2"/>
    <n v="9.1849935316946962E-2"/>
    <n v="9.1619707501041509E-2"/>
    <n v="9.1734821408994235E-2"/>
    <n v="9.2162387352818648E-2"/>
    <n v="9.0715241081412948E-2"/>
  </r>
  <r>
    <n v="121000"/>
    <x v="1"/>
    <x v="0"/>
    <s v="R_1_1__R_1_1__R_1_1__R_1_1__R_1_1__R_1_1__R_1_1__R_1_1__R_1_1__R_1_1__R_1_1__"/>
    <s v="na"/>
    <x v="4"/>
    <n v="0.59150520348591251"/>
    <n v="0"/>
    <n v="0.42558677685950408"/>
    <n v="8.2644628099173556E-6"/>
    <n v="0.6198347107438017"/>
    <n v="0"/>
    <n v="0.7058306036688442"/>
    <n v="0.84981808951687965"/>
    <n v="0.39155371900826452"/>
    <n v="0"/>
    <n v="9.0613501309767711E-2"/>
    <n v="9.061859768216983E-2"/>
    <n v="9.1128234922382242E-2"/>
    <n v="9.0842838067863294E-2"/>
    <n v="9.0939669143503654E-2"/>
    <n v="9.0623694054571949E-2"/>
    <n v="9.0460610137703984E-2"/>
    <n v="9.1265836977239598E-2"/>
    <n v="9.1352475308075706E-2"/>
    <n v="9.0781681599037808E-2"/>
    <n v="9.1372860797684211E-2"/>
  </r>
  <r>
    <n v="121000"/>
    <x v="1"/>
    <x v="0"/>
    <s v="R_1_1__R_1_1__R_1_1__R_1_1__R_1_1__R_1_1__R_1_1__R_1_1__R_1_1__R_1_1__R_1_1__"/>
    <s v="na"/>
    <x v="5"/>
    <n v="0.84156866063118707"/>
    <n v="0"/>
    <n v="0.37435537190082652"/>
    <n v="3.5537190082644631E-4"/>
    <n v="1"/>
    <n v="0"/>
    <n v="0.84156866063118707"/>
    <n v="0.84156866063118707"/>
    <n v="0.2650909090909091"/>
    <n v="0"/>
    <n v="9.088296009825185E-2"/>
    <n v="9.121612793644987E-2"/>
    <n v="9.1046277665995975E-2"/>
    <n v="9.1497034152969767E-2"/>
    <n v="9.0484465232956182E-2"/>
    <n v="9.004024144869216E-2"/>
    <n v="9.1647286315294368E-2"/>
    <n v="8.8968878204290683E-2"/>
    <n v="9.0732707935927248E-2"/>
    <n v="9.248347226214429E-2"/>
    <n v="9.1000548747027621E-2"/>
  </r>
  <r>
    <n v="121000"/>
    <x v="1"/>
    <x v="0"/>
    <s v="R_1_1__R_1_1__R_1_1__R_1_1__R_1_1__R_1_1__R_1_1__R_1_1__R_1_1__R_1_1__R_1_1__"/>
    <s v="na"/>
    <x v="6"/>
    <n v="0.77430408664015571"/>
    <n v="0"/>
    <n v="0.60867768595041327"/>
    <n v="0"/>
    <n v="0.88429752066115708"/>
    <n v="0"/>
    <n v="0.80178596609978292"/>
    <n v="0.83056942211693041"/>
    <n v="0.1161239669421488"/>
    <n v="0"/>
    <n v="9.0992036554477698E-2"/>
    <n v="9.0897146736155204E-2"/>
    <n v="9.1108824023182308E-2"/>
    <n v="9.0663571798745998E-2"/>
    <n v="9.1488383296472284E-2"/>
    <n v="9.0780359267450608E-2"/>
    <n v="9.1225611491886918E-2"/>
    <n v="9.080225691783271E-2"/>
    <n v="9.0729264749892333E-2"/>
    <n v="9.0196421923927558E-2"/>
    <n v="9.1116123239976352E-2"/>
  </r>
  <r>
    <n v="121000"/>
    <x v="1"/>
    <x v="0"/>
    <s v="R_1_1__R_1_1__R_1_1__R_1_1__R_1_1__R_1_1__R_1_1__R_1_1__R_1_1__R_1_1__R_1_1__"/>
    <s v="na"/>
    <x v="7"/>
    <n v="0.83416532701582202"/>
    <n v="0"/>
    <n v="0.67379338842975212"/>
    <n v="0"/>
    <n v="0.99173553719008267"/>
    <n v="0"/>
    <n v="0.83653439377273886"/>
    <n v="0.83890346052965559"/>
    <n v="1.102479338842975E-2"/>
    <n v="0"/>
    <n v="9.0366665031958546E-2"/>
    <n v="9.0211367760286404E-2"/>
    <n v="9.0816209765746322E-2"/>
    <n v="9.1306622202605728E-2"/>
    <n v="9.0538309384859336E-2"/>
    <n v="9.127392804014843E-2"/>
    <n v="9.0906118712503883E-2"/>
    <n v="9.0979680578032796E-2"/>
    <n v="9.1036895362333059E-2"/>
    <n v="9.102054828110441E-2"/>
    <n v="9.1543654880421099E-2"/>
  </r>
  <r>
    <n v="121000"/>
    <x v="1"/>
    <x v="0"/>
    <s v="R_1_1__R_1_1__R_1_1__R_1_1__R_1_1__R_1_1__R_1_1__R_1_1__R_1_1__R_1_1__R_1_1__"/>
    <s v="na"/>
    <x v="8"/>
    <n v="0.82883492681275917"/>
    <n v="0"/>
    <n v="0.64642148760330576"/>
    <n v="0"/>
    <n v="1"/>
    <n v="0"/>
    <n v="0.82885607919451731"/>
    <n v="0.82887723157627546"/>
    <n v="1.3223140495867769E-4"/>
    <n v="0"/>
    <n v="9.0748330799233154E-2"/>
    <n v="9.0054207708071654E-2"/>
    <n v="9.0797911020030403E-2"/>
    <n v="9.1103655714946788E-2"/>
    <n v="9.0624380247240038E-2"/>
    <n v="9.0723540688834536E-2"/>
    <n v="9.171514510477953E-2"/>
    <n v="9.1012758643485153E-2"/>
    <n v="9.1012758643485153E-2"/>
    <n v="9.0996231903219413E-2"/>
    <n v="9.1211079526674163E-2"/>
  </r>
  <r>
    <n v="121000"/>
    <x v="1"/>
    <x v="0"/>
    <s v="R_1_1__R_1_1__R_1_1__R_1_1__R_1_1__R_1_1__R_1_1__R_1_1__R_1_1__R_1_1__R_1_1__"/>
    <s v="na"/>
    <x v="9"/>
    <n v="0.94889584567222274"/>
    <n v="0"/>
    <n v="0.72568595041322315"/>
    <n v="0"/>
    <n v="0.98347107438016534"/>
    <n v="0"/>
    <n v="0.95694785232817192"/>
    <n v="0.96505626533547673"/>
    <n v="7.28099173553719E-2"/>
    <n v="0"/>
    <n v="8.9949563857675038E-2"/>
    <n v="8.9834587849335443E-2"/>
    <n v="9.0516778832150355E-2"/>
    <n v="9.0785056184942745E-2"/>
    <n v="9.1083993806625685E-2"/>
    <n v="9.0823381521055943E-2"/>
    <n v="9.1129984209961518E-2"/>
    <n v="9.1290950621636946E-2"/>
    <n v="9.183517039444436E-2"/>
    <n v="9.102267326884457E-2"/>
    <n v="9.1727859453327412E-2"/>
  </r>
  <r>
    <n v="121000"/>
    <x v="1"/>
    <x v="0"/>
    <s v="R_1_1__R_1_1__R_1_1__R_1_1__R_1_1__R_1_1__R_1_1__R_1_1__R_1_1__R_1_1__R_1_1__"/>
    <s v="na"/>
    <x v="10"/>
    <n v="0.74211016160419663"/>
    <n v="0"/>
    <n v="0.59390909090909094"/>
    <n v="0"/>
    <n v="0.84297520661157022"/>
    <n v="0"/>
    <n v="0.80921750289082661"/>
    <n v="0.88446569083678828"/>
    <n v="0.26840495867768588"/>
    <n v="0"/>
    <n v="9.0942209377163047E-2"/>
    <n v="9.1245795334491009E-2"/>
    <n v="9.0845061870818103E-2"/>
    <n v="9.0772201241059391E-2"/>
    <n v="9.1227580177051334E-2"/>
    <n v="9.0517189036903908E-2"/>
    <n v="9.0571834509222945E-2"/>
    <n v="9.1336871121689395E-2"/>
    <n v="9.0766129521912833E-2"/>
    <n v="9.0668982015567889E-2"/>
    <n v="9.1106145794120144E-2"/>
  </r>
  <r>
    <n v="121000"/>
    <x v="1"/>
    <x v="0"/>
    <s v="R_1_1__R_1_1__R_1_1__R_1_1__R_1_1__R_1_1__R_1_1__R_1_1__R_1_1__R_1_1__R_1_1__"/>
    <s v="na"/>
    <x v="11"/>
    <n v="0.84186479397580172"/>
    <n v="0"/>
    <n v="0.74543801652892561"/>
    <n v="0"/>
    <n v="0.92561983471074383"/>
    <n v="0"/>
    <n v="0.8737569450320104"/>
    <n v="0.9071410440815636"/>
    <n v="0.16543801652892559"/>
    <n v="0"/>
    <n v="8.9983631805404959E-2"/>
    <n v="8.9900754870746516E-2"/>
    <n v="9.0322045955260263E-2"/>
    <n v="9.1399446105820029E-2"/>
    <n v="9.111628324573702E-2"/>
    <n v="9.1385633283376955E-2"/>
    <n v="9.118534735795239E-2"/>
    <n v="9.1047219133521651E-2"/>
    <n v="9.1040312722300107E-2"/>
    <n v="9.1033406311078577E-2"/>
    <n v="9.1585919208801533E-2"/>
  </r>
  <r>
    <n v="121000"/>
    <x v="1"/>
    <x v="0"/>
    <s v="R_1_1__R_1_1__R_1_1__R_1_1__R_1_1__R_1_1__R_1_1__R_1_1__R_1_1__R_1_1__R_1_1__"/>
    <s v="na"/>
    <x v="12"/>
    <n v="0.88510026228953376"/>
    <n v="0"/>
    <n v="0.86776859504132231"/>
    <n v="0"/>
    <n v="0.95867768595041325"/>
    <n v="0"/>
    <n v="0.89938869616718842"/>
    <n v="0.91390980624418305"/>
    <n v="8.3793388429752064E-2"/>
    <n v="0"/>
    <n v="9.0006287259588078E-2"/>
    <n v="9.01805125252816E-2"/>
    <n v="9.0521388045116766E-2"/>
    <n v="9.1544014604622276E-2"/>
    <n v="9.0786513449433004E-2"/>
    <n v="9.1468264489103349E-2"/>
    <n v="9.0922863657367084E-2"/>
    <n v="9.1142538992371958E-2"/>
    <n v="9.1619764720141203E-2"/>
    <n v="9.0369887814078911E-2"/>
    <n v="9.1437964442895772E-2"/>
  </r>
  <r>
    <n v="121000"/>
    <x v="1"/>
    <x v="0"/>
    <s v="R_1_1__R_1_1__R_1_1__R_1_1__R_1_1__R_1_1__R_1_1__R_1_1__R_1_1__R_1_1__R_1_1__"/>
    <s v="na"/>
    <x v="13"/>
    <n v="0.90879092985870213"/>
    <n v="0"/>
    <n v="1"/>
    <n v="0"/>
    <n v="0.98347107438016534"/>
    <n v="0"/>
    <n v="0.90879092985870213"/>
    <n v="0.90879092985870213"/>
    <n v="0"/>
    <n v="0"/>
    <n v="9.0289256198347101E-2"/>
    <n v="9.0537190082644631E-2"/>
    <n v="9.0305785123966947E-2"/>
    <n v="9.1140495867768595E-2"/>
    <n v="9.0429752066115698E-2"/>
    <n v="9.1553719008264464E-2"/>
    <n v="9.0471074380165287E-2"/>
    <n v="9.1495867768595043E-2"/>
    <n v="9.1305785123966948E-2"/>
    <n v="9.1090909090909097E-2"/>
    <n v="9.1380165289256202E-2"/>
  </r>
  <r>
    <n v="121000"/>
    <x v="1"/>
    <x v="0"/>
    <s v="R_1_1__R_1_1__R_1_1__R_1_1__R_1_1__R_1_1__R_1_1__R_1_1__R_1_1__R_1_1__R_1_1__"/>
    <s v="na"/>
    <x v="14"/>
    <n v="0"/>
    <n v="0.91069225205292936"/>
    <n v="0"/>
    <n v="1"/>
    <n v="0"/>
    <n v="0.97435897435897434"/>
    <n v="0"/>
    <n v="0"/>
    <n v="0"/>
    <n v="0"/>
    <n v="9.1280991735537192E-2"/>
    <n v="9.1289256198347102E-2"/>
    <n v="9.1380165289256202E-2"/>
    <n v="9.126446280991736E-2"/>
    <n v="9.164462809917355E-2"/>
    <n v="9.1702479338842971E-2"/>
    <n v="9.0280991735537192E-2"/>
    <n v="9.1355371900826446E-2"/>
    <n v="8.9528925619834707E-2"/>
    <n v="9.0611570247933884E-2"/>
    <n v="8.9661157024793395E-2"/>
  </r>
  <r>
    <n v="121000"/>
    <x v="1"/>
    <x v="0"/>
    <s v="R_1_1__R_1_1__R_1_1__R_1_1__R_1_1__R_1_1__R_1_1__R_1_1__R_1_1__R_1_1__R_1_1__"/>
    <s v="na"/>
    <x v="15"/>
    <n v="1"/>
    <n v="0"/>
    <n v="0.1775371900826446"/>
    <n v="0"/>
    <n v="1"/>
    <n v="0"/>
    <n v="1"/>
    <n v="1"/>
    <n v="0"/>
    <n v="0.80464462809917359"/>
    <n v="1.7280991735537189E-2"/>
    <n v="1.8413223140495871E-2"/>
    <n v="1.7561983471074381E-2"/>
    <n v="1.7371900826446279E-2"/>
    <n v="1.7272727272727269E-2"/>
    <n v="1.7446280991735539E-2"/>
    <n v="1.813223140495868E-2"/>
    <n v="1.782644628099174E-2"/>
    <n v="1.828099173553719E-2"/>
    <n v="1.7851239669421488E-2"/>
    <n v="1.7917355371900829E-2"/>
  </r>
  <r>
    <n v="121000"/>
    <x v="1"/>
    <x v="0"/>
    <s v="R_1_1__R_1_1__R_1_1__R_1_1__R_1_1__R_1_1__R_1_1__R_1_1__R_1_1__R_1_1__R_1_1__"/>
    <s v="na"/>
    <x v="16"/>
    <n v="0"/>
    <n v="1"/>
    <n v="0"/>
    <n v="0.17689256198347111"/>
    <n v="0"/>
    <n v="1"/>
    <n v="0"/>
    <n v="0"/>
    <n v="0"/>
    <n v="0.80576033057851237"/>
    <n v="1.7785123966942151E-2"/>
    <n v="1.8099173553719011E-2"/>
    <n v="1.804132231404959E-2"/>
    <n v="1.7537190082644628E-2"/>
    <n v="1.811570247933884E-2"/>
    <n v="1.798347107438017E-2"/>
    <n v="1.701652892561983E-2"/>
    <n v="1.694214876033058E-2"/>
    <n v="1.6991735537190081E-2"/>
    <n v="1.795867768595041E-2"/>
    <n v="1.7768595041322319E-2"/>
  </r>
  <r>
    <n v="121000"/>
    <x v="1"/>
    <x v="0"/>
    <s v="R_1_1__R_1_1__R_1_1__R_1_1__R_1_1__R_1_1__R_1_1__R_1_1__R_1_1__R_1_1__R_1_1__"/>
    <s v="na"/>
    <x v="17"/>
    <n v="5.1188763854810053E-3"/>
    <n v="0"/>
    <n v="9.8347107438016531E-4"/>
    <n v="0"/>
    <n v="1"/>
    <n v="0"/>
    <n v="5.1188763854810053E-3"/>
    <n v="5.1188763854810053E-3"/>
    <n v="0"/>
    <n v="0.999"/>
    <n v="1.2396694214876031E-4"/>
    <n v="1.15702479338843E-4"/>
    <n v="7.4380165289256202E-5"/>
    <n v="9.0909090909090904E-5"/>
    <n v="1.074380165289256E-4"/>
    <n v="9.0909090909090904E-5"/>
    <n v="9.9173553719008261E-5"/>
    <n v="8.264462809917356E-5"/>
    <n v="4.958677685950413E-5"/>
    <n v="9.0909090909090904E-5"/>
    <n v="7.4380165289256202E-5"/>
  </r>
  <r>
    <n v="121000"/>
    <x v="1"/>
    <x v="0"/>
    <s v="R_1_1__R_1_1__R_1_1__R_1_1__R_1_1__R_1_1__R_1_1__R_1_1__R_1_1__R_1_1__R_1_1__"/>
    <s v="na"/>
    <x v="18"/>
    <n v="0"/>
    <n v="4.9780879036718717E-3"/>
    <n v="0"/>
    <n v="9.4214876033057852E-4"/>
    <n v="0"/>
    <n v="1"/>
    <n v="0"/>
    <n v="0"/>
    <n v="0"/>
    <n v="0.99903305785123964"/>
    <n v="6.6115702479338845E-5"/>
    <n v="1.2396694214876031E-4"/>
    <n v="8.264462809917356E-5"/>
    <n v="6.6115702479338845E-5"/>
    <n v="1.074380165289256E-4"/>
    <n v="8.264462809917356E-5"/>
    <n v="5.7851239669421488E-5"/>
    <n v="1.074380165289256E-4"/>
    <n v="9.0909090909090904E-5"/>
    <n v="1.15702479338843E-4"/>
    <n v="6.6115702479338845E-5"/>
  </r>
  <r>
    <n v="121000"/>
    <x v="1"/>
    <x v="0"/>
    <s v="R_1_1__R_1_1__R_1_1__R_1_1__R_1_1__R_1_1__R_1_1__R_1_1__R_1_1__R_1_1__R_1_1__"/>
    <s v="na"/>
    <x v="19"/>
    <n v="8.8882308147897451E-2"/>
    <n v="9.360507169297537E-2"/>
    <n v="9.0371900826446278E-2"/>
    <n v="9.1884297520661157E-2"/>
    <n v="6.6115702479338845E-2"/>
    <n v="4.2735042735042743E-2"/>
    <n v="8.8882308147897451E-2"/>
    <n v="8.8882308147897451E-2"/>
    <n v="0"/>
    <n v="0"/>
    <n v="9.2223140495867773E-2"/>
    <n v="9.0561983471074387E-2"/>
    <n v="9.2578512396694221E-2"/>
    <n v="9.0876033057851247E-2"/>
    <n v="9.1165289256198351E-2"/>
    <n v="9.1115702479338839E-2"/>
    <n v="8.9396694214876032E-2"/>
    <n v="9.1223140495867772E-2"/>
    <n v="9.1413223140495867E-2"/>
    <n v="8.9768595041322313E-2"/>
    <n v="8.9677685950413227E-2"/>
  </r>
  <r>
    <n v="121000"/>
    <x v="1"/>
    <x v="0"/>
    <s v="R_1_1__R_1_1__R_1_1__R_1_1__R_1_1__R_1_1__R_1_1__R_1_1__R_1_1__R_1_1__R_1_1__"/>
    <s v="na"/>
    <x v="20"/>
    <n v="0.62302225230560959"/>
    <n v="4.254775986044335E-5"/>
    <n v="0.31144628099173549"/>
    <n v="3.3057851239669419E-4"/>
    <n v="0.99173553719008267"/>
    <n v="0"/>
    <n v="0.7154614509593904"/>
    <n v="0.8459683560368898"/>
    <n v="0.39806611570247941"/>
    <n v="0"/>
    <n v="9.0676683628242744E-2"/>
    <n v="9.024570614191893E-2"/>
    <n v="9.1832486887020226E-2"/>
    <n v="9.109786617169556E-2"/>
    <n v="8.9765753941240131E-2"/>
    <n v="8.9849010955643599E-2"/>
    <n v="9.2082257930230615E-2"/>
    <n v="9.0500374656564811E-2"/>
    <n v="9.1558228486632351E-2"/>
    <n v="9.1773717229794258E-2"/>
    <n v="9.0617913971016761E-2"/>
  </r>
  <r>
    <n v="121000"/>
    <x v="1"/>
    <x v="0"/>
    <s v="R_1_1__R_1_1__R_1_1__R_1_1__R_1_1__R_1_1__R_1_1__R_1_1__R_1_1__R_1_1__R_1_1__"/>
    <s v="na"/>
    <x v="21"/>
    <n v="0.69997461714189013"/>
    <n v="0"/>
    <n v="0.37428925619834708"/>
    <n v="5.7851239669421488E-5"/>
    <n v="0.96694214876033058"/>
    <n v="0"/>
    <n v="0.78945024959811017"/>
    <n v="0.90333361536509016"/>
    <n v="0.37581818181818177"/>
    <n v="0"/>
    <n v="8.9933125733830208E-2"/>
    <n v="9.0101587625708301E-2"/>
    <n v="9.1117463882791364E-2"/>
    <n v="9.1388023890959208E-2"/>
    <n v="9.0377252539690645E-2"/>
    <n v="9.0464035938536941E-2"/>
    <n v="9.1653478993312568E-2"/>
    <n v="9.1280820868854973E-2"/>
    <n v="9.0821379345551081E-2"/>
    <n v="9.1990402777068769E-2"/>
    <n v="9.0872428403695957E-2"/>
  </r>
  <r>
    <n v="121000"/>
    <x v="1"/>
    <x v="0"/>
    <s v="R_1_1__R_1_1__R_1_1__R_1_1__R_1_1__R_1_1__R_1_1__R_1_1__R_1_1__R_1_1__R_1_1__"/>
    <s v="na"/>
    <x v="22"/>
    <n v="0.70153989339199596"/>
    <n v="0"/>
    <n v="0.40725619834710741"/>
    <n v="4.132231404958678E-5"/>
    <n v="0.81818181818181823"/>
    <n v="0"/>
    <n v="0.79343757428515305"/>
    <n v="0.905025805905745"/>
    <n v="0.37167768595041317"/>
    <n v="0"/>
    <n v="8.9842574432095312E-2"/>
    <n v="9.1316169069041025E-2"/>
    <n v="9.1440698193289954E-2"/>
    <n v="9.0864750993638638E-2"/>
    <n v="9.052229590195407E-2"/>
    <n v="9.0631258885671889E-2"/>
    <n v="9.0070877826551682E-2"/>
    <n v="9.137843363116549E-2"/>
    <n v="9.110862052862613E-2"/>
    <n v="9.1316169069041025E-2"/>
    <n v="9.1508151468924798E-2"/>
  </r>
  <r>
    <n v="121000"/>
    <x v="1"/>
    <x v="0"/>
    <s v="R_1_1__R_1_1__R_1_1__R_1_1__R_1_1__R_1_1__R_1_1__R_1_1__R_1_1__R_1_1__R_1_1__"/>
    <s v="na"/>
    <x v="23"/>
    <n v="0.64320162450291907"/>
    <n v="0"/>
    <n v="0.4058181818181818"/>
    <n v="5.7851239669421488E-5"/>
    <n v="0.66115702479338845"/>
    <n v="0"/>
    <n v="0.74872420920310601"/>
    <n v="0.87680852864032488"/>
    <n v="0.38233057851239671"/>
    <n v="0"/>
    <n v="9.0400462031909073E-2"/>
    <n v="9.0477811123830743E-2"/>
    <n v="9.0663448944442726E-2"/>
    <n v="9.119457937563813E-2"/>
    <n v="9.0792364097645489E-2"/>
    <n v="9.0596413064777281E-2"/>
    <n v="9.0838773552798485E-2"/>
    <n v="9.1607107865886994E-2"/>
    <n v="9.1571011622990209E-2"/>
    <n v="9.0812990522157938E-2"/>
    <n v="9.1045037797922918E-2"/>
  </r>
  <r>
    <n v="121000"/>
    <x v="1"/>
    <x v="0"/>
    <s v="R_1_1__R_1_1__R_1_1__R_1_1__R_1_1__R_1_1__R_1_1__R_1_1__R_1_1__R_1_1__R_1_1__"/>
    <s v="na"/>
    <x v="24"/>
    <n v="0.55673068787545477"/>
    <n v="0"/>
    <n v="0.37304958677685951"/>
    <n v="2.4793388429752069E-5"/>
    <n v="0.57024793388429751"/>
    <n v="0"/>
    <n v="0.677275391923431"/>
    <n v="0.829850241137152"/>
    <n v="0.40216528925619832"/>
    <n v="0"/>
    <n v="9.0888445913552524E-2"/>
    <n v="9.0353511140268974E-2"/>
    <n v="9.0570512982261361E-2"/>
    <n v="9.0827887259973247E-2"/>
    <n v="9.0817794151043379E-2"/>
    <n v="9.1115540864474778E-2"/>
    <n v="9.0439302566172941E-2"/>
    <n v="9.1665615301153136E-2"/>
    <n v="9.1499079003810144E-2"/>
    <n v="9.0681537180490018E-2"/>
    <n v="9.1140773636799469E-2"/>
  </r>
  <r>
    <n v="121000"/>
    <x v="1"/>
    <x v="0"/>
    <s v="R_1_1__R_1_1__R_1_1__R_1_1__R_1_1__R_1_1__R_1_1__R_1_1__R_1_1__R_1_1__R_1_1__"/>
    <s v="na"/>
    <x v="25"/>
    <n v="0.44470767408410189"/>
    <n v="0"/>
    <n v="0.31165289256198347"/>
    <n v="1.735537190082644E-4"/>
    <n v="0.34710743801652888"/>
    <n v="0"/>
    <n v="0.58148839237871164"/>
    <n v="0.765123952957103"/>
    <n v="0.43951239669421488"/>
    <n v="0"/>
    <n v="8.9935894648869821E-2"/>
    <n v="9.0447964522253302E-2"/>
    <n v="9.0718492002531362E-2"/>
    <n v="9.0877909981980934E-2"/>
    <n v="9.1114621527224243E-2"/>
    <n v="9.0761969633290335E-2"/>
    <n v="9.1283701202398038E-2"/>
    <n v="9.1216069332328523E-2"/>
    <n v="9.1607368009159293E-2"/>
    <n v="9.0819939807635641E-2"/>
    <n v="9.1216069332328523E-2"/>
  </r>
  <r>
    <n v="121000"/>
    <x v="1"/>
    <x v="0"/>
    <s v="R_1_1__R_1_1__R_1_1__R_1_1__R_1_1__R_1_1__R_1_1__R_1_1__R_1_1__R_1_1__R_1_1__"/>
    <s v="na"/>
    <x v="26"/>
    <n v="0.31174380235214483"/>
    <n v="0"/>
    <n v="0.23330578512396691"/>
    <n v="3.6363636363636361E-4"/>
    <n v="0.28925619834710742"/>
    <n v="0"/>
    <n v="0.4695865011543261"/>
    <n v="0.69675945511464588"/>
    <n v="0.5032809917355372"/>
    <n v="0"/>
    <n v="9.1239537878245944E-2"/>
    <n v="9.0407933328564269E-2"/>
    <n v="8.9723871521568063E-2"/>
    <n v="9.0761141712568855E-2"/>
    <n v="9.1668753129694538E-2"/>
    <n v="9.0537592102439376E-2"/>
    <n v="9.1261892839258882E-2"/>
    <n v="9.038110737534874E-2"/>
    <n v="9.1337899706702905E-2"/>
    <n v="9.0555476071249738E-2"/>
    <n v="9.2124794334358676E-2"/>
  </r>
  <r>
    <n v="121000"/>
    <x v="1"/>
    <x v="0"/>
    <s v="R_1_1__R_1_1__R_1_1__R_1_1__R_1_1__R_1_1__R_1_1__R_1_1__R_1_1__R_1_1__R_1_1__"/>
    <s v="na"/>
    <x v="27"/>
    <n v="0.15580844403079791"/>
    <n v="2.552865591626601E-4"/>
    <n v="0.13311570247933879"/>
    <n v="1.925619834710744E-3"/>
    <n v="0.12396694214876031"/>
    <n v="0"/>
    <n v="0.34368964016775172"/>
    <n v="0.63245621456976053"/>
    <n v="0.61299999999999999"/>
    <n v="0"/>
    <n v="9.0098675343313506E-2"/>
    <n v="9.0820041839256765E-2"/>
    <n v="9.0884585157314846E-2"/>
    <n v="9.0451765259748892E-2"/>
    <n v="9.1662901639779942E-2"/>
    <n v="9.0918755149227953E-2"/>
    <n v="9.1435101693692594E-2"/>
    <n v="9.0755498521198685E-2"/>
    <n v="9.076688851850305E-2"/>
    <n v="9.0964315138445412E-2"/>
    <n v="9.1241471739518354E-2"/>
  </r>
  <r>
    <n v="121000"/>
    <x v="1"/>
    <x v="0"/>
    <s v="R_1_1__R_1_1__R_1_1__R_1_1__R_1_1__R_1_1__R_1_1__R_1_1__R_1_1__R_1_1__R_1_1__"/>
    <s v="na"/>
    <x v="28"/>
    <n v="3.3843810813097562E-4"/>
    <n v="0"/>
    <n v="3.1404958677685952E-4"/>
    <n v="6.6115702479338845E-5"/>
    <n v="0"/>
    <n v="0"/>
    <n v="0.18407406959735931"/>
    <n v="0.77307724849818094"/>
    <n v="0.998495867768595"/>
    <n v="0"/>
    <n v="9.0669137455813884E-2"/>
    <n v="9.0824859460890417E-2"/>
    <n v="9.0778142859367458E-2"/>
    <n v="9.0550399426943026E-2"/>
    <n v="9.0848217761651903E-2"/>
    <n v="9.0869629537349922E-2"/>
    <n v="9.0774249809240537E-2"/>
    <n v="9.0762570658859801E-2"/>
    <n v="9.1167447872058799E-2"/>
    <n v="9.1192752697883739E-2"/>
    <n v="9.1562592459940514E-2"/>
  </r>
  <r>
    <n v="121000"/>
    <x v="1"/>
    <x v="0"/>
    <s v="R_1_1__R_1_1__R_1_1__R_1_1__R_1_1__R_1_1__R_1_1__R_1_1__R_1_1__R_1_1__R_1_1__"/>
    <s v="na"/>
    <x v="29"/>
    <n v="0.62302225230560959"/>
    <n v="4.254775986044335E-5"/>
    <n v="0.31144628099173549"/>
    <n v="3.3057851239669419E-4"/>
    <n v="0.99173553719008267"/>
    <n v="0"/>
    <n v="0.7154614509593904"/>
    <n v="0.8459683560368898"/>
    <n v="0.39806611570247941"/>
    <n v="0"/>
    <n v="9.0677127716885589E-2"/>
    <n v="9.0246148119851502E-2"/>
    <n v="9.1832936636204246E-2"/>
    <n v="9.1098312323077982E-2"/>
    <n v="8.9766193568609015E-2"/>
    <n v="8.984945099076333E-2"/>
    <n v="9.2082708902667176E-2"/>
    <n v="9.0495920386314432E-2"/>
    <n v="9.1558676892637109E-2"/>
    <n v="9.1774166691154138E-2"/>
    <n v="9.0618357771835481E-2"/>
  </r>
  <r>
    <n v="121000"/>
    <x v="1"/>
    <x v="0"/>
    <s v="R_1_1__R_1_1__R_1_1__R_1_1__R_1_1__R_1_1__R_1_1__R_1_1__R_1_1__R_1_1__R_1_1__"/>
    <s v="na"/>
    <x v="30"/>
    <n v="0.69993231237837383"/>
    <n v="0"/>
    <n v="0.37429752066115701"/>
    <n v="5.7851239669421488E-5"/>
    <n v="0.96694214876033058"/>
    <n v="0"/>
    <n v="0.78943614801027129"/>
    <n v="0.90333361536509016"/>
    <n v="0.37590909090909091"/>
    <n v="0"/>
    <n v="8.9958244428336623E-2"/>
    <n v="9.0101173035497334E-2"/>
    <n v="9.1116987064961047E-2"/>
    <n v="9.1377321313718077E-2"/>
    <n v="9.0371716470480132E-2"/>
    <n v="9.0473808332737798E-2"/>
    <n v="9.1663178528039527E-2"/>
    <n v="9.1259915672121772E-2"/>
    <n v="9.0815816071300959E-2"/>
    <n v="9.1989872487264035E-2"/>
    <n v="9.0871966595542669E-2"/>
  </r>
  <r>
    <n v="121000"/>
    <x v="1"/>
    <x v="0"/>
    <s v="R_1_1__R_1_1__R_1_1__R_1_1__R_1_1__R_1_1__R_1_1__R_1_1__R_1_1__R_1_1__R_1_1__"/>
    <s v="na"/>
    <x v="31"/>
    <n v="0.70141297910144684"/>
    <n v="0"/>
    <n v="0.40838016528925619"/>
    <n v="4.132231404958678E-5"/>
    <n v="0.81818181818181823"/>
    <n v="0"/>
    <n v="0.79351865841522584"/>
    <n v="0.90519502495981052"/>
    <n v="0.37226446280991737"/>
    <n v="0"/>
    <n v="8.9959993565761551E-2"/>
    <n v="9.1231274549992469E-2"/>
    <n v="9.1433641727074133E-2"/>
    <n v="9.0888807019546589E-2"/>
    <n v="9.0401050233760036E-2"/>
    <n v="9.0753895568158827E-2"/>
    <n v="9.0094905017149327E-2"/>
    <n v="9.1366186001380245E-2"/>
    <n v="9.0883618117570147E-2"/>
    <n v="9.1350619295450894E-2"/>
    <n v="9.1636008904155797E-2"/>
  </r>
  <r>
    <n v="121000"/>
    <x v="1"/>
    <x v="0"/>
    <s v="R_1_1__R_1_1__R_1_1__R_1_1__R_1_1__R_1_1__R_1_1__R_1_1__R_1_1__R_1_1__R_1_1__"/>
    <s v="na"/>
    <x v="32"/>
    <n v="0.65195871055080801"/>
    <n v="0"/>
    <n v="0.41755371900826449"/>
    <n v="2.4793388429752069E-5"/>
    <n v="0.69421487603305787"/>
    <n v="0"/>
    <n v="0.75538348260871913"/>
    <n v="0.88103900499196208"/>
    <n v="0.38333057851239671"/>
    <n v="0"/>
    <n v="9.0471731786931797E-2"/>
    <n v="9.0533808565560842E-2"/>
    <n v="9.1108018767879412E-2"/>
    <n v="9.1092499573222144E-2"/>
    <n v="9.0994211340392844E-2"/>
    <n v="9.0663135187704663E-2"/>
    <n v="9.0601058409075619E-2"/>
    <n v="9.103559585947886E-2"/>
    <n v="9.107698037856489E-2"/>
    <n v="9.0932134561763814E-2"/>
    <n v="9.1490825569425116E-2"/>
  </r>
  <r>
    <n v="121000"/>
    <x v="1"/>
    <x v="0"/>
    <s v="R_1_1__R_1_1__R_1_1__R_1_1__R_1_1__R_1_1__R_1_1__R_1_1__R_1_1__R_1_1__R_1_1__"/>
    <s v="na"/>
    <x v="33"/>
    <n v="0.61024621372366528"/>
    <n v="0"/>
    <n v="0.42371900826446279"/>
    <n v="1.6528925619834711E-5"/>
    <n v="0.64462809917355368"/>
    <n v="0"/>
    <n v="0.72071895938340746"/>
    <n v="0.85785599458499029"/>
    <n v="0.38606611570247928"/>
    <n v="0"/>
    <n v="9.0773123533810715E-2"/>
    <n v="9.0665560301996573E-2"/>
    <n v="9.0972883821465525E-2"/>
    <n v="9.0639950008707504E-2"/>
    <n v="9.0844832355020125E-2"/>
    <n v="9.0957517645492078E-2"/>
    <n v="9.0670682360654398E-2"/>
    <n v="9.1326305868854804E-2"/>
    <n v="9.1234108813014123E-2"/>
    <n v="9.0901175000256101E-2"/>
    <n v="9.1013860290728055E-2"/>
  </r>
  <r>
    <n v="121000"/>
    <x v="1"/>
    <x v="0"/>
    <s v="R_1_1__R_1_1__R_1_1__R_1_1__R_1_1__R_1_1__R_1_1__R_1_1__R_1_1__R_1_1__R_1_1__"/>
    <s v="na"/>
    <x v="34"/>
    <n v="0.59395887976986206"/>
    <n v="0"/>
    <n v="0.42525619834710737"/>
    <n v="8.2644628099173556E-6"/>
    <n v="0.6198347107438017"/>
    <n v="0"/>
    <n v="0.70743002590664505"/>
    <n v="0.85007191809797789"/>
    <n v="0.39120661157024789"/>
    <n v="0"/>
    <n v="9.0699618686405248E-2"/>
    <n v="9.0556880977141582E-2"/>
    <n v="9.1153320690850512E-2"/>
    <n v="9.0786280867029626E-2"/>
    <n v="9.0949409677616694E-2"/>
    <n v="9.0607858730450033E-2"/>
    <n v="9.0531392100487343E-2"/>
    <n v="9.1321547276768417E-2"/>
    <n v="9.1280765074121653E-2"/>
    <n v="9.0837258620338091E-2"/>
    <n v="9.1275667298790802E-2"/>
  </r>
  <r>
    <n v="121000"/>
    <x v="1"/>
    <x v="0"/>
    <s v="R_1_1__R_1_1__R_1_1__R_1_1__R_1_1__R_1_1__R_1_1__R_1_1__R_1_1__R_1_1__R_1_1__"/>
    <s v="na"/>
    <x v="35"/>
    <n v="0.59154750824942892"/>
    <n v="0"/>
    <n v="0.42552892561983469"/>
    <n v="8.2644628099173556E-6"/>
    <n v="0.6198347107438017"/>
    <n v="0"/>
    <n v="0.70585175605060235"/>
    <n v="0.84981808951687965"/>
    <n v="0.39158677685950422"/>
    <n v="0"/>
    <n v="9.0594980252261439E-2"/>
    <n v="9.0610268824054013E-2"/>
    <n v="9.1145368836794499E-2"/>
    <n v="9.0849789782137855E-2"/>
    <n v="9.0946617403490887E-2"/>
    <n v="9.0610268824054013E-2"/>
    <n v="9.0467575487323232E-2"/>
    <n v="9.1257485029940119E-2"/>
    <n v="9.1344120270098098E-2"/>
    <n v="9.0793731685565038E-2"/>
    <n v="9.1379793604280807E-2"/>
  </r>
  <r>
    <n v="121000"/>
    <x v="1"/>
    <x v="0"/>
    <s v="R_1_1__R_1_1__R_1_1__R_1_1__R_1_1__R_1_1__R_1_1__R_1_1__R_1_1__R_1_1__R_1_1__"/>
    <s v="na"/>
    <x v="36"/>
    <n v="0.59150520348591251"/>
    <n v="0"/>
    <n v="0.42558677685950408"/>
    <n v="8.2644628099173556E-6"/>
    <n v="0.6198347107438017"/>
    <n v="0"/>
    <n v="0.7058306036688442"/>
    <n v="0.84981808951687965"/>
    <n v="0.39155371900826452"/>
    <n v="0"/>
    <n v="9.0613501309767711E-2"/>
    <n v="9.061859768216983E-2"/>
    <n v="9.1128234922382242E-2"/>
    <n v="9.0842838067863294E-2"/>
    <n v="9.0939669143503654E-2"/>
    <n v="9.0623694054571949E-2"/>
    <n v="9.0460610137703984E-2"/>
    <n v="9.1265836977239598E-2"/>
    <n v="9.1352475308075706E-2"/>
    <n v="9.0781681599037808E-2"/>
    <n v="9.1372860797684211E-2"/>
  </r>
  <r>
    <n v="121000"/>
    <x v="1"/>
    <x v="0"/>
    <s v="R_1_1__R_1_1__R_1_1__R_1_1__R_1_1__R_1_1__R_1_1__R_1_1__R_1_1__R_1_1__R_1_1__"/>
    <s v="na"/>
    <x v="37"/>
    <n v="0.59150520348591251"/>
    <n v="0"/>
    <n v="0.42558677685950408"/>
    <n v="8.2644628099173556E-6"/>
    <n v="0.6198347107438017"/>
    <n v="0"/>
    <n v="0.7058306036688442"/>
    <n v="0.84981808951687965"/>
    <n v="0.39155371900826452"/>
    <n v="0"/>
    <n v="9.0613501309767711E-2"/>
    <n v="9.061859768216983E-2"/>
    <n v="9.1128234922382242E-2"/>
    <n v="9.0842838067863294E-2"/>
    <n v="9.0939669143503654E-2"/>
    <n v="9.0623694054571949E-2"/>
    <n v="9.0460610137703984E-2"/>
    <n v="9.1265836977239598E-2"/>
    <n v="9.1352475308075706E-2"/>
    <n v="9.0781681599037808E-2"/>
    <n v="9.1372860797684211E-2"/>
  </r>
  <r>
    <n v="121000"/>
    <x v="1"/>
    <x v="0"/>
    <s v="R_1_1__R_1_1__R_1_1__R_1_1__R_1_1__R_1_1__R_1_1__R_1_1__R_1_1__R_1_1__R_1_1__"/>
    <s v="na"/>
    <x v="38"/>
    <n v="0.59150520348591251"/>
    <n v="0"/>
    <n v="0.42558677685950408"/>
    <n v="8.2644628099173556E-6"/>
    <n v="0.6198347107438017"/>
    <n v="0"/>
    <n v="0.7058306036688442"/>
    <n v="0.84981808951687965"/>
    <n v="0.39155371900826452"/>
    <n v="0"/>
    <n v="9.0613501309767711E-2"/>
    <n v="9.061859768216983E-2"/>
    <n v="9.1128234922382242E-2"/>
    <n v="9.0842838067863294E-2"/>
    <n v="9.0939669143503654E-2"/>
    <n v="9.0623694054571949E-2"/>
    <n v="9.0460610137703984E-2"/>
    <n v="9.1265836977239598E-2"/>
    <n v="9.1352475308075706E-2"/>
    <n v="9.0781681599037808E-2"/>
    <n v="9.1372860797684211E-2"/>
  </r>
  <r>
    <n v="121000"/>
    <x v="1"/>
    <x v="1"/>
    <s v="R_1_1__R_1_1__R_1_1__R_1_1__R_1_1__R_1_1__R_1_1__R_1_1__R_1_1__R_1_1__R_1_1__"/>
    <s v="na"/>
    <x v="0"/>
    <n v="0.33070816132105429"/>
    <n v="1.1894566561994481E-3"/>
    <n v="0.22108264462809921"/>
    <n v="1.198347107438017E-3"/>
    <n v="1"/>
    <n v="8.9285714285714281E-3"/>
    <n v="0.43040342292403738"/>
    <n v="0.60007939028262935"/>
    <n v="0.44273553719008257"/>
    <n v="0"/>
    <n v="9.0922105112467122E-2"/>
    <n v="9.1311311132186893E-2"/>
    <n v="9.2210511246711882E-2"/>
    <n v="9.0139219440617008E-2"/>
    <n v="9.0908684215235402E-2"/>
    <n v="8.992448508490955E-2"/>
    <n v="9.1262101175670601E-2"/>
    <n v="9.039421648801961E-2"/>
    <n v="9.1221838483975443E-2"/>
    <n v="9.0649213535422227E-2"/>
    <n v="9.1056314084784276E-2"/>
  </r>
  <r>
    <n v="121000"/>
    <x v="1"/>
    <x v="1"/>
    <s v="R_1_1__R_1_1__R_1_1__R_1_1__R_1_1__R_1_1__R_1_1__R_1_1__R_1_1__R_1_1__R_1_1__"/>
    <s v="na"/>
    <x v="1"/>
    <n v="0.60800254048904412"/>
    <n v="0"/>
    <n v="0.39762809917355368"/>
    <n v="2.2975206611570249E-3"/>
    <n v="1"/>
    <n v="0"/>
    <n v="0.60800254048904412"/>
    <n v="0.60800254048904412"/>
    <n v="0"/>
    <n v="0"/>
    <n v="9.0743801652892558E-2"/>
    <n v="9.0851239669421491E-2"/>
    <n v="9.2975206611570244E-2"/>
    <n v="8.9867768595041322E-2"/>
    <n v="9.1090909090909097E-2"/>
    <n v="8.9289256198347114E-2"/>
    <n v="9.0867768595041323E-2"/>
    <n v="9.1355371900826446E-2"/>
    <n v="9.1223140495867772E-2"/>
    <n v="9.0570247933884296E-2"/>
    <n v="9.1165289256198351E-2"/>
  </r>
  <r>
    <n v="121000"/>
    <x v="1"/>
    <x v="1"/>
    <s v="R_1_1__R_1_1__R_1_1__R_1_1__R_1_1__R_1_1__R_1_1__R_1_1__R_1_1__R_1_1__R_1_1__"/>
    <s v="na"/>
    <x v="2"/>
    <n v="0.51953000952683392"/>
    <n v="0"/>
    <n v="0.37470247933884299"/>
    <n v="1.5702479338842979E-4"/>
    <n v="0.91304347826086951"/>
    <n v="0"/>
    <n v="0.63148138486896754"/>
    <n v="0.7770720863766275"/>
    <n v="0.3610495867768595"/>
    <n v="0"/>
    <n v="9.0622789320617292E-2"/>
    <n v="9.0743312285482228E-2"/>
    <n v="9.1697015746587368E-2"/>
    <n v="9.1078680535541176E-2"/>
    <n v="9.1026279246469458E-2"/>
    <n v="9.115728246914874E-2"/>
    <n v="9.1267325176199329E-2"/>
    <n v="9.0119736945528855E-2"/>
    <n v="9.0397463777608933E-2"/>
    <n v="9.0187858621322087E-2"/>
    <n v="9.1702255875494534E-2"/>
  </r>
  <r>
    <n v="121000"/>
    <x v="1"/>
    <x v="1"/>
    <s v="R_1_1__R_1_1__R_1_1__R_1_1__R_1_1__R_1_1__R_1_1__R_1_1__R_1_1__R_1_1__R_1_1__"/>
    <s v="na"/>
    <x v="3"/>
    <n v="0.55404890441409971"/>
    <n v="0"/>
    <n v="0.42423966942148761"/>
    <n v="7.4380165289256202E-5"/>
    <n v="0.84782608695652173"/>
    <n v="0"/>
    <n v="0.65734934748749385"/>
    <n v="0.78553509050492221"/>
    <n v="0.32826446280991728"/>
    <n v="0"/>
    <n v="9.0248330958965339E-2"/>
    <n v="9.0231570714265755E-2"/>
    <n v="9.0907567250481852E-2"/>
    <n v="9.1991396407720888E-2"/>
    <n v="9.1041649208078432E-2"/>
    <n v="9.0633816587055507E-2"/>
    <n v="9.1656191513729432E-2"/>
    <n v="9.0315371937763622E-2"/>
    <n v="9.0952261236347379E-2"/>
    <n v="9.0896393754015481E-2"/>
    <n v="9.1125450431576299E-2"/>
  </r>
  <r>
    <n v="121000"/>
    <x v="1"/>
    <x v="1"/>
    <s v="R_1_1__R_1_1__R_1_1__R_1_1__R_1_1__R_1_1__R_1_1__R_1_1__R_1_1__R_1_1__R_1_1__"/>
    <s v="na"/>
    <x v="4"/>
    <n v="0.4526833915528739"/>
    <n v="0"/>
    <n v="0.43050413223140488"/>
    <n v="1.6528925619834711E-5"/>
    <n v="0.5043478260869565"/>
    <n v="0"/>
    <n v="0.57409520281065451"/>
    <n v="0.73485233407430928"/>
    <n v="0.37695041322314049"/>
    <n v="0"/>
    <n v="9.091806617891586E-2"/>
    <n v="9.1619554373129367E-2"/>
    <n v="9.1572788493515134E-2"/>
    <n v="9.1380528766212166E-2"/>
    <n v="9.0970028267376116E-2"/>
    <n v="9.0450407382773532E-2"/>
    <n v="9.0294521117392751E-2"/>
    <n v="9.133895909544397E-2"/>
    <n v="9.1577984702361157E-2"/>
    <n v="8.9312437645493847E-2"/>
    <n v="9.0564723977386102E-2"/>
  </r>
  <r>
    <n v="121000"/>
    <x v="1"/>
    <x v="1"/>
    <s v="R_1_1__R_1_1__R_1_1__R_1_1__R_1_1__R_1_1__R_1_1__R_1_1__R_1_1__R_1_1__R_1_1__"/>
    <s v="na"/>
    <x v="5"/>
    <n v="0.75279453794855511"/>
    <n v="0"/>
    <n v="0.46017355371900831"/>
    <n v="7.6033057851239666E-4"/>
    <n v="1"/>
    <n v="0"/>
    <n v="0.75279453794855511"/>
    <n v="0.75279453794855511"/>
    <n v="0"/>
    <n v="0"/>
    <n v="8.9090909090909096E-2"/>
    <n v="9.09504132231405E-2"/>
    <n v="9.2818181818181814E-2"/>
    <n v="9.0942148760330577E-2"/>
    <n v="9.1743801652892559E-2"/>
    <n v="9.0264462809917359E-2"/>
    <n v="9.0115702479338838E-2"/>
    <n v="9.09504132231405E-2"/>
    <n v="9.1049586776859509E-2"/>
    <n v="9.0413223140495866E-2"/>
    <n v="9.1661157024793383E-2"/>
  </r>
  <r>
    <n v="121000"/>
    <x v="1"/>
    <x v="1"/>
    <s v="R_1_1__R_1_1__R_1_1__R_1_1__R_1_1__R_1_1__R_1_1__R_1_1__R_1_1__R_1_1__R_1_1__"/>
    <s v="na"/>
    <x v="6"/>
    <n v="0.62132422991425851"/>
    <n v="1.5859422082659309E-5"/>
    <n v="0.60911570247933888"/>
    <n v="8.2644628099173556E-6"/>
    <n v="0.86086956521739133"/>
    <n v="0"/>
    <n v="0.65308007833174575"/>
    <n v="0.68697999364877738"/>
    <n v="0.1058512396694215"/>
    <n v="0"/>
    <n v="9.1423888486924676E-2"/>
    <n v="9.0139243683829723E-2"/>
    <n v="9.115071689086425E-2"/>
    <n v="9.1209781019742184E-2"/>
    <n v="9.1549399760790282E-2"/>
    <n v="9.1416505470814938E-2"/>
    <n v="9.0692969892060299E-2"/>
    <n v="9.1158099906974002E-2"/>
    <n v="9.0759417037047971E-2"/>
    <n v="8.9371410008416641E-2"/>
    <n v="9.1128567842535035E-2"/>
  </r>
  <r>
    <n v="121000"/>
    <x v="1"/>
    <x v="1"/>
    <s v="R_1_1__R_1_1__R_1_1__R_1_1__R_1_1__R_1_1__R_1_1__R_1_1__R_1_1__R_1_1__R_1_1__"/>
    <s v="na"/>
    <x v="7"/>
    <n v="0.67993013655128609"/>
    <n v="3.1718844165318618E-5"/>
    <n v="0.66996694214876029"/>
    <n v="2.4793388429752069E-5"/>
    <n v="0.93913043478260871"/>
    <n v="0"/>
    <n v="0.68274055255636712"/>
    <n v="0.68555096856144804"/>
    <n v="8.9173553719008262E-3"/>
    <n v="0"/>
    <n v="9.0821968300774047E-2"/>
    <n v="9.0379653520088463E-2"/>
    <n v="9.079739525740263E-2"/>
    <n v="9.0977597575459715E-2"/>
    <n v="9.0568046852602696E-2"/>
    <n v="9.1428103370602448E-2"/>
    <n v="9.1804890035630915E-2"/>
    <n v="9.1354384240488182E-2"/>
    <n v="9.1264283081459632E-2"/>
    <n v="9.0199451202031378E-2"/>
    <n v="9.040422656345988E-2"/>
  </r>
  <r>
    <n v="121000"/>
    <x v="1"/>
    <x v="1"/>
    <s v="R_1_1__R_1_1__R_1_1__R_1_1__R_1_1__R_1_1__R_1_1__R_1_1__R_1_1__R_1_1__R_1_1__"/>
    <s v="na"/>
    <x v="8"/>
    <n v="0.66865671641791047"/>
    <n v="3.1718844165318618E-5"/>
    <n v="0.63614876033057854"/>
    <n v="2.4793388429752069E-5"/>
    <n v="0.96086956521739131"/>
    <n v="0"/>
    <n v="0.66867259447443628"/>
    <n v="0.6686884725309622"/>
    <n v="7.4380165289256202E-5"/>
    <n v="0"/>
    <n v="9.119982811195862E-2"/>
    <n v="8.9431364609243946E-2"/>
    <n v="9.1819616722723096E-2"/>
    <n v="9.0613094893768231E-2"/>
    <n v="9.0761844160351712E-2"/>
    <n v="9.1571701278417308E-2"/>
    <n v="9.1984893685593636E-2"/>
    <n v="9.1092398086092777E-2"/>
    <n v="9.0637886438198811E-2"/>
    <n v="8.9811501623846157E-2"/>
    <n v="9.1075870389805719E-2"/>
  </r>
  <r>
    <n v="121000"/>
    <x v="1"/>
    <x v="1"/>
    <s v="R_1_1__R_1_1__R_1_1__R_1_1__R_1_1__R_1_1__R_1_1__R_1_1__R_1_1__R_1_1__R_1_1__"/>
    <s v="na"/>
    <x v="9"/>
    <n v="0.81708478882184821"/>
    <n v="0"/>
    <n v="0.72690082644628096"/>
    <n v="0"/>
    <n v="0.94782608695652171"/>
    <n v="0"/>
    <n v="0.83676167037154736"/>
    <n v="0.85692283264528424"/>
    <n v="6.9925619834710739E-2"/>
    <n v="0"/>
    <n v="9.0437269812466844E-2"/>
    <n v="9.1536787716155227E-2"/>
    <n v="9.1052384723621177E-2"/>
    <n v="9.1083140469178897E-2"/>
    <n v="9.0606426413034291E-2"/>
    <n v="9.1083140469178897E-2"/>
    <n v="9.142914260670322E-2"/>
    <n v="9.1221541324188624E-2"/>
    <n v="9.1298430688082924E-2"/>
    <n v="9.0129712356889671E-2"/>
    <n v="9.0122023420500241E-2"/>
  </r>
  <r>
    <n v="121000"/>
    <x v="1"/>
    <x v="1"/>
    <s v="R_1_1__R_1_1__R_1_1__R_1_1__R_1_1__R_1_1__R_1_1__R_1_1__R_1_1__R_1_1__R_1_1__"/>
    <s v="na"/>
    <x v="10"/>
    <n v="0.58228008891711658"/>
    <n v="0"/>
    <n v="0.60019008264462814"/>
    <n v="0"/>
    <n v="0.75652173913043474"/>
    <n v="0"/>
    <n v="0.66403185440578705"/>
    <n v="0.76036837091140042"/>
    <n v="0.25553719008264458"/>
    <n v="0"/>
    <n v="9.1012149740000492E-2"/>
    <n v="9.0580870936737556E-2"/>
    <n v="9.1307883776523643E-2"/>
    <n v="9.0864282721738909E-2"/>
    <n v="9.0808832589890823E-2"/>
    <n v="9.043916504423688E-2"/>
    <n v="9.1147694506740276E-2"/>
    <n v="9.1652906819133989E-2"/>
    <n v="9.1837740591960967E-2"/>
    <n v="8.9330162407275052E-2"/>
    <n v="9.1018310865761398E-2"/>
  </r>
  <r>
    <n v="121000"/>
    <x v="1"/>
    <x v="1"/>
    <s v="R_1_1__R_1_1__R_1_1__R_1_1__R_1_1__R_1_1__R_1_1__R_1_1__R_1_1__R_1_1__R_1_1__"/>
    <s v="na"/>
    <x v="11"/>
    <n v="0.67919974595109556"/>
    <n v="0"/>
    <n v="0.74962809917355366"/>
    <n v="0"/>
    <n v="0.89130434782608692"/>
    <n v="0"/>
    <n v="0.72809886736530571"/>
    <n v="0.78118450301683073"/>
    <n v="0.1573471074380165"/>
    <n v="0"/>
    <n v="9.0207317838538942E-2"/>
    <n v="9.1741455897017501E-2"/>
    <n v="9.0576905643536043E-2"/>
    <n v="9.087675990042049E-2"/>
    <n v="9.0284024741462868E-2"/>
    <n v="9.1274241124662661E-2"/>
    <n v="9.1846056219186484E-2"/>
    <n v="9.1323054608341531E-2"/>
    <n v="9.1323054608341531E-2"/>
    <n v="9.0137584290426287E-2"/>
    <n v="9.0409545128065663E-2"/>
  </r>
  <r>
    <n v="121000"/>
    <x v="1"/>
    <x v="1"/>
    <s v="R_1_1__R_1_1__R_1_1__R_1_1__R_1_1__R_1_1__R_1_1__R_1_1__R_1_1__R_1_1__R_1_1__"/>
    <s v="na"/>
    <x v="12"/>
    <n v="0.73062877103842494"/>
    <n v="0"/>
    <n v="0.86848760330578512"/>
    <n v="0"/>
    <n v="0.91304347826086951"/>
    <n v="0"/>
    <n v="0.75450539853922027"/>
    <n v="0.7793585265163544"/>
    <n v="8.1066115702479333E-2"/>
    <n v="0"/>
    <n v="9.0056213916742636E-2"/>
    <n v="9.1127316924946827E-2"/>
    <n v="9.043603767851717E-2"/>
    <n v="9.0717107262230326E-2"/>
    <n v="9.0671528410817381E-2"/>
    <n v="9.1848982072318439E-2"/>
    <n v="9.1742631419021572E-2"/>
    <n v="9.0709510786994837E-2"/>
    <n v="9.134001823154056E-2"/>
    <n v="9.0694317836523847E-2"/>
    <n v="9.0656335460346404E-2"/>
  </r>
  <r>
    <n v="121000"/>
    <x v="1"/>
    <x v="1"/>
    <s v="R_1_1__R_1_1__R_1_1__R_1_1__R_1_1__R_1_1__R_1_1__R_1_1__R_1_1__R_1_1__R_1_1__"/>
    <s v="na"/>
    <x v="13"/>
    <n v="0.76441727532550019"/>
    <n v="0"/>
    <n v="1"/>
    <n v="0"/>
    <n v="0.91304347826086951"/>
    <n v="0"/>
    <n v="0.76441727532550019"/>
    <n v="0.76441727532550019"/>
    <n v="0"/>
    <n v="0"/>
    <n v="8.9776859504132236E-2"/>
    <n v="9.1611570247933885E-2"/>
    <n v="8.9966942148760332E-2"/>
    <n v="9.0942148760330577E-2"/>
    <n v="9.0570247933884296E-2"/>
    <n v="9.2148760330578519E-2"/>
    <n v="9.1181818181818183E-2"/>
    <n v="9.1066115702479342E-2"/>
    <n v="9.1504132231404953E-2"/>
    <n v="9.054545454545454E-2"/>
    <n v="9.0685950413223138E-2"/>
  </r>
  <r>
    <n v="121000"/>
    <x v="1"/>
    <x v="1"/>
    <s v="R_1_1__R_1_1__R_1_1__R_1_1__R_1_1__R_1_1__R_1_1__R_1_1__R_1_1__R_1_1__R_1_1__"/>
    <s v="na"/>
    <x v="14"/>
    <n v="0"/>
    <n v="0.76231484124718496"/>
    <n v="0"/>
    <n v="1"/>
    <n v="0"/>
    <n v="0.9464285714285714"/>
    <n v="0"/>
    <n v="0"/>
    <n v="0"/>
    <n v="0"/>
    <n v="9.126446280991736E-2"/>
    <n v="9.0652892561983472E-2"/>
    <n v="9.09504132231405E-2"/>
    <n v="9.1561983471074374E-2"/>
    <n v="9.1148760330578518E-2"/>
    <n v="9.1297520661157025E-2"/>
    <n v="9.126446280991736E-2"/>
    <n v="9.032231404958678E-2"/>
    <n v="8.9884297520661155E-2"/>
    <n v="9.1760330578512392E-2"/>
    <n v="8.9892561983471078E-2"/>
  </r>
  <r>
    <n v="121000"/>
    <x v="1"/>
    <x v="1"/>
    <s v="R_1_1__R_1_1__R_1_1__R_1_1__R_1_1__R_1_1__R_1_1__R_1_1__R_1_1__R_1_1__R_1_1__"/>
    <s v="na"/>
    <x v="15"/>
    <n v="1"/>
    <n v="0"/>
    <n v="0.39787603305785119"/>
    <n v="0"/>
    <n v="1"/>
    <n v="0"/>
    <n v="1"/>
    <n v="1"/>
    <n v="0"/>
    <n v="0.47950413223140498"/>
    <n v="4.6355371900826448E-2"/>
    <n v="4.7719008264462813E-2"/>
    <n v="4.7595041322314048E-2"/>
    <n v="4.7256198347107439E-2"/>
    <n v="4.7421487603305792E-2"/>
    <n v="4.7338842975206609E-2"/>
    <n v="4.7206611570247928E-2"/>
    <n v="4.7834710743801648E-2"/>
    <n v="4.7520661157024788E-2"/>
    <n v="4.7099173553719009E-2"/>
    <n v="4.7148760330578507E-2"/>
  </r>
  <r>
    <n v="121000"/>
    <x v="1"/>
    <x v="1"/>
    <s v="R_1_1__R_1_1__R_1_1__R_1_1__R_1_1__R_1_1__R_1_1__R_1_1__R_1_1__R_1_1__R_1_1__"/>
    <s v="na"/>
    <x v="16"/>
    <n v="0"/>
    <n v="1"/>
    <n v="0"/>
    <n v="0.39724793388429752"/>
    <n v="0"/>
    <n v="1"/>
    <n v="0"/>
    <n v="0"/>
    <n v="0"/>
    <n v="0.47889256198347108"/>
    <n v="4.8322314049586777E-2"/>
    <n v="4.6586776859504131E-2"/>
    <n v="4.6892561983471068E-2"/>
    <n v="4.8330578512396687E-2"/>
    <n v="4.7016528925619833E-2"/>
    <n v="4.771074380165289E-2"/>
    <n v="4.7561983471074383E-2"/>
    <n v="4.7231404958677677E-2"/>
    <n v="4.6578512396694208E-2"/>
    <n v="4.786776859504132E-2"/>
    <n v="4.7008264462809923E-2"/>
  </r>
  <r>
    <n v="121000"/>
    <x v="1"/>
    <x v="1"/>
    <s v="R_1_1__R_1_1__R_1_1__R_1_1__R_1_1__R_1_1__R_1_1__R_1_1__R_1_1__R_1_1__R_1_1__"/>
    <s v="na"/>
    <x v="17"/>
    <n v="3.651953000952684E-3"/>
    <n v="0"/>
    <n v="1.735537190082645E-3"/>
    <n v="0"/>
    <n v="1"/>
    <n v="0"/>
    <n v="3.651953000952684E-3"/>
    <n v="3.651953000952684E-3"/>
    <n v="0"/>
    <n v="0.99809917355371902"/>
    <n v="1.3223140495867769E-4"/>
    <n v="1.8181818181818181E-4"/>
    <n v="1.487603305785124E-4"/>
    <n v="1.9834710743801649E-4"/>
    <n v="2.7272727272727268E-4"/>
    <n v="1.8181818181818181E-4"/>
    <n v="1.2396694214876031E-4"/>
    <n v="1.15702479338843E-4"/>
    <n v="1.9008264462809919E-4"/>
    <n v="1.9834710743801649E-4"/>
    <n v="1.5702479338842979E-4"/>
  </r>
  <r>
    <n v="121000"/>
    <x v="1"/>
    <x v="1"/>
    <s v="R_1_1__R_1_1__R_1_1__R_1_1__R_1_1__R_1_1__R_1_1__R_1_1__R_1_1__R_1_1__R_1_1__"/>
    <s v="na"/>
    <x v="18"/>
    <n v="0"/>
    <n v="3.5525105465156852E-3"/>
    <n v="0"/>
    <n v="1.7520661157024791E-3"/>
    <n v="0"/>
    <n v="1"/>
    <n v="0"/>
    <n v="0"/>
    <n v="0"/>
    <n v="0.99814876033057853"/>
    <n v="1.735537190082644E-4"/>
    <n v="1.3223140495867769E-4"/>
    <n v="1.5702479338842979E-4"/>
    <n v="1.8181818181818181E-4"/>
    <n v="1.9008264462809919E-4"/>
    <n v="1.6528925619834709E-4"/>
    <n v="2.3140495867768601E-4"/>
    <n v="1.9008264462809919E-4"/>
    <n v="1.5702479338842979E-4"/>
    <n v="1.5702479338842979E-4"/>
    <n v="1.15702479338843E-4"/>
  </r>
  <r>
    <n v="121000"/>
    <x v="1"/>
    <x v="1"/>
    <s v="R_1_1__R_1_1__R_1_1__R_1_1__R_1_1__R_1_1__R_1_1__R_1_1__R_1_1__R_1_1__R_1_1__"/>
    <s v="na"/>
    <x v="19"/>
    <n v="9.106065417592886E-2"/>
    <n v="9.1112379864877718E-2"/>
    <n v="9.1148760330578518E-2"/>
    <n v="8.9801652892561978E-2"/>
    <n v="0.1260869565217391"/>
    <n v="0.1071428571428571"/>
    <n v="9.106065417592886E-2"/>
    <n v="9.106065417592886E-2"/>
    <n v="0"/>
    <n v="0"/>
    <n v="8.9826446280991734E-2"/>
    <n v="9.000826446280992E-2"/>
    <n v="9.1256198347107437E-2"/>
    <n v="9.1289256198347102E-2"/>
    <n v="9.1727272727272727E-2"/>
    <n v="9.1388429752066111E-2"/>
    <n v="9.0867768595041323E-2"/>
    <n v="9.0297520661157024E-2"/>
    <n v="9.1347107438016523E-2"/>
    <n v="9.0842975206611568E-2"/>
    <n v="9.1148760330578518E-2"/>
  </r>
  <r>
    <n v="121000"/>
    <x v="1"/>
    <x v="1"/>
    <s v="R_1_1__R_1_1__R_1_1__R_1_1__R_1_1__R_1_1__R_1_1__R_1_1__R_1_1__R_1_1__R_1_1__"/>
    <s v="na"/>
    <x v="20"/>
    <n v="0.46443315338202612"/>
    <n v="2.8546959748786761E-4"/>
    <n v="0.31560330578512402"/>
    <n v="3.8842975206611569E-4"/>
    <n v="0.9826086956521739"/>
    <n v="4.464285714285714E-3"/>
    <n v="0.56966252256264249"/>
    <n v="0.71856144807875511"/>
    <n v="0.37168595041322322"/>
    <n v="0"/>
    <n v="9.0450699707285781E-2"/>
    <n v="9.0786519106620153E-2"/>
    <n v="9.1528329123060262E-2"/>
    <n v="9.0886763703436388E-2"/>
    <n v="9.0611091062191743E-2"/>
    <n v="9.0931873772003693E-2"/>
    <n v="9.1327839929427806E-2"/>
    <n v="9.08917759332772E-2"/>
    <n v="9.0896788163118011E-2"/>
    <n v="9.095192269136694E-2"/>
    <n v="9.0736396808212036E-2"/>
  </r>
  <r>
    <n v="121000"/>
    <x v="1"/>
    <x v="1"/>
    <s v="R_1_1__R_1_1__R_1_1__R_1_1__R_1_1__R_1_1__R_1_1__R_1_1__R_1_1__R_1_1__R_1_1__"/>
    <s v="na"/>
    <x v="21"/>
    <n v="0.51954588758335984"/>
    <n v="0"/>
    <n v="0.37469421487603299"/>
    <n v="1.5702479338842979E-4"/>
    <n v="0.91304347826086951"/>
    <n v="0"/>
    <n v="0.63151869830180352"/>
    <n v="0.77715147665925688"/>
    <n v="0.36103305785123968"/>
    <n v="0"/>
    <n v="9.0614191384550888E-2"/>
    <n v="9.0755685986793844E-2"/>
    <n v="9.170422387590399E-2"/>
    <n v="9.1096321140341677E-2"/>
    <n v="9.1007231946336864E-2"/>
    <n v="9.1138245466932194E-2"/>
    <n v="9.127449952835133E-2"/>
    <n v="9.0116340006288653E-2"/>
    <n v="9.0399329210774551E-2"/>
    <n v="9.0184467036998214E-2"/>
    <n v="9.1709464416727809E-2"/>
  </r>
  <r>
    <n v="121000"/>
    <x v="1"/>
    <x v="1"/>
    <s v="R_1_1__R_1_1__R_1_1__R_1_1__R_1_1__R_1_1__R_1_1__R_1_1__R_1_1__R_1_1__R_1_1__"/>
    <s v="na"/>
    <x v="22"/>
    <n v="0.52467449984121939"/>
    <n v="0"/>
    <n v="0.40629752066115699"/>
    <n v="3.3057851239669423E-5"/>
    <n v="0.74347826086956526"/>
    <n v="0"/>
    <n v="0.64157484544671184"/>
    <n v="0.79044140997141954"/>
    <n v="0.36119834710743798"/>
    <n v="0"/>
    <n v="9.0462320605835936E-2"/>
    <n v="9.0912460943705975E-2"/>
    <n v="9.1224911295874594E-2"/>
    <n v="9.0843615950855272E-2"/>
    <n v="9.0049250648731663E-2"/>
    <n v="9.106603823544987E-2"/>
    <n v="9.1055446698088224E-2"/>
    <n v="9.1113700153577296E-2"/>
    <n v="9.1611502409574747E-2"/>
    <n v="9.0795954032727846E-2"/>
    <n v="9.0864799025578563E-2"/>
  </r>
  <r>
    <n v="121000"/>
    <x v="1"/>
    <x v="1"/>
    <s v="R_1_1__R_1_1__R_1_1__R_1_1__R_1_1__R_1_1__R_1_1__R_1_1__R_1_1__R_1_1__R_1_1__"/>
    <s v="na"/>
    <x v="23"/>
    <n v="0.49021911718005717"/>
    <n v="0"/>
    <n v="0.40749586776859498"/>
    <n v="2.4793388429752069E-5"/>
    <n v="0.59130434782608698"/>
    <n v="0"/>
    <n v="0.61091536995871332"/>
    <n v="0.7667195935217529"/>
    <n v="0.36909917355371902"/>
    <n v="0"/>
    <n v="9.0268963592220225E-2"/>
    <n v="9.1438141533729728E-2"/>
    <n v="9.158560541824444E-2"/>
    <n v="9.1464474370250209E-2"/>
    <n v="9.0484892851688203E-2"/>
    <n v="9.1174813168524882E-2"/>
    <n v="8.9926636717453934E-2"/>
    <n v="9.1822600946928803E-2"/>
    <n v="9.1791001543104225E-2"/>
    <n v="8.8957588333500107E-2"/>
    <n v="9.1085281524355244E-2"/>
  </r>
  <r>
    <n v="121000"/>
    <x v="1"/>
    <x v="1"/>
    <s v="R_1_1__R_1_1__R_1_1__R_1_1__R_1_1__R_1_1__R_1_1__R_1_1__R_1_1__R_1_1__R_1_1__"/>
    <s v="na"/>
    <x v="24"/>
    <n v="0.42586535408066051"/>
    <n v="0"/>
    <n v="0.37851239669421488"/>
    <n v="8.264462809917356E-5"/>
    <n v="0.41739130434782612"/>
    <n v="0"/>
    <n v="0.55014794946239398"/>
    <n v="0.71425849476024139"/>
    <n v="0.3831404958677686"/>
    <n v="0"/>
    <n v="9.0151840673420899E-2"/>
    <n v="9.2553957020754488E-2"/>
    <n v="9.1254536324244295E-2"/>
    <n v="9.0679892111843366E-2"/>
    <n v="9.075754673514079E-2"/>
    <n v="9.056082168945398E-2"/>
    <n v="9.0405512442859146E-2"/>
    <n v="9.1358075821974194E-2"/>
    <n v="9.1601393641639439E-2"/>
    <n v="8.9929230753301614E-2"/>
    <n v="9.0747192785367803E-2"/>
  </r>
  <r>
    <n v="121000"/>
    <x v="1"/>
    <x v="1"/>
    <s v="R_1_1__R_1_1__R_1_1__R_1_1__R_1_1__R_1_1__R_1_1__R_1_1__R_1_1__R_1_1__R_1_1__"/>
    <s v="na"/>
    <x v="25"/>
    <n v="0.34666560812956487"/>
    <n v="0"/>
    <n v="0.32057024793388428"/>
    <n v="1.487603305785124E-4"/>
    <n v="0.30434782608695649"/>
    <n v="0"/>
    <n v="0.47649790560870969"/>
    <n v="0.65463639250555727"/>
    <n v="0.41605785123966937"/>
    <n v="0"/>
    <n v="9.1100644521566687E-2"/>
    <n v="9.1650966782350018E-2"/>
    <n v="9.1864154685176003E-2"/>
    <n v="9.0337134357957358E-2"/>
    <n v="9.0773425880019826E-2"/>
    <n v="9.0897372335151216E-2"/>
    <n v="9.096182449181954E-2"/>
    <n v="9.0808130887456623E-2"/>
    <n v="9.0932077342588E-2"/>
    <n v="9.0525532969757058E-2"/>
    <n v="9.0148735746157657E-2"/>
  </r>
  <r>
    <n v="121000"/>
    <x v="1"/>
    <x v="1"/>
    <s v="R_1_1__R_1_1__R_1_1__R_1_1__R_1_1__R_1_1__R_1_1__R_1_1__R_1_1__R_1_1__R_1_1__"/>
    <s v="na"/>
    <x v="26"/>
    <n v="0.25158780565258809"/>
    <n v="6.3437688330637235E-5"/>
    <n v="0.24291735537190079"/>
    <n v="4.2148760330578512E-4"/>
    <n v="0.24782608695652181"/>
    <n v="0"/>
    <n v="0.38845302363561141"/>
    <n v="0.58804382343601147"/>
    <n v="0.47302479338842968"/>
    <n v="0"/>
    <n v="9.0763566511925728E-2"/>
    <n v="9.2309451393811887E-2"/>
    <n v="9.1243797022570836E-2"/>
    <n v="9.091449610098562E-2"/>
    <n v="8.9986050447071739E-2"/>
    <n v="9.1266665142125364E-2"/>
    <n v="9.0736124768460283E-2"/>
    <n v="9.0973953211827385E-2"/>
    <n v="9.0676667657618518E-2"/>
    <n v="9.0800155503212965E-2"/>
    <n v="9.0329072240389677E-2"/>
  </r>
  <r>
    <n v="121000"/>
    <x v="1"/>
    <x v="1"/>
    <s v="R_1_1__R_1_1__R_1_1__R_1_1__R_1_1__R_1_1__R_1_1__R_1_1__R_1_1__R_1_1__R_1_1__"/>
    <s v="na"/>
    <x v="27"/>
    <n v="0.15335026992696091"/>
    <n v="3.8062612998382341E-4"/>
    <n v="0.15261983471074381"/>
    <n v="1.768595041322314E-3"/>
    <n v="0.1521739130434783"/>
    <n v="0"/>
    <n v="0.29741807678932508"/>
    <n v="0.53780565258812318"/>
    <n v="0.56473553719008263"/>
    <n v="0"/>
    <n v="9.0886751386646078E-2"/>
    <n v="9.202181188420043E-2"/>
    <n v="9.1003767932785695E-2"/>
    <n v="9.1620055075787715E-2"/>
    <n v="9.0013027842136883E-2"/>
    <n v="9.060981222744896E-2"/>
    <n v="9.0949160211253877E-2"/>
    <n v="9.0824342562038266E-2"/>
    <n v="9.1245602128140924E-2"/>
    <n v="9.0395281892859655E-2"/>
    <n v="9.0430386856701545E-2"/>
  </r>
  <r>
    <n v="121000"/>
    <x v="1"/>
    <x v="1"/>
    <s v="R_1_1__R_1_1__R_1_1__R_1_1__R_1_1__R_1_1__R_1_1__R_1_1__R_1_1__R_1_1__R_1_1__"/>
    <s v="na"/>
    <x v="28"/>
    <n v="1.54017148301048E-3"/>
    <n v="1.5859422082659309E-4"/>
    <n v="1.537190082644628E-3"/>
    <n v="2.6446280991735538E-4"/>
    <n v="4.3478260869565218E-3"/>
    <n v="0"/>
    <n v="0.1761843947573771"/>
    <n v="0.67105430295331847"/>
    <n v="0.99223140495867768"/>
    <n v="0"/>
    <n v="9.1204869632312752E-2"/>
    <n v="9.1037690353969969E-2"/>
    <n v="9.1114850020897406E-2"/>
    <n v="9.0966960659286486E-2"/>
    <n v="9.0671181936064646E-2"/>
    <n v="9.0469709472420778E-2"/>
    <n v="9.0836217890326101E-2"/>
    <n v="9.0840504538488742E-2"/>
    <n v="9.1292745919646784E-2"/>
    <n v="9.0853364482976651E-2"/>
    <n v="9.0711905093609685E-2"/>
  </r>
  <r>
    <n v="121000"/>
    <x v="1"/>
    <x v="1"/>
    <s v="R_1_1__R_1_1__R_1_1__R_1_1__R_1_1__R_1_1__R_1_1__R_1_1__R_1_1__R_1_1__R_1_1__"/>
    <s v="na"/>
    <x v="29"/>
    <n v="0.46443315338202612"/>
    <n v="2.8546959748786761E-4"/>
    <n v="0.31560330578512402"/>
    <n v="3.8842975206611569E-4"/>
    <n v="0.9826086956521739"/>
    <n v="4.464285714285714E-3"/>
    <n v="0.56966252256264249"/>
    <n v="0.71856144807875511"/>
    <n v="0.37168595041322322"/>
    <n v="0"/>
    <n v="9.0450699707285781E-2"/>
    <n v="9.0786519106620153E-2"/>
    <n v="9.1528329123060262E-2"/>
    <n v="9.0886763703436388E-2"/>
    <n v="9.0611091062191743E-2"/>
    <n v="9.0931873772003693E-2"/>
    <n v="9.1327839929427806E-2"/>
    <n v="9.08917759332772E-2"/>
    <n v="9.0896788163118011E-2"/>
    <n v="9.095192269136694E-2"/>
    <n v="9.0736396808212036E-2"/>
  </r>
  <r>
    <n v="121000"/>
    <x v="1"/>
    <x v="1"/>
    <s v="R_1_1__R_1_1__R_1_1__R_1_1__R_1_1__R_1_1__R_1_1__R_1_1__R_1_1__R_1_1__R_1_1__"/>
    <s v="na"/>
    <x v="30"/>
    <n v="0.51953000952683392"/>
    <n v="0"/>
    <n v="0.37470247933884299"/>
    <n v="1.5702479338842979E-4"/>
    <n v="0.91304347826086951"/>
    <n v="0"/>
    <n v="0.63148138486896754"/>
    <n v="0.7770720863766275"/>
    <n v="0.3610495867768595"/>
    <n v="0"/>
    <n v="9.0622789320617292E-2"/>
    <n v="9.0743312285482228E-2"/>
    <n v="9.1697015746587368E-2"/>
    <n v="9.1078680535541176E-2"/>
    <n v="9.1026279246469458E-2"/>
    <n v="9.115728246914874E-2"/>
    <n v="9.1267325176199329E-2"/>
    <n v="9.0119736945528855E-2"/>
    <n v="9.0397463777608933E-2"/>
    <n v="9.0187858621322087E-2"/>
    <n v="9.1702255875494534E-2"/>
  </r>
  <r>
    <n v="121000"/>
    <x v="1"/>
    <x v="1"/>
    <s v="R_1_1__R_1_1__R_1_1__R_1_1__R_1_1__R_1_1__R_1_1__R_1_1__R_1_1__R_1_1__R_1_1__"/>
    <s v="na"/>
    <x v="31"/>
    <n v="0.5252778659892029"/>
    <n v="0"/>
    <n v="0.40819834710743802"/>
    <n v="2.4793388429752069E-5"/>
    <n v="0.74782608695652175"/>
    <n v="0"/>
    <n v="0.64168357232901796"/>
    <n v="0.78998094633216898"/>
    <n v="0.36075206611570249"/>
    <n v="0"/>
    <n v="9.0463408565090553E-2"/>
    <n v="9.0945188291164367E-2"/>
    <n v="9.1141076751216368E-2"/>
    <n v="9.0590471349989141E-2"/>
    <n v="9.0336345780191965E-2"/>
    <n v="9.1167548164736906E-2"/>
    <n v="9.1024602531725993E-2"/>
    <n v="9.1104016772287605E-2"/>
    <n v="9.1644033608106606E-2"/>
    <n v="9.0706945569479516E-2"/>
    <n v="9.0876362616010967E-2"/>
  </r>
  <r>
    <n v="121000"/>
    <x v="1"/>
    <x v="1"/>
    <s v="R_1_1__R_1_1__R_1_1__R_1_1__R_1_1__R_1_1__R_1_1__R_1_1__R_1_1__R_1_1__R_1_1__"/>
    <s v="na"/>
    <x v="32"/>
    <n v="0.49782470625595432"/>
    <n v="0"/>
    <n v="0.4232727272727273"/>
    <n v="1.6528925619834711E-5"/>
    <n v="0.59565217391304348"/>
    <n v="0"/>
    <n v="0.61672683315942745"/>
    <n v="0.7707049857097491"/>
    <n v="0.36447107438016529"/>
    <n v="0"/>
    <n v="9.0011629681473027E-2"/>
    <n v="9.1379827501828645E-2"/>
    <n v="9.1600844072809176E-2"/>
    <n v="9.1642942467281649E-2"/>
    <n v="9.0937794359867596E-2"/>
    <n v="9.0953581257794777E-2"/>
    <n v="9.0080039572490805E-2"/>
    <n v="9.1774499950008151E-2"/>
    <n v="9.1158810930848128E-2"/>
    <n v="8.9459088254021712E-2"/>
    <n v="9.100094195157632E-2"/>
  </r>
  <r>
    <n v="121000"/>
    <x v="1"/>
    <x v="1"/>
    <s v="R_1_1__R_1_1__R_1_1__R_1_1__R_1_1__R_1_1__R_1_1__R_1_1__R_1_1__R_1_1__R_1_1__"/>
    <s v="na"/>
    <x v="33"/>
    <n v="0.46556049539536359"/>
    <n v="0"/>
    <n v="0.42795867768595042"/>
    <n v="1.6528925619834711E-5"/>
    <n v="0.52608695652173909"/>
    <n v="0"/>
    <n v="0.5865196812291027"/>
    <n v="0.74518894887265796"/>
    <n v="0.37305785123966939"/>
    <n v="0"/>
    <n v="9.0655428750916131E-2"/>
    <n v="9.1524447701811326E-2"/>
    <n v="9.1545387917495544E-2"/>
    <n v="9.1121348549890069E-2"/>
    <n v="9.1398806407705993E-2"/>
    <n v="9.0288974976442254E-2"/>
    <n v="9.0309915192126472E-2"/>
    <n v="9.1262695005758565E-2"/>
    <n v="9.2068893309601094E-2"/>
    <n v="8.9493246780441835E-2"/>
    <n v="9.0330855407810703E-2"/>
  </r>
  <r>
    <n v="121000"/>
    <x v="1"/>
    <x v="1"/>
    <s v="R_1_1__R_1_1__R_1_1__R_1_1__R_1_1__R_1_1__R_1_1__R_1_1__R_1_1__R_1_1__R_1_1__"/>
    <s v="na"/>
    <x v="34"/>
    <n v="0.45414417275325503"/>
    <n v="0"/>
    <n v="0.43014049586776859"/>
    <n v="2.4793388429752069E-5"/>
    <n v="0.50869565217391299"/>
    <n v="0"/>
    <n v="0.57543128455996329"/>
    <n v="0.73594791997459508"/>
    <n v="0.37623966942148762"/>
    <n v="0"/>
    <n v="9.0755882903688911E-2"/>
    <n v="9.1567317895262471E-2"/>
    <n v="9.1608929946112388E-2"/>
    <n v="9.1432078730000213E-2"/>
    <n v="9.0797494954538829E-2"/>
    <n v="9.0521815117658069E-2"/>
    <n v="9.0454195535026941E-2"/>
    <n v="9.137486216008156E-2"/>
    <n v="9.1624534465181123E-2"/>
    <n v="8.9403491251066308E-2"/>
    <n v="9.0459397041383185E-2"/>
  </r>
  <r>
    <n v="121000"/>
    <x v="1"/>
    <x v="1"/>
    <s v="R_1_1__R_1_1__R_1_1__R_1_1__R_1_1__R_1_1__R_1_1__R_1_1__R_1_1__R_1_1__R_1_1__"/>
    <s v="na"/>
    <x v="35"/>
    <n v="0.45274690377897753"/>
    <n v="0"/>
    <n v="0.43053719008264463"/>
    <n v="1.6528925619834711E-5"/>
    <n v="0.5043478260869565"/>
    <n v="0"/>
    <n v="0.57412113696964673"/>
    <n v="0.73482057796125755"/>
    <n v="0.37688429752066122"/>
    <n v="0"/>
    <n v="9.092845970369523E-2"/>
    <n v="9.1598808960854719E-2"/>
    <n v="9.1583219443246364E-2"/>
    <n v="9.1401341737815486E-2"/>
    <n v="9.0959638738911955E-2"/>
    <n v="9.0424398634358263E-2"/>
    <n v="9.0315272011099734E-2"/>
    <n v="9.1323394149773696E-2"/>
    <n v="9.1583219443246364E-2"/>
    <n v="8.9322739390034142E-2"/>
    <n v="9.0559507786964047E-2"/>
  </r>
  <r>
    <n v="121000"/>
    <x v="1"/>
    <x v="1"/>
    <s v="R_1_1__R_1_1__R_1_1__R_1_1__R_1_1__R_1_1__R_1_1__R_1_1__R_1_1__R_1_1__R_1_1__"/>
    <s v="na"/>
    <x v="36"/>
    <n v="0.4526833915528739"/>
    <n v="0"/>
    <n v="0.43050413223140488"/>
    <n v="1.6528925619834711E-5"/>
    <n v="0.5043478260869565"/>
    <n v="0"/>
    <n v="0.57409520281065451"/>
    <n v="0.73485233407430928"/>
    <n v="0.37695041322314049"/>
    <n v="0"/>
    <n v="9.0918538610630456E-2"/>
    <n v="9.1620030449942061E-2"/>
    <n v="9.1573264327321283E-2"/>
    <n v="9.1381003600991439E-2"/>
    <n v="9.0970500969097992E-2"/>
    <n v="9.0445681148575971E-2"/>
    <n v="9.0294990309020148E-2"/>
    <n v="9.1339433714217419E-2"/>
    <n v="9.157846056316804E-2"/>
    <n v="8.9312901733983902E-2"/>
    <n v="9.0565194573051275E-2"/>
  </r>
  <r>
    <n v="121000"/>
    <x v="1"/>
    <x v="1"/>
    <s v="R_1_1__R_1_1__R_1_1__R_1_1__R_1_1__R_1_1__R_1_1__R_1_1__R_1_1__R_1_1__R_1_1__"/>
    <s v="na"/>
    <x v="37"/>
    <n v="0.4526833915528739"/>
    <n v="0"/>
    <n v="0.43050413223140488"/>
    <n v="1.6528925619834711E-5"/>
    <n v="0.5043478260869565"/>
    <n v="0"/>
    <n v="0.57409520281065451"/>
    <n v="0.73485233407430928"/>
    <n v="0.37695041322314049"/>
    <n v="0"/>
    <n v="9.091806617891586E-2"/>
    <n v="9.1619554373129367E-2"/>
    <n v="9.1572788493515134E-2"/>
    <n v="9.1380528766212166E-2"/>
    <n v="9.0970028267376116E-2"/>
    <n v="9.0450407382773532E-2"/>
    <n v="9.0294521117392751E-2"/>
    <n v="9.133895909544397E-2"/>
    <n v="9.1577984702361157E-2"/>
    <n v="8.9312437645493847E-2"/>
    <n v="9.0564723977386102E-2"/>
  </r>
  <r>
    <n v="121000"/>
    <x v="1"/>
    <x v="1"/>
    <s v="R_1_1__R_1_1__R_1_1__R_1_1__R_1_1__R_1_1__R_1_1__R_1_1__R_1_1__R_1_1__R_1_1__"/>
    <s v="na"/>
    <x v="38"/>
    <n v="0.4526833915528739"/>
    <n v="0"/>
    <n v="0.43050413223140488"/>
    <n v="1.6528925619834711E-5"/>
    <n v="0.5043478260869565"/>
    <n v="0"/>
    <n v="0.57409520281065451"/>
    <n v="0.73485233407430928"/>
    <n v="0.37695041322314049"/>
    <n v="0"/>
    <n v="9.091806617891586E-2"/>
    <n v="9.1619554373129367E-2"/>
    <n v="9.1572788493515134E-2"/>
    <n v="9.1380528766212166E-2"/>
    <n v="9.0970028267376116E-2"/>
    <n v="9.0450407382773532E-2"/>
    <n v="9.0294521117392751E-2"/>
    <n v="9.133895909544397E-2"/>
    <n v="9.1577984702361157E-2"/>
    <n v="8.9312437645493847E-2"/>
    <n v="9.0564723977386102E-2"/>
  </r>
  <r>
    <n v="121000"/>
    <x v="1"/>
    <x v="2"/>
    <s v="R_1_1__R_1_1__R_1_1__R_1_1__R_1_1__R_1_1__R_1_1__R_1_1__R_1_1__R_1_1__R_1_1__"/>
    <s v="na"/>
    <x v="0"/>
    <n v="0.32882613102368008"/>
    <n v="4.1032733978792072E-3"/>
    <n v="0.24259504132231399"/>
    <n v="7.446280991735537E-3"/>
    <n v="0"/>
    <n v="0"/>
    <n v="0.37710233729537629"/>
    <n v="0.43437298442826872"/>
    <n v="0.21003305785123971"/>
    <n v="0"/>
    <n v="9.1296321663633453E-2"/>
    <n v="9.2887940875260103E-2"/>
    <n v="9.0944078067617729E-2"/>
    <n v="9.0944078067617729E-2"/>
    <n v="9.0193929668695327E-2"/>
    <n v="9.1022354422287885E-2"/>
    <n v="8.9874301220458835E-2"/>
    <n v="8.9926485456905611E-2"/>
    <n v="9.1570288904979022E-2"/>
    <n v="9.1759456762098596E-2"/>
    <n v="8.9580764890445724E-2"/>
  </r>
  <r>
    <n v="121000"/>
    <x v="1"/>
    <x v="2"/>
    <s v="R_1_1__R_1_1__R_1_1__R_1_1__R_1_1__R_1_1__R_1_1__R_1_1__R_1_1__R_1_1__R_1_1__"/>
    <s v="na"/>
    <x v="1"/>
    <n v="0.56617985810375016"/>
    <n v="0"/>
    <n v="0.36538842975206609"/>
    <n v="1.925619834710744E-3"/>
    <n v="0"/>
    <n v="0"/>
    <n v="0.56617985810375016"/>
    <n v="0.56617985810375016"/>
    <n v="8.9504132231404965E-2"/>
    <n v="0"/>
    <n v="9.249032845331108E-2"/>
    <n v="9.2217249487976938E-2"/>
    <n v="9.0973223090343627E-2"/>
    <n v="9.1792459986346053E-2"/>
    <n v="8.9251308503375565E-2"/>
    <n v="9.0684973071379807E-2"/>
    <n v="8.9524387468709707E-2"/>
    <n v="8.9789880907229003E-2"/>
    <n v="9.1944170522642796E-2"/>
    <n v="9.2042782371235685E-2"/>
    <n v="8.928923613744974E-2"/>
  </r>
  <r>
    <n v="121000"/>
    <x v="1"/>
    <x v="2"/>
    <s v="R_1_1__R_1_1__R_1_1__R_1_1__R_1_1__R_1_1__R_1_1__R_1_1__R_1_1__R_1_1__R_1_1__"/>
    <s v="na"/>
    <x v="2"/>
    <n v="0.58149820326177093"/>
    <n v="1.152604887044721E-4"/>
    <n v="0.42178512396694212"/>
    <n v="5.0413223140495869E-4"/>
    <n v="0"/>
    <n v="0"/>
    <n v="0.62382520961945698"/>
    <n v="0.67059799133880038"/>
    <n v="0.15006611570247941"/>
    <n v="0"/>
    <n v="9.1175974828632433E-2"/>
    <n v="9.2067928980784364E-2"/>
    <n v="9.1028486346780541E-2"/>
    <n v="9.2201370940555125E-2"/>
    <n v="9.0115462411506905E-2"/>
    <n v="8.9989043712776717E-2"/>
    <n v="8.9630857399707831E-2"/>
    <n v="9.1302393527362621E-2"/>
    <n v="9.0080346106304082E-2"/>
    <n v="9.1913417237891898E-2"/>
    <n v="9.0494718507697497E-2"/>
  </r>
  <r>
    <n v="121000"/>
    <x v="1"/>
    <x v="2"/>
    <s v="R_1_1__R_1_1__R_1_1__R_1_1__R_1_1__R_1_1__R_1_1__R_1_1__R_1_1__R_1_1__R_1_1__"/>
    <s v="na"/>
    <x v="3"/>
    <n v="0.65498018980926931"/>
    <n v="0"/>
    <n v="0.48888429752066109"/>
    <n v="2.6446280991735538E-4"/>
    <n v="0"/>
    <n v="0"/>
    <n v="0.69004384348413284"/>
    <n v="0.72793236893024971"/>
    <n v="0.1232479338842975"/>
    <n v="0"/>
    <n v="9.1068478859361868E-2"/>
    <n v="9.2242153765902571E-2"/>
    <n v="9.0307763642159561E-2"/>
    <n v="9.1437969107717273E-2"/>
    <n v="9.0829396933955434E-2"/>
    <n v="9.1329295505259797E-2"/>
    <n v="8.9597762772770748E-2"/>
    <n v="9.0104906250905614E-2"/>
    <n v="9.0619294635870984E-2"/>
    <n v="9.129307097110731E-2"/>
    <n v="9.1169907554988841E-2"/>
  </r>
  <r>
    <n v="121000"/>
    <x v="1"/>
    <x v="2"/>
    <s v="R_1_1__R_1_1__R_1_1__R_1_1__R_1_1__R_1_1__R_1_1__R_1_1__R_1_1__R_1_1__R_1_1__"/>
    <s v="na"/>
    <x v="4"/>
    <n v="0.63417948954206216"/>
    <n v="0"/>
    <n v="0.5334545454545454"/>
    <n v="2.4793388429752069E-5"/>
    <n v="0"/>
    <n v="0"/>
    <n v="0.67598091157590479"/>
    <n v="0.72143646917902882"/>
    <n v="0.14428099173553721"/>
    <n v="0"/>
    <n v="9.083445977027764E-2"/>
    <n v="9.1973871380952713E-2"/>
    <n v="9.1747404476967609E-2"/>
    <n v="9.0204598693569046E-2"/>
    <n v="9.0707072136786013E-2"/>
    <n v="9.0636301229290658E-2"/>
    <n v="9.0756611772032758E-2"/>
    <n v="8.9185497625636059E-2"/>
    <n v="9.1620016843475982E-2"/>
    <n v="9.1796944112214354E-2"/>
    <n v="9.0537221958797182E-2"/>
  </r>
  <r>
    <n v="121000"/>
    <x v="1"/>
    <x v="2"/>
    <s v="R_1_1__R_1_1__R_1_1__R_1_1__R_1_1__R_1_1__R_1_1__R_1_1__R_1_1__R_1_1__R_1_1__"/>
    <s v="na"/>
    <x v="5"/>
    <n v="0.80420160324334289"/>
    <n v="0"/>
    <n v="0.4473388429752066"/>
    <n v="5.8677685950413226E-4"/>
    <n v="0"/>
    <n v="0"/>
    <n v="0.80420160324334289"/>
    <n v="0.80420160324334289"/>
    <n v="0.1103884297520661"/>
    <n v="0"/>
    <n v="9.1182446764962011E-2"/>
    <n v="9.2083032517844249E-2"/>
    <n v="9.1115461047805477E-2"/>
    <n v="9.1361075344046083E-2"/>
    <n v="9.0520032450858531E-2"/>
    <n v="9.0482818163549347E-2"/>
    <n v="9.0333961014312611E-2"/>
    <n v="8.9649218127823629E-2"/>
    <n v="9.0475375306087513E-2"/>
    <n v="9.1562032495515672E-2"/>
    <n v="9.1234546767194863E-2"/>
  </r>
  <r>
    <n v="121000"/>
    <x v="1"/>
    <x v="2"/>
    <s v="R_1_1__R_1_1__R_1_1__R_1_1__R_1_1__R_1_1__R_1_1__R_1_1__R_1_1__R_1_1__R_1_1__"/>
    <s v="na"/>
    <x v="6"/>
    <n v="0.643969409379895"/>
    <n v="6.9156293222683262E-5"/>
    <n v="0.57401652892561983"/>
    <n v="2.4793388429752069E-5"/>
    <n v="0"/>
    <n v="0"/>
    <n v="0.64666067753923639"/>
    <n v="0.64935962406707826"/>
    <n v="1.1760330578512401E-2"/>
    <n v="0"/>
    <n v="9.0577964343756895E-2"/>
    <n v="9.1427311408201095E-2"/>
    <n v="9.0096123220658728E-2"/>
    <n v="9.312600553708951E-2"/>
    <n v="8.8234093117838738E-2"/>
    <n v="9.1835651343030039E-2"/>
    <n v="9.0471795960701359E-2"/>
    <n v="9.0945470285102942E-2"/>
    <n v="9.0847468700743991E-2"/>
    <n v="9.176215015476083E-2"/>
    <n v="9.0675965928115831E-2"/>
  </r>
  <r>
    <n v="121000"/>
    <x v="1"/>
    <x v="2"/>
    <s v="R_1_1__R_1_1__R_1_1__R_1_1__R_1_1__R_1_1__R_1_1__R_1_1__R_1_1__R_1_1__R_1_1__"/>
    <s v="na"/>
    <x v="7"/>
    <n v="0.66502349580761078"/>
    <n v="2.3052097740894421E-5"/>
    <n v="0.60522314049586778"/>
    <n v="5.7851239669421488E-5"/>
    <n v="0"/>
    <n v="0"/>
    <n v="0.66503501336036119"/>
    <n v="0.66504653091311161"/>
    <n v="9.9173553719008261E-5"/>
    <n v="0"/>
    <n v="9.092486695534327E-2"/>
    <n v="9.1767758569398075E-2"/>
    <n v="9.034641192608997E-2"/>
    <n v="9.2189204376425485E-2"/>
    <n v="8.8619310481605124E-2"/>
    <n v="9.0354675569365023E-2"/>
    <n v="9.0900076025518126E-2"/>
    <n v="9.0073711698013426E-2"/>
    <n v="9.2304895382276139E-2"/>
    <n v="9.1966086007999201E-2"/>
    <n v="9.0553003007966149E-2"/>
  </r>
  <r>
    <n v="121000"/>
    <x v="1"/>
    <x v="2"/>
    <s v="R_1_1__R_1_1__R_1_1__R_1_1__R_1_1__R_1_1__R_1_1__R_1_1__R_1_1__R_1_1__R_1_1__"/>
    <s v="na"/>
    <x v="8"/>
    <n v="0.67483645075094445"/>
    <n v="6.9156293222683262E-5"/>
    <n v="0.6137190082644628"/>
    <n v="4.958677685950413E-5"/>
    <n v="0"/>
    <n v="0"/>
    <n v="0.67483645075094445"/>
    <n v="0.67483645075094445"/>
    <n v="0"/>
    <n v="0"/>
    <n v="9.0512396694214875E-2"/>
    <n v="9.0884297520661156E-2"/>
    <n v="9.0694214876033061E-2"/>
    <n v="9.1512396694214876E-2"/>
    <n v="8.9504132231404965E-2"/>
    <n v="9.0801652892561979E-2"/>
    <n v="9.173553719008265E-2"/>
    <n v="9.0925619834710744E-2"/>
    <n v="9.0966942148760332E-2"/>
    <n v="9.1223140495867772E-2"/>
    <n v="9.1239669421487604E-2"/>
  </r>
  <r>
    <n v="121000"/>
    <x v="1"/>
    <x v="2"/>
    <s v="R_1_1__R_1_1__R_1_1__R_1_1__R_1_1__R_1_1__R_1_1__R_1_1__R_1_1__R_1_1__R_1_1__"/>
    <s v="na"/>
    <x v="9"/>
    <n v="0.88597622777112317"/>
    <n v="0"/>
    <n v="0.74432231404958682"/>
    <n v="8.2644628099173556E-6"/>
    <n v="0"/>
    <n v="0"/>
    <n v="0.8905717313185294"/>
    <n v="0.89519026997143647"/>
    <n v="2.3917355371900831E-2"/>
    <n v="0"/>
    <n v="9.0557818739160245E-2"/>
    <n v="9.2187310934537969E-2"/>
    <n v="9.15661678699633E-2"/>
    <n v="9.1388698422941964E-2"/>
    <n v="8.9847940951074901E-2"/>
    <n v="9.1130561045456374E-2"/>
    <n v="9.0340015326906789E-2"/>
    <n v="9.0098011535514055E-2"/>
    <n v="9.1114427459363531E-2"/>
    <n v="9.1711370144798937E-2"/>
    <n v="9.0057677570281935E-2"/>
  </r>
  <r>
    <n v="121000"/>
    <x v="1"/>
    <x v="2"/>
    <s v="R_1_1__R_1_1__R_1_1__R_1_1__R_1_1__R_1_1__R_1_1__R_1_1__R_1_1__R_1_1__R_1_1__"/>
    <s v="na"/>
    <x v="10"/>
    <n v="0.71477932368930253"/>
    <n v="0"/>
    <n v="0.68059504132231408"/>
    <n v="0"/>
    <n v="0"/>
    <n v="0"/>
    <n v="0.74103819220491851"/>
    <n v="0.76863540035013356"/>
    <n v="9.2991735537190076E-2"/>
    <n v="0"/>
    <n v="9.0889322135572881E-2"/>
    <n v="9.1099280143971201E-2"/>
    <n v="9.0559388122375531E-2"/>
    <n v="9.1946610677864429E-2"/>
    <n v="8.9322135572885417E-2"/>
    <n v="9.2359028194361134E-2"/>
    <n v="8.9749550089982005E-2"/>
    <n v="9.0574385122975401E-2"/>
    <n v="9.112177564487102E-2"/>
    <n v="9.172915416916616E-2"/>
    <n v="9.0649370125974807E-2"/>
  </r>
  <r>
    <n v="121000"/>
    <x v="1"/>
    <x v="2"/>
    <s v="R_1_1__R_1_1__R_1_1__R_1_1__R_1_1__R_1_1__R_1_1__R_1_1__R_1_1__R_1_1__R_1_1__"/>
    <s v="na"/>
    <x v="11"/>
    <n v="0.77971528609601037"/>
    <n v="0"/>
    <n v="0.8036942148760331"/>
    <n v="0"/>
    <n v="0"/>
    <n v="0"/>
    <n v="0.79361889185785761"/>
    <n v="0.80788722012346814"/>
    <n v="5.4818181818181821E-2"/>
    <n v="0"/>
    <n v="8.9823448038702319E-2"/>
    <n v="9.235566740392806E-2"/>
    <n v="9.0761307062859994E-2"/>
    <n v="9.1464701330978268E-2"/>
    <n v="9.0104805745949618E-2"/>
    <n v="9.1394361904166443E-2"/>
    <n v="9.0417425420668857E-2"/>
    <n v="9.037053246946096E-2"/>
    <n v="9.1120819688787116E-2"/>
    <n v="9.1245867558674809E-2"/>
    <n v="9.0941063375823555E-2"/>
  </r>
  <r>
    <n v="121000"/>
    <x v="1"/>
    <x v="2"/>
    <s v="R_1_1__R_1_1__R_1_1__R_1_1__R_1_1__R_1_1__R_1_1__R_1_1__R_1_1__R_1_1__R_1_1__"/>
    <s v="na"/>
    <x v="12"/>
    <n v="0.81000644982954018"/>
    <n v="0"/>
    <n v="0.90042975206611575"/>
    <n v="0"/>
    <n v="0"/>
    <n v="0"/>
    <n v="0.81688434841364899"/>
    <n v="0.82382751313001013"/>
    <n v="2.6975206611570251E-2"/>
    <n v="0"/>
    <n v="9.0350496228023616E-2"/>
    <n v="9.2119866814650384E-2"/>
    <n v="9.0672199971046669E-2"/>
    <n v="9.1291479676366041E-2"/>
    <n v="8.9329086843925432E-2"/>
    <n v="9.1508629702906588E-2"/>
    <n v="9.014943138863421E-2"/>
    <n v="9.0825009248982611E-2"/>
    <n v="9.0993903714069707E-2"/>
    <n v="9.1548842670784475E-2"/>
    <n v="9.1211053740610268E-2"/>
  </r>
  <r>
    <n v="121000"/>
    <x v="1"/>
    <x v="2"/>
    <s v="R_1_1__R_1_1__R_1_1__R_1_1__R_1_1__R_1_1__R_1_1__R_1_1__R_1_1__R_1_1__R_1_1__"/>
    <s v="na"/>
    <x v="13"/>
    <n v="0.82327467059799131"/>
    <n v="0"/>
    <n v="1"/>
    <n v="0"/>
    <n v="0"/>
    <n v="0"/>
    <n v="0.82327467059799131"/>
    <n v="0.82327467059799131"/>
    <n v="0"/>
    <n v="0"/>
    <n v="9.047933884297521E-2"/>
    <n v="9.1429752066115699E-2"/>
    <n v="9.0785123966942147E-2"/>
    <n v="9.1479338842975211E-2"/>
    <n v="8.9826446280991734E-2"/>
    <n v="9.117355371900826E-2"/>
    <n v="9.0760330578512391E-2"/>
    <n v="9.0553719008264463E-2"/>
    <n v="9.1198347107438016E-2"/>
    <n v="9.1454545454545455E-2"/>
    <n v="9.08595041322314E-2"/>
  </r>
  <r>
    <n v="121000"/>
    <x v="1"/>
    <x v="2"/>
    <s v="R_1_1__R_1_1__R_1_1__R_1_1__R_1_1__R_1_1__R_1_1__R_1_1__R_1_1__R_1_1__R_1_1__"/>
    <s v="na"/>
    <x v="14"/>
    <n v="0"/>
    <n v="0.82694790225910553"/>
    <n v="0"/>
    <n v="1"/>
    <n v="0"/>
    <n v="0"/>
    <n v="0"/>
    <n v="0"/>
    <n v="0"/>
    <n v="0"/>
    <n v="9.0520661157024798E-2"/>
    <n v="9.0851239669421491E-2"/>
    <n v="9.2247933884297514E-2"/>
    <n v="9.0438016528925622E-2"/>
    <n v="9.1165289256198351E-2"/>
    <n v="9.1553719008264464E-2"/>
    <n v="9.1619834710743808E-2"/>
    <n v="9.2157024793388428E-2"/>
    <n v="8.8677685950413226E-2"/>
    <n v="8.9264462809917358E-2"/>
    <n v="9.1504132231404953E-2"/>
  </r>
  <r>
    <n v="121000"/>
    <x v="1"/>
    <x v="2"/>
    <s v="R_1_1__R_1_1__R_1_1__R_1_1__R_1_1__R_1_1__R_1_1__R_1_1__R_1_1__R_1_1__R_1_1__"/>
    <s v="na"/>
    <x v="15"/>
    <n v="1"/>
    <n v="0"/>
    <n v="0.29537190082644632"/>
    <n v="0"/>
    <n v="0"/>
    <n v="0"/>
    <n v="1"/>
    <n v="1"/>
    <n v="0"/>
    <n v="0.64122314049586782"/>
    <n v="3.2504132231404963E-2"/>
    <n v="3.3074380165289248E-2"/>
    <n v="3.2834710743801662E-2"/>
    <n v="3.2851239669421488E-2"/>
    <n v="3.1702479338842973E-2"/>
    <n v="3.2347107438016533E-2"/>
    <n v="3.2297520661157028E-2"/>
    <n v="3.2561983471074377E-2"/>
    <n v="3.2347107438016533E-2"/>
    <n v="3.3512396694214873E-2"/>
    <n v="3.2743801652892562E-2"/>
  </r>
  <r>
    <n v="121000"/>
    <x v="1"/>
    <x v="2"/>
    <s v="R_1_1__R_1_1__R_1_1__R_1_1__R_1_1__R_1_1__R_1_1__R_1_1__R_1_1__R_1_1__R_1_1__"/>
    <s v="na"/>
    <x v="16"/>
    <n v="0"/>
    <n v="1"/>
    <n v="0"/>
    <n v="0.29647107438016529"/>
    <n v="0"/>
    <n v="0"/>
    <n v="0"/>
    <n v="0"/>
    <n v="0"/>
    <n v="0.64148760330578514"/>
    <n v="3.2512396694214879E-2"/>
    <n v="3.3578512396694217E-2"/>
    <n v="3.3264462809917357E-2"/>
    <n v="3.2272727272727272E-2"/>
    <n v="3.2661157024793393E-2"/>
    <n v="3.25702479338843E-2"/>
    <n v="3.312396694214876E-2"/>
    <n v="3.2694214876033058E-2"/>
    <n v="3.1115702479338841E-2"/>
    <n v="3.2140495867768598E-2"/>
    <n v="3.2578512396694223E-2"/>
  </r>
  <r>
    <n v="121000"/>
    <x v="1"/>
    <x v="2"/>
    <s v="R_1_1__R_1_1__R_1_1__R_1_1__R_1_1__R_1_1__R_1_1__R_1_1__R_1_1__R_1_1__R_1_1__"/>
    <s v="na"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000"/>
    <x v="1"/>
    <x v="2"/>
    <s v="R_1_1__R_1_1__R_1_1__R_1_1__R_1_1__R_1_1__R_1_1__R_1_1__R_1_1__R_1_1__R_1_1__"/>
    <s v="na"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000"/>
    <x v="1"/>
    <x v="2"/>
    <s v="R_1_1__R_1_1__R_1_1__R_1_1__R_1_1__R_1_1__R_1_1__R_1_1__R_1_1__R_1_1__R_1_1__"/>
    <s v="na"/>
    <x v="19"/>
    <n v="9.0021192297060723E-2"/>
    <n v="8.9419087136929462E-2"/>
    <n v="9.1198347107438016E-2"/>
    <n v="9.0652892561983472E-2"/>
    <n v="0"/>
    <n v="0"/>
    <n v="9.0021192297060723E-2"/>
    <n v="9.0021192297060723E-2"/>
    <n v="0"/>
    <n v="0"/>
    <n v="9.0785123966942147E-2"/>
    <n v="9.1661157024793383E-2"/>
    <n v="9.054545454545454E-2"/>
    <n v="9.0471074380165287E-2"/>
    <n v="9.2289256198347103E-2"/>
    <n v="8.8206611570247936E-2"/>
    <n v="9.1371900826446278E-2"/>
    <n v="8.9834710743801657E-2"/>
    <n v="9.2504132231404954E-2"/>
    <n v="9.1148760330578518E-2"/>
    <n v="9.1181818181818183E-2"/>
  </r>
  <r>
    <n v="121000"/>
    <x v="1"/>
    <x v="2"/>
    <s v="R_1_1__R_1_1__R_1_1__R_1_1__R_1_1__R_1_1__R_1_1__R_1_1__R_1_1__R_1_1__R_1_1__"/>
    <s v="na"/>
    <x v="20"/>
    <n v="0.48071961669584451"/>
    <n v="8.2987551867219915E-4"/>
    <n v="0.34424793388429747"/>
    <n v="1.9834710743801649E-3"/>
    <n v="0"/>
    <n v="0"/>
    <n v="0.5265018888786489"/>
    <n v="0.57845756933566761"/>
    <n v="0.16833057851239669"/>
    <n v="0"/>
    <n v="9.0024113601857636E-2"/>
    <n v="9.2586613172484386E-2"/>
    <n v="9.1336278261347478E-2"/>
    <n v="9.1617947114955245E-2"/>
    <n v="9.0058463462053706E-2"/>
    <n v="9.0807290414328015E-2"/>
    <n v="8.991419404923022E-2"/>
    <n v="9.0436311924210463E-2"/>
    <n v="9.069050088966138E-2"/>
    <n v="9.1281318485033763E-2"/>
    <n v="9.1246968624837693E-2"/>
  </r>
  <r>
    <n v="121000"/>
    <x v="1"/>
    <x v="2"/>
    <s v="R_1_1__R_1_1__R_1_1__R_1_1__R_1_1__R_1_1__R_1_1__R_1_1__R_1_1__R_1_1__R_1_1__"/>
    <s v="na"/>
    <x v="21"/>
    <n v="0.58165944900027644"/>
    <n v="1.152604887044721E-4"/>
    <n v="0.42182644628099181"/>
    <n v="5.0413223140495869E-4"/>
    <n v="0"/>
    <n v="0"/>
    <n v="0.62396725943671183"/>
    <n v="0.6706901317608035"/>
    <n v="0.15005785123966939"/>
    <n v="0"/>
    <n v="9.1150461125666396E-2"/>
    <n v="9.2084653260190066E-2"/>
    <n v="9.1002957104425825E-2"/>
    <n v="9.2175965273339003E-2"/>
    <n v="9.0082812971925066E-2"/>
    <n v="8.9956380953718856E-2"/>
    <n v="8.9668396912249149E-2"/>
    <n v="9.1276893143872606E-2"/>
    <n v="9.0110908975970891E-2"/>
    <n v="9.2000365248052593E-2"/>
    <n v="9.0490205030589521E-2"/>
  </r>
  <r>
    <n v="121000"/>
    <x v="1"/>
    <x v="2"/>
    <s v="R_1_1__R_1_1__R_1_1__R_1_1__R_1_1__R_1_1__R_1_1__R_1_1__R_1_1__R_1_1__R_1_1__"/>
    <s v="na"/>
    <x v="22"/>
    <n v="0.64026075739426891"/>
    <n v="2.3052097740894421E-5"/>
    <n v="0.4726280991735537"/>
    <n v="2.4793388429752072E-4"/>
    <n v="0"/>
    <n v="0"/>
    <n v="0.68100909118830033"/>
    <n v="0.72539850732516353"/>
    <n v="0.14320661157024789"/>
    <n v="0"/>
    <n v="9.0581378055085371E-2"/>
    <n v="9.0942570414804635E-2"/>
    <n v="9.0623871273875875E-2"/>
    <n v="9.1579968696662156E-2"/>
    <n v="8.9554458600981587E-2"/>
    <n v="9.1041721258649136E-2"/>
    <n v="8.9703184866748345E-2"/>
    <n v="9.1332091587050898E-2"/>
    <n v="9.1587050899793909E-2"/>
    <n v="9.1317927180787406E-2"/>
    <n v="9.1735777165560667E-2"/>
  </r>
  <r>
    <n v="121000"/>
    <x v="1"/>
    <x v="2"/>
    <s v="R_1_1__R_1_1__R_1_1__R_1_1__R_1_1__R_1_1__R_1_1__R_1_1__R_1_1__R_1_1__R_1_1__"/>
    <s v="na"/>
    <x v="23"/>
    <n v="0.65723763014834613"/>
    <n v="0"/>
    <n v="0.49629752066115701"/>
    <n v="9.9173553719008261E-5"/>
    <n v="0"/>
    <n v="0"/>
    <n v="0.69735211462268143"/>
    <n v="0.74080899290518754"/>
    <n v="0.1386611570247934"/>
    <n v="0"/>
    <n v="9.1537120700081825E-2"/>
    <n v="9.1515776742200558E-2"/>
    <n v="9.073316495322116E-2"/>
    <n v="9.1302337163387995E-2"/>
    <n v="9.0050158301020949E-2"/>
    <n v="9.1188502721354633E-2"/>
    <n v="9.0889687311017042E-2"/>
    <n v="8.9331578385685326E-2"/>
    <n v="9.2020917078723632E-2"/>
    <n v="9.1373483689658849E-2"/>
    <n v="9.0057272953648043E-2"/>
  </r>
  <r>
    <n v="121000"/>
    <x v="1"/>
    <x v="2"/>
    <s v="R_1_1__R_1_1__R_1_1__R_1_1__R_1_1__R_1_1__R_1_1__R_1_1__R_1_1__R_1_1__R_1_1__"/>
    <s v="na"/>
    <x v="24"/>
    <n v="0.63728922878466787"/>
    <n v="0"/>
    <n v="0.4861900826446281"/>
    <n v="1.15702479338843E-4"/>
    <n v="0"/>
    <n v="0"/>
    <n v="0.67888371878742881"/>
    <n v="0.72401640099511655"/>
    <n v="0.141702479338843"/>
    <n v="0"/>
    <n v="9.1491899413577174E-2"/>
    <n v="9.1527397163019858E-2"/>
    <n v="9.1364107515583506E-2"/>
    <n v="9.0938134522271286E-2"/>
    <n v="8.9738310591108525E-2"/>
    <n v="9.1605492211793774E-2"/>
    <n v="9.1711985460121825E-2"/>
    <n v="8.847459071094893E-2"/>
    <n v="9.1584193562128158E-2"/>
    <n v="9.1995967455663311E-2"/>
    <n v="8.9567921393783639E-2"/>
  </r>
  <r>
    <n v="121000"/>
    <x v="1"/>
    <x v="2"/>
    <s v="R_1_1__R_1_1__R_1_1__R_1_1__R_1_1__R_1_1__R_1_1__R_1_1__R_1_1__R_1_1__R_1_1__"/>
    <s v="na"/>
    <x v="25"/>
    <n v="0.57795079701465035"/>
    <n v="2.3052097740894421E-5"/>
    <n v="0.44746280991735538"/>
    <n v="3.2231404958677688E-4"/>
    <n v="0"/>
    <n v="0"/>
    <n v="0.62150941367977786"/>
    <n v="0.66949230627476275"/>
    <n v="0.1486776859504132"/>
    <n v="0"/>
    <n v="9.1498944405348351E-2"/>
    <n v="9.0527797325826886E-2"/>
    <n v="9.2294159042927509E-2"/>
    <n v="9.0288529204785362E-2"/>
    <n v="9.0429275158339192E-2"/>
    <n v="9.1520056298381419E-2"/>
    <n v="9.0218156228008439E-2"/>
    <n v="8.9718508092892335E-2"/>
    <n v="9.1717100633356793E-2"/>
    <n v="9.1808585503166784E-2"/>
    <n v="8.9978888106966928E-2"/>
  </r>
  <r>
    <n v="121000"/>
    <x v="1"/>
    <x v="2"/>
    <s v="R_1_1__R_1_1__R_1_1__R_1_1__R_1_1__R_1_1__R_1_1__R_1_1__R_1_1__R_1_1__R_1_1__"/>
    <s v="na"/>
    <x v="26"/>
    <n v="0.48843637703860682"/>
    <n v="6.9156293222683262E-5"/>
    <n v="0.38439669421487599"/>
    <n v="9.6694214876033059E-4"/>
    <n v="0"/>
    <n v="0"/>
    <n v="0.5348978009152594"/>
    <n v="0.58672717221044868"/>
    <n v="0.16267768595041321"/>
    <n v="0"/>
    <n v="9.1337295485086512E-2"/>
    <n v="9.1621295872989492E-2"/>
    <n v="9.1586661679342776E-2"/>
    <n v="9.1378856517462567E-2"/>
    <n v="8.9688707867503423E-2"/>
    <n v="9.1891442583433777E-2"/>
    <n v="9.1025587742266184E-2"/>
    <n v="9.0055830320158486E-2"/>
    <n v="9.1053295097183545E-2"/>
    <n v="9.0596123741047058E-2"/>
    <n v="8.976490309352618E-2"/>
  </r>
  <r>
    <n v="121000"/>
    <x v="1"/>
    <x v="2"/>
    <s v="R_1_1__R_1_1__R_1_1__R_1_1__R_1_1__R_1_1__R_1_1__R_1_1__R_1_1__R_1_1__R_1_1__"/>
    <s v="na"/>
    <x v="27"/>
    <n v="0.37835160785036398"/>
    <n v="7.6071922544951591E-4"/>
    <n v="0.30244628099173548"/>
    <n v="3.2396694214876032E-3"/>
    <n v="0"/>
    <n v="0"/>
    <n v="0.42944807887220288"/>
    <n v="0.48871279830461622"/>
    <n v="0.1905702479338843"/>
    <n v="0"/>
    <n v="9.0480053093429685E-2"/>
    <n v="9.2001796595853086E-2"/>
    <n v="9.1371647304100662E-2"/>
    <n v="9.1069980089963865E-2"/>
    <n v="9.0372793639514379E-2"/>
    <n v="9.1043165226485034E-2"/>
    <n v="9.1425277031058322E-2"/>
    <n v="8.9715829484283138E-2"/>
    <n v="9.0513571672778223E-2"/>
    <n v="9.1224165554967124E-2"/>
    <n v="9.0781720307566482E-2"/>
  </r>
  <r>
    <n v="121000"/>
    <x v="1"/>
    <x v="2"/>
    <s v="R_1_1__R_1_1__R_1_1__R_1_1__R_1_1__R_1_1__R_1_1__R_1_1__R_1_1__R_1_1__R_1_1__"/>
    <s v="na"/>
    <x v="28"/>
    <n v="0.2364092877545379"/>
    <n v="5.1867219917012446E-3"/>
    <n v="0.19780165289256199"/>
    <n v="1.0181818181818181E-2"/>
    <n v="0"/>
    <n v="0"/>
    <n v="0.29462404514003587"/>
    <n v="0.36784759974200681"/>
    <n v="0.26376033057851239"/>
    <n v="0"/>
    <n v="9.0056193201664345E-2"/>
    <n v="9.2090668987112947E-2"/>
    <n v="9.0668987112944049E-2"/>
    <n v="9.143497950204367E-2"/>
    <n v="9.0589323904477687E-2"/>
    <n v="9.1968110204856998E-2"/>
    <n v="9.0877337042779144E-2"/>
    <n v="8.948016692506143E-2"/>
    <n v="9.1146966363742213E-2"/>
    <n v="9.0270671070612249E-2"/>
    <n v="9.1416595684705282E-2"/>
  </r>
  <r>
    <n v="121000"/>
    <x v="1"/>
    <x v="2"/>
    <s v="R_1_1__R_1_1__R_1_1__R_1_1__R_1_1__R_1_1__R_1_1__R_1_1__R_1_1__R_1_1__R_1_1__"/>
    <s v="na"/>
    <x v="29"/>
    <n v="0.48071961669584451"/>
    <n v="8.2987551867219915E-4"/>
    <n v="0.34424793388429747"/>
    <n v="1.9834710743801649E-3"/>
    <n v="0"/>
    <n v="0"/>
    <n v="0.52649037132589849"/>
    <n v="0.57843453423016677"/>
    <n v="0.16833057851239669"/>
    <n v="0"/>
    <n v="9.0024113601857636E-2"/>
    <n v="9.2586613172484386E-2"/>
    <n v="9.1343148233386684E-2"/>
    <n v="9.1617947114955245E-2"/>
    <n v="9.0058463462053706E-2"/>
    <n v="9.0807290414328015E-2"/>
    <n v="8.991419404923022E-2"/>
    <n v="9.0436311924210463E-2"/>
    <n v="9.068363091762216E-2"/>
    <n v="9.1281318485033763E-2"/>
    <n v="9.1246968624837693E-2"/>
  </r>
  <r>
    <n v="121000"/>
    <x v="1"/>
    <x v="2"/>
    <s v="R_1_1__R_1_1__R_1_1__R_1_1__R_1_1__R_1_1__R_1_1__R_1_1__R_1_1__R_1_1__R_1_1__"/>
    <s v="na"/>
    <x v="30"/>
    <n v="0.58149820326177093"/>
    <n v="1.152604887044721E-4"/>
    <n v="0.42178512396694212"/>
    <n v="5.0413223140495869E-4"/>
    <n v="0"/>
    <n v="0"/>
    <n v="0.62382520961945698"/>
    <n v="0.67059799133880038"/>
    <n v="0.15006611570247941"/>
    <n v="0"/>
    <n v="9.1175974828632433E-2"/>
    <n v="9.2067928980784364E-2"/>
    <n v="9.1028486346780541E-2"/>
    <n v="9.2201370940555125E-2"/>
    <n v="9.0115462411506905E-2"/>
    <n v="8.9989043712776717E-2"/>
    <n v="8.9630857399707831E-2"/>
    <n v="9.1302393527362621E-2"/>
    <n v="9.0080346106304082E-2"/>
    <n v="9.1913417237891898E-2"/>
    <n v="9.0494718507697497E-2"/>
  </r>
  <r>
    <n v="121000"/>
    <x v="1"/>
    <x v="2"/>
    <s v="R_1_1__R_1_1__R_1_1__R_1_1__R_1_1__R_1_1__R_1_1__R_1_1__R_1_1__R_1_1__R_1_1__"/>
    <s v="na"/>
    <x v="31"/>
    <n v="0.63871740532571641"/>
    <n v="2.3052097740894421E-5"/>
    <n v="0.47333884297520662"/>
    <n v="3.0578512396694222E-4"/>
    <n v="0"/>
    <n v="0"/>
    <n v="0.68015564052949651"/>
    <n v="0.72528333179765958"/>
    <n v="0.14275206611570249"/>
    <n v="0"/>
    <n v="9.0510151996370233E-2"/>
    <n v="9.1091481397459165E-2"/>
    <n v="9.0269112976406538E-2"/>
    <n v="9.1460129310344834E-2"/>
    <n v="8.9382940108892917E-2"/>
    <n v="9.1176553992740467E-2"/>
    <n v="9.0297470508166972E-2"/>
    <n v="9.1339609800362973E-2"/>
    <n v="9.1531023139745912E-2"/>
    <n v="9.1034766333938297E-2"/>
    <n v="9.1906760435571694E-2"/>
  </r>
  <r>
    <n v="121000"/>
    <x v="1"/>
    <x v="2"/>
    <s v="R_1_1__R_1_1__R_1_1__R_1_1__R_1_1__R_1_1__R_1_1__R_1_1__R_1_1__R_1_1__R_1_1__"/>
    <s v="na"/>
    <x v="32"/>
    <n v="0.65313738136920663"/>
    <n v="0"/>
    <n v="0.50686776859504135"/>
    <n v="1.074380165289256E-4"/>
    <n v="0"/>
    <n v="0"/>
    <n v="0.693856921281363"/>
    <n v="0.73792960471758962"/>
    <n v="0.14006611570247929"/>
    <n v="0"/>
    <n v="9.0910383663718328E-2"/>
    <n v="9.2296863001621113E-2"/>
    <n v="9.1073917124086343E-2"/>
    <n v="9.1116578026791045E-2"/>
    <n v="8.9850971246551573E-2"/>
    <n v="9.0448223884417395E-2"/>
    <n v="9.0960154716873812E-2"/>
    <n v="8.9104405449219312E-2"/>
    <n v="9.183470322232018E-2"/>
    <n v="9.1671169761952165E-2"/>
    <n v="9.0732629902448736E-2"/>
  </r>
  <r>
    <n v="121000"/>
    <x v="1"/>
    <x v="2"/>
    <s v="R_1_1__R_1_1__R_1_1__R_1_1__R_1_1__R_1_1__R_1_1__R_1_1__R_1_1__R_1_1__R_1_1__"/>
    <s v="na"/>
    <x v="33"/>
    <n v="0.6409518105592924"/>
    <n v="0"/>
    <n v="0.52531404958677685"/>
    <n v="4.958677685950413E-5"/>
    <n v="0"/>
    <n v="0"/>
    <n v="0.6822441567615678"/>
    <n v="0.72698792960471759"/>
    <n v="0.14155371900826449"/>
    <n v="0"/>
    <n v="9.1135557132718245E-2"/>
    <n v="9.1149751596877215E-2"/>
    <n v="9.1327182398864448E-2"/>
    <n v="9.0979418026969489E-2"/>
    <n v="9.0042583392476935E-2"/>
    <n v="9.0787792760823285E-2"/>
    <n v="9.0880056777856641E-2"/>
    <n v="8.9815471965933286E-2"/>
    <n v="9.1831085876508164E-2"/>
    <n v="9.2193044712562094E-2"/>
    <n v="8.9858055358410224E-2"/>
  </r>
  <r>
    <n v="121000"/>
    <x v="1"/>
    <x v="2"/>
    <s v="R_1_1__R_1_1__R_1_1__R_1_1__R_1_1__R_1_1__R_1_1__R_1_1__R_1_1__R_1_1__R_1_1__"/>
    <s v="na"/>
    <x v="34"/>
    <n v="0.63487054270708565"/>
    <n v="0"/>
    <n v="0.53286776859504137"/>
    <n v="2.4793388429752069E-5"/>
    <n v="0"/>
    <n v="0"/>
    <n v="0.67620473601768727"/>
    <n v="0.72116004791301946"/>
    <n v="0.14419834710743801"/>
    <n v="0"/>
    <n v="9.0976012004614984E-2"/>
    <n v="9.1924489839254248E-2"/>
    <n v="9.1591814777850916E-2"/>
    <n v="9.0020455977179906E-2"/>
    <n v="9.0409756580949754E-2"/>
    <n v="9.0650415136007481E-2"/>
    <n v="9.0990168390206613E-2"/>
    <n v="8.9482513324697935E-2"/>
    <n v="9.1754613212154668E-2"/>
    <n v="9.1768769597746297E-2"/>
    <n v="9.0430991159337198E-2"/>
  </r>
  <r>
    <n v="121000"/>
    <x v="1"/>
    <x v="2"/>
    <s v="R_1_1__R_1_1__R_1_1__R_1_1__R_1_1__R_1_1__R_1_1__R_1_1__R_1_1__R_1_1__R_1_1__"/>
    <s v="na"/>
    <x v="35"/>
    <n v="0.63415645443656132"/>
    <n v="0"/>
    <n v="0.53337190082644625"/>
    <n v="2.4793388429752069E-5"/>
    <n v="0"/>
    <n v="0"/>
    <n v="0.67596363524677916"/>
    <n v="0.72143646917902882"/>
    <n v="0.14430578512396691"/>
    <n v="0"/>
    <n v="9.085569519927536E-2"/>
    <n v="9.1959635416666671E-2"/>
    <n v="9.1768568840579712E-2"/>
    <n v="9.0119735054347824E-2"/>
    <n v="9.0657552083333329E-2"/>
    <n v="9.0685858242753617E-2"/>
    <n v="9.0756623641304351E-2"/>
    <n v="8.9199784873188401E-2"/>
    <n v="9.1627038043478257E-2"/>
    <n v="9.1839334239130432E-2"/>
    <n v="9.0530174365942032E-2"/>
  </r>
  <r>
    <n v="121000"/>
    <x v="1"/>
    <x v="2"/>
    <s v="R_1_1__R_1_1__R_1_1__R_1_1__R_1_1__R_1_1__R_1_1__R_1_1__R_1_1__R_1_1__R_1_1__"/>
    <s v="na"/>
    <x v="36"/>
    <n v="0.63417948954206216"/>
    <n v="0"/>
    <n v="0.5334545454545454"/>
    <n v="2.4793388429752069E-5"/>
    <n v="0"/>
    <n v="0"/>
    <n v="0.67598091157590479"/>
    <n v="0.72143646917902882"/>
    <n v="0.1442727272727273"/>
    <n v="0"/>
    <n v="9.0835102618542107E-2"/>
    <n v="9.1974522292993632E-2"/>
    <n v="9.174805378627035E-2"/>
    <n v="9.0205237084217973E-2"/>
    <n v="9.0700636942675161E-2"/>
    <n v="9.0636942675159232E-2"/>
    <n v="9.0757254069355975E-2"/>
    <n v="8.9186128803963205E-2"/>
    <n v="9.1620665251238506E-2"/>
    <n v="9.1797593772116062E-2"/>
    <n v="9.0537862703467795E-2"/>
  </r>
  <r>
    <n v="121000"/>
    <x v="1"/>
    <x v="2"/>
    <s v="R_1_1__R_1_1__R_1_1__R_1_1__R_1_1__R_1_1__R_1_1__R_1_1__R_1_1__R_1_1__R_1_1__"/>
    <s v="na"/>
    <x v="37"/>
    <n v="0.63417948954206216"/>
    <n v="0"/>
    <n v="0.5334545454545454"/>
    <n v="2.4793388429752069E-5"/>
    <n v="0"/>
    <n v="0"/>
    <n v="0.67598091157590479"/>
    <n v="0.72143646917902882"/>
    <n v="0.14428099173553721"/>
    <n v="0"/>
    <n v="9.083445977027764E-2"/>
    <n v="9.1973871380952713E-2"/>
    <n v="9.1747404476967609E-2"/>
    <n v="9.0204598693569046E-2"/>
    <n v="9.0707072136786013E-2"/>
    <n v="9.0636301229290658E-2"/>
    <n v="9.0756611772032758E-2"/>
    <n v="8.9185497625636059E-2"/>
    <n v="9.1620016843475982E-2"/>
    <n v="9.1796944112214354E-2"/>
    <n v="9.0537221958797182E-2"/>
  </r>
  <r>
    <n v="121000"/>
    <x v="1"/>
    <x v="2"/>
    <s v="R_1_1__R_1_1__R_1_1__R_1_1__R_1_1__R_1_1__R_1_1__R_1_1__R_1_1__R_1_1__R_1_1__"/>
    <s v="na"/>
    <x v="38"/>
    <n v="0.63417948954206216"/>
    <n v="0"/>
    <n v="0.5334545454545454"/>
    <n v="2.4793388429752069E-5"/>
    <n v="0"/>
    <n v="0"/>
    <n v="0.67598091157590479"/>
    <n v="0.72143646917902882"/>
    <n v="0.14428099173553721"/>
    <n v="0"/>
    <n v="9.083445977027764E-2"/>
    <n v="9.1973871380952713E-2"/>
    <n v="9.1747404476967609E-2"/>
    <n v="9.0204598693569046E-2"/>
    <n v="9.0707072136786013E-2"/>
    <n v="9.0636301229290658E-2"/>
    <n v="9.0756611772032758E-2"/>
    <n v="8.9185497625636059E-2"/>
    <n v="9.1620016843475982E-2"/>
    <n v="9.1796944112214354E-2"/>
    <n v="9.0537221958797182E-2"/>
  </r>
  <r>
    <n v="121000"/>
    <x v="1"/>
    <x v="3"/>
    <s v="R_1_1__R_1_1__R_1_1__R_1_1__R_1_1__R_1_1__R_1_1__R_1_1__R_1_1__R_1_1__R_1_1__"/>
    <s v="na"/>
    <x v="0"/>
    <n v="0.30936930492395209"/>
    <n v="5.3182422527528724E-3"/>
    <n v="0.24352892561983469"/>
    <n v="7.7272727272727276E-3"/>
    <n v="0"/>
    <n v="0"/>
    <n v="0.35487784404037909"/>
    <n v="0.4093982593292797"/>
    <n v="0.20558677685950411"/>
    <n v="0"/>
    <n v="9.0331381203150513E-2"/>
    <n v="9.1925001475574322E-2"/>
    <n v="9.0869146068742093E-2"/>
    <n v="8.9964127148600179E-2"/>
    <n v="9.0488775797957804E-2"/>
    <n v="9.0862587960625116E-2"/>
    <n v="9.2252906881422847E-2"/>
    <n v="9.1361004177514873E-2"/>
    <n v="9.0167428500226257E-2"/>
    <n v="9.0246125797629903E-2"/>
    <n v="9.1531514988556106E-2"/>
  </r>
  <r>
    <n v="121000"/>
    <x v="1"/>
    <x v="3"/>
    <s v="R_1_1__R_1_1__R_1_1__R_1_1__R_1_1__R_1_1__R_1_1__R_1_1__R_1_1__R_1_1__R_1_1__"/>
    <s v="na"/>
    <x v="1"/>
    <n v="0.54182208369526341"/>
    <n v="0"/>
    <n v="0.38106611570247928"/>
    <n v="2.6528925619834711E-3"/>
    <n v="0"/>
    <n v="0"/>
    <n v="0.54182208369526341"/>
    <n v="0.54182208369526341"/>
    <n v="0"/>
    <n v="0"/>
    <n v="8.9471074380165286E-2"/>
    <n v="8.9842975206611567E-2"/>
    <n v="9.0561983471074387E-2"/>
    <n v="9.1181818181818183E-2"/>
    <n v="9.0280991735537192E-2"/>
    <n v="9.1479338842975211E-2"/>
    <n v="9.1859504132231401E-2"/>
    <n v="9.1884297520661157E-2"/>
    <n v="9.0867768595041323E-2"/>
    <n v="9.0561983471074387E-2"/>
    <n v="9.2008264462809922E-2"/>
  </r>
  <r>
    <n v="121000"/>
    <x v="1"/>
    <x v="3"/>
    <s v="R_1_1__R_1_1__R_1_1__R_1_1__R_1_1__R_1_1__R_1_1__R_1_1__R_1_1__R_1_1__R_1_1__"/>
    <s v="na"/>
    <x v="2"/>
    <n v="0.53531585849811791"/>
    <n v="1.1931953772201959E-4"/>
    <n v="0.4219917355371901"/>
    <n v="5.6198347107438019E-4"/>
    <n v="0"/>
    <n v="0"/>
    <n v="0.57945786322976711"/>
    <n v="0.62810621157154289"/>
    <n v="0.15149586776859511"/>
    <n v="0"/>
    <n v="9.0955027791814053E-2"/>
    <n v="9.0730447476278703E-2"/>
    <n v="9.0414631407557122E-2"/>
    <n v="9.0646229857952954E-2"/>
    <n v="9.071641120655774E-2"/>
    <n v="9.0197069226882268E-2"/>
    <n v="9.181124024479255E-2"/>
    <n v="9.1291898265117064E-2"/>
    <n v="9.2127056313514116E-2"/>
    <n v="9.0842737634046378E-2"/>
    <n v="9.0267250575487054E-2"/>
  </r>
  <r>
    <n v="121000"/>
    <x v="1"/>
    <x v="3"/>
    <s v="R_1_1__R_1_1__R_1_1__R_1_1__R_1_1__R_1_1__R_1_1__R_1_1__R_1_1__R_1_1__R_1_1__"/>
    <s v="na"/>
    <x v="3"/>
    <n v="0.60119564661999902"/>
    <n v="5.1136944738008377E-5"/>
    <n v="0.48901652892561981"/>
    <n v="1.4049586776859499E-4"/>
    <n v="0"/>
    <n v="0"/>
    <n v="0.63783801429552711"/>
    <n v="0.677464956653552"/>
    <n v="0.1228429752066116"/>
    <n v="0"/>
    <n v="9.0251241706848423E-2"/>
    <n v="9.022223833520647E-2"/>
    <n v="9.0729797338940654E-2"/>
    <n v="9.1382373200884603E-2"/>
    <n v="9.0642787224014795E-2"/>
    <n v="9.049777036580503E-2"/>
    <n v="9.1570895116557305E-2"/>
    <n v="9.2049450748649536E-2"/>
    <n v="9.1773918718050976E-2"/>
    <n v="9.0447014465431602E-2"/>
    <n v="9.0432512779610633E-2"/>
  </r>
  <r>
    <n v="121000"/>
    <x v="1"/>
    <x v="3"/>
    <s v="R_1_1__R_1_1__R_1_1__R_1_1__R_1_1__R_1_1__R_1_1__R_1_1__R_1_1__R_1_1__R_1_1__"/>
    <s v="na"/>
    <x v="4"/>
    <n v="0.58096162689693931"/>
    <n v="0"/>
    <n v="0.53308264462809918"/>
    <n v="2.4793388429752069E-5"/>
    <n v="0"/>
    <n v="0"/>
    <n v="0.62313201505628968"/>
    <n v="0.66918740313048219"/>
    <n v="0.14169421487603309"/>
    <n v="0"/>
    <n v="8.9582431310198954E-2"/>
    <n v="8.9348201040550232E-2"/>
    <n v="9.1207847423821931E-2"/>
    <n v="9.1889244571890946E-2"/>
    <n v="9.123623897165814E-2"/>
    <n v="9.2442879754697033E-2"/>
    <n v="9.1434979806511607E-2"/>
    <n v="9.0036696075578307E-2"/>
    <n v="9.1065889684640883E-2"/>
    <n v="9.0625820693179635E-2"/>
    <n v="9.1129770667272347E-2"/>
  </r>
  <r>
    <n v="121000"/>
    <x v="1"/>
    <x v="3"/>
    <s v="R_1_1__R_1_1__R_1_1__R_1_1__R_1_1__R_1_1__R_1_1__R_1_1__R_1_1__R_1_1__R_1_1__"/>
    <s v="na"/>
    <x v="5"/>
    <n v="0.77115800589307304"/>
    <n v="0"/>
    <n v="0.48052892561983468"/>
    <n v="7.0247933884297516E-4"/>
    <n v="0"/>
    <n v="0"/>
    <n v="0.77115800589307304"/>
    <n v="0.77115800589307304"/>
    <n v="0"/>
    <n v="0"/>
    <n v="8.9991735537190087E-2"/>
    <n v="9.0338842975206612E-2"/>
    <n v="9.0925619834710744E-2"/>
    <n v="9.1454545454545455E-2"/>
    <n v="9.1413223140495867E-2"/>
    <n v="9.0115702479338838E-2"/>
    <n v="9.1272727272727269E-2"/>
    <n v="9.1727272727272727E-2"/>
    <n v="9.1239669421487604E-2"/>
    <n v="8.9975206611570255E-2"/>
    <n v="9.1545454545454541E-2"/>
  </r>
  <r>
    <n v="121000"/>
    <x v="1"/>
    <x v="3"/>
    <s v="R_1_1__R_1_1__R_1_1__R_1_1__R_1_1__R_1_1__R_1_1__R_1_1__R_1_1__R_1_1__R_1_1__"/>
    <s v="na"/>
    <x v="6"/>
    <n v="0.59567727760461908"/>
    <n v="1.7045648246002799E-5"/>
    <n v="0.57463636363636361"/>
    <n v="3.3057851239669423E-5"/>
    <n v="0"/>
    <n v="0"/>
    <n v="0.59889064886254606"/>
    <n v="0.60214943879549676"/>
    <n v="1.231404958677686E-2"/>
    <n v="0"/>
    <n v="9.0269445192676573E-2"/>
    <n v="9.1044885765359851E-2"/>
    <n v="9.241619119915763E-2"/>
    <n v="9.1828488870387151E-2"/>
    <n v="8.9991919092979406E-2"/>
    <n v="9.0636759148158122E-2"/>
    <n v="9.1257111606304744E-2"/>
    <n v="9.0897960183167231E-2"/>
    <n v="8.9942943898915204E-2"/>
    <n v="9.069389687456636E-2"/>
    <n v="9.1020398168327743E-2"/>
  </r>
  <r>
    <n v="121000"/>
    <x v="1"/>
    <x v="3"/>
    <s v="R_1_1__R_1_1__R_1_1__R_1_1__R_1_1__R_1_1__R_1_1__R_1_1__R_1_1__R_1_1__R_1_1__"/>
    <s v="na"/>
    <x v="7"/>
    <n v="0.61732495358779149"/>
    <n v="1.7045648246002799E-5"/>
    <n v="0.60445454545454547"/>
    <n v="1.6528925619834711E-5"/>
    <n v="0"/>
    <n v="0"/>
    <n v="0.61736753359562613"/>
    <n v="0.61741011360346087"/>
    <n v="1.074380165289256E-4"/>
    <n v="0"/>
    <n v="9.0700999066216023E-2"/>
    <n v="9.0320874616776708E-2"/>
    <n v="9.0717526216191655E-2"/>
    <n v="9.2262814738912347E-2"/>
    <n v="9.0973697040813803E-2"/>
    <n v="9.2047961789229263E-2"/>
    <n v="9.1519092990009335E-2"/>
    <n v="9.0560518291423239E-2"/>
    <n v="9.0444828241593875E-2"/>
    <n v="9.052746399147199E-2"/>
    <n v="8.9924223017361776E-2"/>
  </r>
  <r>
    <n v="121000"/>
    <x v="1"/>
    <x v="3"/>
    <s v="R_1_1__R_1_1__R_1_1__R_1_1__R_1_1__R_1_1__R_1_1__R_1_1__R_1_1__R_1_1__R_1_1__"/>
    <s v="na"/>
    <x v="8"/>
    <n v="0.62504045100744299"/>
    <n v="3.4091296492005592E-5"/>
    <n v="0.61296694214876035"/>
    <n v="5.7851239669421488E-5"/>
    <n v="0"/>
    <n v="0"/>
    <n v="0.62504045100744299"/>
    <n v="0.62504045100744299"/>
    <n v="0"/>
    <n v="0"/>
    <n v="9.1231404958677681E-2"/>
    <n v="8.9842975206611567E-2"/>
    <n v="9.0851239669421491E-2"/>
    <n v="9.1859504132231401E-2"/>
    <n v="9.1132231404958672E-2"/>
    <n v="9.0983471074380165E-2"/>
    <n v="9.1636363636363641E-2"/>
    <n v="9.0438016528925622E-2"/>
    <n v="9.0801652892561979E-2"/>
    <n v="9.0454545454545454E-2"/>
    <n v="9.0768595041322314E-2"/>
  </r>
  <r>
    <n v="121000"/>
    <x v="1"/>
    <x v="3"/>
    <s v="R_1_1__R_1_1__R_1_1__R_1_1__R_1_1__R_1_1__R_1_1__R_1_1__R_1_1__R_1_1__R_1_1__"/>
    <s v="na"/>
    <x v="9"/>
    <n v="0.83555600974230582"/>
    <n v="0"/>
    <n v="0.74556198347107439"/>
    <n v="0"/>
    <n v="0"/>
    <n v="0"/>
    <n v="0.84130431079999335"/>
    <n v="0.84708667586394837"/>
    <n v="2.3107438016528929E-2"/>
    <n v="0"/>
    <n v="9.0622123908094238E-2"/>
    <n v="8.9475723766005197E-2"/>
    <n v="9.114688453651526E-2"/>
    <n v="9.1437521192256149E-2"/>
    <n v="9.184118321411848E-2"/>
    <n v="8.9758287181308835E-2"/>
    <n v="9.276153262396461E-2"/>
    <n v="9.1130738055640773E-2"/>
    <n v="9.0751295755090181E-2"/>
    <n v="9.0452585858912055E-2"/>
    <n v="9.0622123908094238E-2"/>
  </r>
  <r>
    <n v="121000"/>
    <x v="1"/>
    <x v="3"/>
    <s v="R_1_1__R_1_1__R_1_1__R_1_1__R_1_1__R_1_1__R_1_1__R_1_1__R_1_1__R_1_1__R_1_1__"/>
    <s v="na"/>
    <x v="10"/>
    <n v="0.66033076150086012"/>
    <n v="1.7045648246002799E-5"/>
    <n v="0.68095867768595042"/>
    <n v="0"/>
    <n v="0"/>
    <n v="0"/>
    <n v="0.68883353487870447"/>
    <n v="0.71888678827516905"/>
    <n v="9.2264462809917361E-2"/>
    <n v="0"/>
    <n v="9.0232390614330624E-2"/>
    <n v="9.0682614600763878E-2"/>
    <n v="9.1125334854089912E-2"/>
    <n v="9.1845693232383105E-2"/>
    <n v="9.1117831120982692E-2"/>
    <n v="9.118536471894767E-2"/>
    <n v="9.1387965512842645E-2"/>
    <n v="9.0585066070370007E-2"/>
    <n v="9.0652599668334999E-2"/>
    <n v="9.0592569803477227E-2"/>
    <n v="9.0592569803477227E-2"/>
  </r>
  <r>
    <n v="121000"/>
    <x v="1"/>
    <x v="3"/>
    <s v="R_1_1__R_1_1__R_1_1__R_1_1__R_1_1__R_1_1__R_1_1__R_1_1__R_1_1__R_1_1__R_1_1__"/>
    <s v="na"/>
    <x v="11"/>
    <n v="0.72302556503670401"/>
    <n v="0"/>
    <n v="0.80315702479338846"/>
    <n v="0"/>
    <n v="0"/>
    <n v="0"/>
    <n v="0.73925990269048913"/>
    <n v="0.75591436308824278"/>
    <n v="5.4611570247933887E-2"/>
    <n v="0"/>
    <n v="9.0600146872705109E-2"/>
    <n v="9.0131404196809428E-2"/>
    <n v="9.0654833518226272E-2"/>
    <n v="9.1897001609349854E-2"/>
    <n v="9.1951688254871017E-2"/>
    <n v="9.0881392478242534E-2"/>
    <n v="9.1576694114154464E-2"/>
    <n v="9.0139216574741013E-2"/>
    <n v="9.0498585959594383E-2"/>
    <n v="9.0826705832721358E-2"/>
    <n v="9.0842330588584555E-2"/>
  </r>
  <r>
    <n v="121000"/>
    <x v="1"/>
    <x v="3"/>
    <s v="R_1_1__R_1_1__R_1_1__R_1_1__R_1_1__R_1_1__R_1_1__R_1_1__R_1_1__R_1_1__R_1_1__"/>
    <s v="na"/>
    <x v="12"/>
    <n v="0.75416006676545233"/>
    <n v="0"/>
    <n v="0.89896694214876038"/>
    <n v="0"/>
    <n v="0"/>
    <n v="0"/>
    <n v="0.76229852559626232"/>
    <n v="0.77056188578338702"/>
    <n v="2.7338842975206609E-2"/>
    <n v="0"/>
    <n v="9.1265726114393667E-2"/>
    <n v="8.9593633184613525E-2"/>
    <n v="9.0180473491699831E-2"/>
    <n v="9.1699827163471206E-2"/>
    <n v="9.2045500221069984E-2"/>
    <n v="9.0469874191084848E-2"/>
    <n v="9.186864423811246E-2"/>
    <n v="9.1072792314803655E-2"/>
    <n v="9.0035773142007322E-2"/>
    <n v="9.0445757466136104E-2"/>
    <n v="9.1321998472607413E-2"/>
  </r>
  <r>
    <n v="121000"/>
    <x v="1"/>
    <x v="3"/>
    <s v="R_1_1__R_1_1__R_1_1__R_1_1__R_1_1__R_1_1__R_1_1__R_1_1__R_1_1__R_1_1__R_1_1__"/>
    <s v="na"/>
    <x v="13"/>
    <n v="0.77102174986800198"/>
    <n v="0"/>
    <n v="1"/>
    <n v="0"/>
    <n v="0"/>
    <n v="0"/>
    <n v="0.77102174986800198"/>
    <n v="0.77102174986800198"/>
    <n v="0"/>
    <n v="0"/>
    <n v="9.0867768595041323E-2"/>
    <n v="8.953719008264463E-2"/>
    <n v="9.054545454545454E-2"/>
    <n v="9.1793388429752071E-2"/>
    <n v="9.2041322314049587E-2"/>
    <n v="9.0933884297520667E-2"/>
    <n v="9.1867768595041324E-2"/>
    <n v="9.0834710743801658E-2"/>
    <n v="9.0198347107438015E-2"/>
    <n v="9.0719008264462817E-2"/>
    <n v="9.0661157024793382E-2"/>
  </r>
  <r>
    <n v="121000"/>
    <x v="1"/>
    <x v="3"/>
    <s v="R_1_1__R_1_1__R_1_1__R_1_1__R_1_1__R_1_1__R_1_1__R_1_1__R_1_1__R_1_1__R_1_1__"/>
    <s v="na"/>
    <x v="14"/>
    <n v="0"/>
    <n v="0.7697132921965022"/>
    <n v="0"/>
    <n v="1"/>
    <n v="0"/>
    <n v="0"/>
    <n v="0"/>
    <n v="0"/>
    <n v="0"/>
    <n v="0"/>
    <n v="9.0181818181818182E-2"/>
    <n v="9.1900826446280989E-2"/>
    <n v="9.1033057851239663E-2"/>
    <n v="9.016528925619835E-2"/>
    <n v="9.117355371900826E-2"/>
    <n v="9.0504132231404952E-2"/>
    <n v="9.0652892561983472E-2"/>
    <n v="9.1231404958677681E-2"/>
    <n v="9.1809917355371903E-2"/>
    <n v="9.0999999999999998E-2"/>
    <n v="9.0347107438016536E-2"/>
  </r>
  <r>
    <n v="121000"/>
    <x v="1"/>
    <x v="3"/>
    <s v="R_1_1__R_1_1__R_1_1__R_1_1__R_1_1__R_1_1__R_1_1__R_1_1__R_1_1__R_1_1__R_1_1__"/>
    <s v="na"/>
    <x v="15"/>
    <n v="1"/>
    <n v="0"/>
    <n v="0.37412396694214878"/>
    <n v="0"/>
    <n v="0"/>
    <n v="0"/>
    <n v="1"/>
    <n v="1"/>
    <n v="0"/>
    <n v="0.51476859504132233"/>
    <n v="4.3801652892561993E-2"/>
    <n v="4.3495867768595042E-2"/>
    <n v="4.4107438016528923E-2"/>
    <n v="4.3834710743801651E-2"/>
    <n v="4.4371900826446278E-2"/>
    <n v="4.4462809917355371E-2"/>
    <n v="4.4925619834710738E-2"/>
    <n v="4.4942148760330577E-2"/>
    <n v="4.4429752066115699E-2"/>
    <n v="4.347933884297521E-2"/>
    <n v="4.3380165289256201E-2"/>
  </r>
  <r>
    <n v="121000"/>
    <x v="1"/>
    <x v="3"/>
    <s v="R_1_1__R_1_1__R_1_1__R_1_1__R_1_1__R_1_1__R_1_1__R_1_1__R_1_1__R_1_1__R_1_1__"/>
    <s v="na"/>
    <x v="16"/>
    <n v="0"/>
    <n v="1"/>
    <n v="0"/>
    <n v="0.37319008264462811"/>
    <n v="0"/>
    <n v="0"/>
    <n v="0"/>
    <n v="0"/>
    <n v="0"/>
    <n v="0.51515702479338843"/>
    <n v="4.4074380165289258E-2"/>
    <n v="4.4066115702479342E-2"/>
    <n v="4.4429752066115699E-2"/>
    <n v="4.4223140495867772E-2"/>
    <n v="4.4421487603305783E-2"/>
    <n v="4.3280991735537191E-2"/>
    <n v="4.3685950413223137E-2"/>
    <n v="4.4074380165289258E-2"/>
    <n v="4.4421487603305783E-2"/>
    <n v="4.4495867768595043E-2"/>
    <n v="4.3669421487603298E-2"/>
  </r>
  <r>
    <n v="121000"/>
    <x v="1"/>
    <x v="3"/>
    <s v="R_1_1__R_1_1__R_1_1__R_1_1__R_1_1__R_1_1__R_1_1__R_1_1__R_1_1__R_1_1__R_1_1__"/>
    <s v="na"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000"/>
    <x v="1"/>
    <x v="3"/>
    <s v="R_1_1__R_1_1__R_1_1__R_1_1__R_1_1__R_1_1__R_1_1__R_1_1__R_1_1__R_1_1__R_1_1__"/>
    <s v="na"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000"/>
    <x v="1"/>
    <x v="3"/>
    <s v="R_1_1__R_1_1__R_1_1__R_1_1__R_1_1__R_1_1__R_1_1__R_1_1__R_1_1__R_1_1__R_1_1__"/>
    <s v="na"/>
    <x v="19"/>
    <n v="8.9452080459182806E-2"/>
    <n v="9.1807861452971054E-2"/>
    <n v="9.0314049586776857E-2"/>
    <n v="9.1669421487603306E-2"/>
    <n v="0"/>
    <n v="0"/>
    <n v="8.9452080459182806E-2"/>
    <n v="8.9452080459182806E-2"/>
    <n v="0"/>
    <n v="0"/>
    <n v="9.1793388429752071E-2"/>
    <n v="9.101652892561983E-2"/>
    <n v="9.1157024793388428E-2"/>
    <n v="9.0504132231404952E-2"/>
    <n v="9.0553719008264463E-2"/>
    <n v="9.2528925619834709E-2"/>
    <n v="9.0999999999999998E-2"/>
    <n v="9.0429752066115698E-2"/>
    <n v="9.0892561983471079E-2"/>
    <n v="8.985123966942149E-2"/>
    <n v="9.0272727272727268E-2"/>
  </r>
  <r>
    <n v="121000"/>
    <x v="1"/>
    <x v="3"/>
    <s v="R_1_1__R_1_1__R_1_1__R_1_1__R_1_1__R_1_1__R_1_1__R_1_1__R_1_1__R_1_1__R_1_1__"/>
    <s v="na"/>
    <x v="20"/>
    <n v="0.4417931292899358"/>
    <n v="9.8864759826816206E-4"/>
    <n v="0.34490082644628101"/>
    <n v="2.223140495867768E-3"/>
    <n v="0"/>
    <n v="0"/>
    <n v="0.48565309216016311"/>
    <n v="0.53558837054826014"/>
    <n v="0.16321487603305779"/>
    <n v="0"/>
    <n v="9.1690148626995968E-2"/>
    <n v="9.1379357975578765E-2"/>
    <n v="9.0792308967346261E-2"/>
    <n v="9.1400077352339903E-2"/>
    <n v="9.0585115199734792E-2"/>
    <n v="9.0025692027183829E-2"/>
    <n v="9.1165257749046907E-2"/>
    <n v="9.1206696502569198E-2"/>
    <n v="9.0978783358196591E-2"/>
    <n v="8.9846124095253888E-2"/>
    <n v="9.0930438145753911E-2"/>
  </r>
  <r>
    <n v="121000"/>
    <x v="1"/>
    <x v="3"/>
    <s v="R_1_1__R_1_1__R_1_1__R_1_1__R_1_1__R_1_1__R_1_1__R_1_1__R_1_1__R_1_1__R_1_1__"/>
    <s v="na"/>
    <x v="21"/>
    <n v="0.53538398651065355"/>
    <n v="1.1931953772201959E-4"/>
    <n v="0.42188429752066109"/>
    <n v="5.7024793388429755E-4"/>
    <n v="0"/>
    <n v="0"/>
    <n v="0.57947915323368449"/>
    <n v="0.62810621157154289"/>
    <n v="0.15144628099173549"/>
    <n v="0"/>
    <n v="9.0949921401302494E-2"/>
    <n v="9.0746406916685382E-2"/>
    <n v="9.0437626319335274E-2"/>
    <n v="9.0683247249045584E-2"/>
    <n v="9.0683247249045584E-2"/>
    <n v="9.0213058612171576E-2"/>
    <n v="9.1785032562317542E-2"/>
    <n v="9.123764877610599E-2"/>
    <n v="9.2142937345609702E-2"/>
    <n v="9.0830619806871765E-2"/>
    <n v="9.0290253761509093E-2"/>
  </r>
  <r>
    <n v="121000"/>
    <x v="1"/>
    <x v="3"/>
    <s v="R_1_1__R_1_1__R_1_1__R_1_1__R_1_1__R_1_1__R_1_1__R_1_1__R_1_1__R_1_1__R_1_1__"/>
    <s v="na"/>
    <x v="22"/>
    <n v="0.59048251664878304"/>
    <n v="1.7045648246002799E-5"/>
    <n v="0.47518181818181821"/>
    <n v="2.7272727272727268E-4"/>
    <n v="0"/>
    <n v="0"/>
    <n v="0.63318827743997419"/>
    <n v="0.67969614906409148"/>
    <n v="0.14194214876033059"/>
    <n v="0"/>
    <n v="9.0301976508995421E-2"/>
    <n v="8.9585181505269507E-2"/>
    <n v="9.1792342358326534E-2"/>
    <n v="9.1295553741882834E-2"/>
    <n v="9.1103935275540254E-2"/>
    <n v="9.1025868492956241E-2"/>
    <n v="9.1373620524466834E-2"/>
    <n v="9.1920088002554912E-2"/>
    <n v="9.0635534580036189E-2"/>
    <n v="9.0940704730137323E-2"/>
    <n v="9.0025194279833937E-2"/>
  </r>
  <r>
    <n v="121000"/>
    <x v="1"/>
    <x v="3"/>
    <s v="R_1_1__R_1_1__R_1_1__R_1_1__R_1_1__R_1_1__R_1_1__R_1_1__R_1_1__R_1_1__R_1_1__"/>
    <s v="na"/>
    <x v="23"/>
    <n v="0.60753155178580553"/>
    <n v="3.4091296492005592E-5"/>
    <n v="0.49874380165289262"/>
    <n v="1.487603305785124E-4"/>
    <n v="0"/>
    <n v="0"/>
    <n v="0.64954609711648059"/>
    <n v="0.69555294398174172"/>
    <n v="0.1387272727272727"/>
    <n v="0"/>
    <n v="9.0466635358408404E-2"/>
    <n v="8.978354608717927E-2"/>
    <n v="9.1925315573012284E-2"/>
    <n v="9.0936259232378427E-2"/>
    <n v="9.124222630178315E-2"/>
    <n v="9.164069504333347E-2"/>
    <n v="9.174031222872106E-2"/>
    <n v="9.0210476881697477E-2"/>
    <n v="9.2024932758399861E-2"/>
    <n v="8.9484694531016526E-2"/>
    <n v="9.0544906004070072E-2"/>
  </r>
  <r>
    <n v="121000"/>
    <x v="1"/>
    <x v="3"/>
    <s v="R_1_1__R_1_1__R_1_1__R_1_1__R_1_1__R_1_1__R_1_1__R_1_1__R_1_1__R_1_1__R_1_1__"/>
    <s v="na"/>
    <x v="24"/>
    <n v="0.58242637916645379"/>
    <n v="1.7045648246002799E-5"/>
    <n v="0.48528925619834712"/>
    <n v="1.074380165289256E-4"/>
    <n v="0"/>
    <n v="0"/>
    <n v="0.6259397407729107"/>
    <n v="0.67361572394529323"/>
    <n v="0.14146280991735541"/>
    <n v="0"/>
    <n v="9.0664527760821109E-2"/>
    <n v="8.9983106429494183E-2"/>
    <n v="9.1622776507999604E-2"/>
    <n v="9.0515466844593342E-2"/>
    <n v="9.1700856035547479E-2"/>
    <n v="9.1062023537428483E-2"/>
    <n v="9.1629874646867587E-2"/>
    <n v="9.0820686815916873E-2"/>
    <n v="9.1594383952527642E-2"/>
    <n v="8.9571414375150829E-2"/>
    <n v="9.0834883093652841E-2"/>
  </r>
  <r>
    <n v="121000"/>
    <x v="1"/>
    <x v="3"/>
    <s v="R_1_1__R_1_1__R_1_1__R_1_1__R_1_1__R_1_1__R_1_1__R_1_1__R_1_1__R_1_1__R_1_1__"/>
    <s v="na"/>
    <x v="25"/>
    <n v="0.52974639347333641"/>
    <n v="5.1136944738008377E-5"/>
    <n v="0.44623966942148757"/>
    <n v="2.6446280991735538E-4"/>
    <n v="0"/>
    <n v="0"/>
    <n v="0.57455901305218759"/>
    <n v="0.6237460187692675"/>
    <n v="0.14699999999999999"/>
    <n v="0"/>
    <n v="9.1932365104232833E-2"/>
    <n v="8.9264795133449065E-2"/>
    <n v="9.0478610040789831E-2"/>
    <n v="9.0880862655431827E-2"/>
    <n v="9.126900114324428E-2"/>
    <n v="9.1346628840806757E-2"/>
    <n v="9.2200533513994154E-2"/>
    <n v="8.9794074889556957E-2"/>
    <n v="9.1487770109102196E-2"/>
    <n v="9.0210441631028496E-2"/>
    <n v="9.1134916938363605E-2"/>
  </r>
  <r>
    <n v="121000"/>
    <x v="1"/>
    <x v="3"/>
    <s v="R_1_1__R_1_1__R_1_1__R_1_1__R_1_1__R_1_1__R_1_1__R_1_1__R_1_1__R_1_1__R_1_1__"/>
    <s v="na"/>
    <x v="26"/>
    <n v="0.44811200245260852"/>
    <n v="1.7045648246002799E-4"/>
    <n v="0.38585123966942148"/>
    <n v="7.6033057851239666E-4"/>
    <n v="0"/>
    <n v="0"/>
    <n v="0.49459148740482839"/>
    <n v="0.54717013267930437"/>
    <n v="0.16337190082644629"/>
    <n v="0"/>
    <n v="9.1301699795138691E-2"/>
    <n v="9.054731188749239E-2"/>
    <n v="9.0360445158075411E-2"/>
    <n v="9.116327999557057E-2"/>
    <n v="9.1322462765073914E-2"/>
    <n v="9.2582082941143895E-2"/>
    <n v="9.1744643153756716E-2"/>
    <n v="9.04573390177731E-2"/>
    <n v="8.9474558440839375E-2"/>
    <n v="9.0713415646974147E-2"/>
    <n v="9.033276119816179E-2"/>
  </r>
  <r>
    <n v="121000"/>
    <x v="1"/>
    <x v="3"/>
    <s v="R_1_1__R_1_1__R_1_1__R_1_1__R_1_1__R_1_1__R_1_1__R_1_1__R_1_1__R_1_1__R_1_1__"/>
    <s v="na"/>
    <x v="27"/>
    <n v="0.34792976001907577"/>
    <n v="1.0568301912521731E-3"/>
    <n v="0.30159504132231407"/>
    <n v="2.9834710743801649E-3"/>
    <n v="0"/>
    <n v="0"/>
    <n v="0.39683403448412619"/>
    <n v="0.45351114744605109"/>
    <n v="0.19164462809917349"/>
    <n v="0"/>
    <n v="9.1690889850374394E-2"/>
    <n v="9.0780008840903911E-2"/>
    <n v="9.0672846369201504E-2"/>
    <n v="9.2059260846851426E-2"/>
    <n v="9.1268937618046164E-2"/>
    <n v="9.1309123544934562E-2"/>
    <n v="9.1175170455306556E-2"/>
    <n v="8.9212757692256173E-2"/>
    <n v="9.1737773431744205E-2"/>
    <n v="9.0887171312606319E-2"/>
    <n v="8.9206060037774773E-2"/>
  </r>
  <r>
    <n v="121000"/>
    <x v="1"/>
    <x v="3"/>
    <s v="R_1_1__R_1_1__R_1_1__R_1_1__R_1_1__R_1_1__R_1_1__R_1_1__R_1_1__R_1_1__R_1_1__"/>
    <s v="na"/>
    <x v="28"/>
    <n v="0.22058147258699101"/>
    <n v="6.0512051273309926E-3"/>
    <n v="0.19808264462809921"/>
    <n v="1.0380165289256201E-2"/>
    <n v="0"/>
    <n v="0"/>
    <n v="0.27575770110132902"/>
    <n v="0.34494915947064542"/>
    <n v="0.26247107438016531"/>
    <n v="0"/>
    <n v="9.1711852229393237E-2"/>
    <n v="9.1490785829643775E-2"/>
    <n v="9.0661786830583305E-2"/>
    <n v="9.2141703562239399E-2"/>
    <n v="9.0489846297444845E-2"/>
    <n v="9.0612660963972316E-2"/>
    <n v="9.1552193162907511E-2"/>
    <n v="8.9789802698238219E-2"/>
    <n v="8.9918758098092078E-2"/>
    <n v="9.1711852229393237E-2"/>
    <n v="8.9918758098092078E-2"/>
  </r>
  <r>
    <n v="121000"/>
    <x v="1"/>
    <x v="3"/>
    <s v="R_1_1__R_1_1__R_1_1__R_1_1__R_1_1__R_1_1__R_1_1__R_1_1__R_1_1__R_1_1__R_1_1__"/>
    <s v="na"/>
    <x v="29"/>
    <n v="0.4417931292899358"/>
    <n v="9.8864759826816206E-4"/>
    <n v="0.34490082644628101"/>
    <n v="2.223140495867768E-3"/>
    <n v="0"/>
    <n v="0"/>
    <n v="0.48566160816172999"/>
    <n v="0.53560540255139411"/>
    <n v="0.16322314049586781"/>
    <n v="0"/>
    <n v="9.1689515377124581E-2"/>
    <n v="9.1378726872155425E-2"/>
    <n v="9.0791681918324776E-2"/>
    <n v="9.1399446105820029E-2"/>
    <n v="9.0584489581678668E-2"/>
    <n v="9.0025070272734181E-2"/>
    <n v="9.1164628124287772E-2"/>
    <n v="9.1212973002838538E-2"/>
    <n v="9.0978155021306281E-2"/>
    <n v="8.984550358097422E-2"/>
    <n v="9.0929810142755516E-2"/>
  </r>
  <r>
    <n v="121000"/>
    <x v="1"/>
    <x v="3"/>
    <s v="R_1_1__R_1_1__R_1_1__R_1_1__R_1_1__R_1_1__R_1_1__R_1_1__R_1_1__R_1_1__R_1_1__"/>
    <s v="na"/>
    <x v="30"/>
    <n v="0.53531585849811791"/>
    <n v="1.1931953772201959E-4"/>
    <n v="0.4219917355371901"/>
    <n v="5.6198347107438019E-4"/>
    <n v="0"/>
    <n v="0"/>
    <n v="0.57945786322976711"/>
    <n v="0.62810621157154289"/>
    <n v="0.15149586776859511"/>
    <n v="0"/>
    <n v="9.0955027791814053E-2"/>
    <n v="9.0730447476278703E-2"/>
    <n v="9.0414631407557122E-2"/>
    <n v="9.0646229857952954E-2"/>
    <n v="9.071641120655774E-2"/>
    <n v="9.0197069226882268E-2"/>
    <n v="9.181124024479255E-2"/>
    <n v="9.1291898265117064E-2"/>
    <n v="9.2127056313514116E-2"/>
    <n v="9.0842737634046378E-2"/>
    <n v="9.0267250575487054E-2"/>
  </r>
  <r>
    <n v="121000"/>
    <x v="1"/>
    <x v="3"/>
    <s v="R_1_1__R_1_1__R_1_1__R_1_1__R_1_1__R_1_1__R_1_1__R_1_1__R_1_1__R_1_1__R_1_1__"/>
    <s v="na"/>
    <x v="31"/>
    <n v="0.59046548464564919"/>
    <n v="1.7045648246002799E-5"/>
    <n v="0.47665289256198351"/>
    <n v="2.7272727272727268E-4"/>
    <n v="0"/>
    <n v="0"/>
    <n v="0.63276900629616228"/>
    <n v="0.67891267691993251"/>
    <n v="0.14111570247933891"/>
    <n v="0"/>
    <n v="9.0270627250197064E-2"/>
    <n v="8.9532101036067069E-2"/>
    <n v="9.1655363901690795E-2"/>
    <n v="9.1584351765716762E-2"/>
    <n v="9.1165380163469936E-2"/>
    <n v="9.105886195950888E-2"/>
    <n v="9.1328708076210227E-2"/>
    <n v="9.1421023852976471E-2"/>
    <n v="9.068959885244389E-2"/>
    <n v="9.1222189872249171E-2"/>
    <n v="9.0071793269469749E-2"/>
  </r>
  <r>
    <n v="121000"/>
    <x v="1"/>
    <x v="3"/>
    <s v="R_1_1__R_1_1__R_1_1__R_1_1__R_1_1__R_1_1__R_1_1__R_1_1__R_1_1__R_1_1__R_1_1__"/>
    <s v="na"/>
    <x v="32"/>
    <n v="0.60349496704307393"/>
    <n v="0"/>
    <n v="0.5078347107438016"/>
    <n v="9.0909090909090904E-5"/>
    <n v="0"/>
    <n v="0"/>
    <n v="0.64507633176071077"/>
    <n v="0.69076695110111896"/>
    <n v="0.13919008264462809"/>
    <n v="0"/>
    <n v="9.0249729791228167E-2"/>
    <n v="8.9282666818362819E-2"/>
    <n v="9.1579441378918033E-2"/>
    <n v="9.1124352921099036E-2"/>
    <n v="9.0882587177882695E-2"/>
    <n v="9.1913646965128853E-2"/>
    <n v="9.1671881221912513E-2"/>
    <n v="9.0406166448603442E-2"/>
    <n v="9.1565219864611178E-2"/>
    <n v="9.0135957676773418E-2"/>
    <n v="9.1188349735479832E-2"/>
  </r>
  <r>
    <n v="121000"/>
    <x v="1"/>
    <x v="3"/>
    <s v="R_1_1__R_1_1__R_1_1__R_1_1__R_1_1__R_1_1__R_1_1__R_1_1__R_1_1__R_1_1__R_1_1__"/>
    <s v="na"/>
    <x v="33"/>
    <n v="0.59097644473966582"/>
    <n v="0"/>
    <n v="0.52568595041322319"/>
    <n v="6.6115702479338845E-5"/>
    <n v="0"/>
    <n v="0"/>
    <n v="0.63330948852894464"/>
    <n v="0.67950879702961864"/>
    <n v="0.14151239669421489"/>
    <n v="0"/>
    <n v="8.8845848232022254E-2"/>
    <n v="8.9718485725637093E-2"/>
    <n v="9.1612747602020553E-2"/>
    <n v="9.1612747602020553E-2"/>
    <n v="9.1839775242635785E-2"/>
    <n v="9.211646517963562E-2"/>
    <n v="9.1208354617174636E-2"/>
    <n v="8.9839094159713945E-2"/>
    <n v="9.1087746183097798E-2"/>
    <n v="9.0520177081559683E-2"/>
    <n v="9.1598558374482095E-2"/>
  </r>
  <r>
    <n v="121000"/>
    <x v="1"/>
    <x v="3"/>
    <s v="R_1_1__R_1_1__R_1_1__R_1_1__R_1_1__R_1_1__R_1_1__R_1_1__R_1_1__R_1_1__R_1_1__"/>
    <s v="na"/>
    <x v="34"/>
    <n v="0.58220496312571324"/>
    <n v="0"/>
    <n v="0.53154545454545454"/>
    <n v="1.6528925619834711E-5"/>
    <n v="0"/>
    <n v="0"/>
    <n v="0.62431290060690614"/>
    <n v="0.67003900328717658"/>
    <n v="0.14153719008264459"/>
    <n v="0"/>
    <n v="8.9726474848751667E-2"/>
    <n v="8.9378532678160594E-2"/>
    <n v="9.0969125458005506E-2"/>
    <n v="9.2154969182264887E-2"/>
    <n v="9.1082739227994439E-2"/>
    <n v="9.2744340614082432E-2"/>
    <n v="9.1160848694861824E-2"/>
    <n v="8.9790382594370444E-2"/>
    <n v="9.1331269349845201E-2"/>
    <n v="9.0649586729911663E-2"/>
    <n v="9.1011730621751358E-2"/>
  </r>
  <r>
    <n v="121000"/>
    <x v="1"/>
    <x v="3"/>
    <s v="R_1_1__R_1_1__R_1_1__R_1_1__R_1_1__R_1_1__R_1_1__R_1_1__R_1_1__R_1_1__R_1_1__"/>
    <s v="na"/>
    <x v="35"/>
    <n v="0.58097865890007327"/>
    <n v="0"/>
    <n v="0.53309917355371905"/>
    <n v="2.4793388429752069E-5"/>
    <n v="0"/>
    <n v="0"/>
    <n v="0.62317317573052988"/>
    <n v="0.66927256314615158"/>
    <n v="0.14161157024793389"/>
    <n v="0"/>
    <n v="8.9538994505416497E-2"/>
    <n v="8.9361520877997536E-2"/>
    <n v="9.1228543438445053E-2"/>
    <n v="9.1888745332443594E-2"/>
    <n v="9.1278236054122358E-2"/>
    <n v="9.2470858830377811E-2"/>
    <n v="9.1448610736444558E-2"/>
    <n v="8.9972030156318772E-2"/>
    <n v="9.1072366646316363E-2"/>
    <n v="9.0610935215027041E-2"/>
    <n v="9.112915820709043E-2"/>
  </r>
  <r>
    <n v="121000"/>
    <x v="1"/>
    <x v="3"/>
    <s v="R_1_1__R_1_1__R_1_1__R_1_1__R_1_1__R_1_1__R_1_1__R_1_1__R_1_1__R_1_1__R_1_1__"/>
    <s v="na"/>
    <x v="36"/>
    <n v="0.58096162689693931"/>
    <n v="0"/>
    <n v="0.53308264462809918"/>
    <n v="2.4793388429752069E-5"/>
    <n v="0"/>
    <n v="0"/>
    <n v="0.62313201505628968"/>
    <n v="0.66918740313048219"/>
    <n v="0.14169421487603309"/>
    <n v="0"/>
    <n v="8.9582431310198954E-2"/>
    <n v="8.9348201040550232E-2"/>
    <n v="9.1207847423821931E-2"/>
    <n v="9.1889244571890946E-2"/>
    <n v="9.123623897165814E-2"/>
    <n v="9.2442879754697033E-2"/>
    <n v="9.1434979806511607E-2"/>
    <n v="9.0036696075578307E-2"/>
    <n v="9.1065889684640883E-2"/>
    <n v="9.0625820693179635E-2"/>
    <n v="9.1129770667272347E-2"/>
  </r>
  <r>
    <n v="121000"/>
    <x v="1"/>
    <x v="3"/>
    <s v="R_1_1__R_1_1__R_1_1__R_1_1__R_1_1__R_1_1__R_1_1__R_1_1__R_1_1__R_1_1__R_1_1__"/>
    <s v="na"/>
    <x v="37"/>
    <n v="0.58096162689693931"/>
    <n v="0"/>
    <n v="0.53308264462809918"/>
    <n v="2.4793388429752069E-5"/>
    <n v="0"/>
    <n v="0"/>
    <n v="0.62313201505628968"/>
    <n v="0.66918740313048219"/>
    <n v="0.14169421487603309"/>
    <n v="0"/>
    <n v="8.9582431310198954E-2"/>
    <n v="8.9348201040550232E-2"/>
    <n v="9.1207847423821931E-2"/>
    <n v="9.1889244571890946E-2"/>
    <n v="9.123623897165814E-2"/>
    <n v="9.2442879754697033E-2"/>
    <n v="9.1434979806511607E-2"/>
    <n v="9.0036696075578307E-2"/>
    <n v="9.1065889684640883E-2"/>
    <n v="9.0625820693179635E-2"/>
    <n v="9.1129770667272347E-2"/>
  </r>
  <r>
    <n v="121000"/>
    <x v="1"/>
    <x v="3"/>
    <s v="R_1_1__R_1_1__R_1_1__R_1_1__R_1_1__R_1_1__R_1_1__R_1_1__R_1_1__R_1_1__R_1_1__"/>
    <s v="na"/>
    <x v="38"/>
    <n v="0.58096162689693931"/>
    <n v="0"/>
    <n v="0.53308264462809918"/>
    <n v="2.4793388429752069E-5"/>
    <n v="0"/>
    <n v="0"/>
    <n v="0.62313201505628968"/>
    <n v="0.66918740313048219"/>
    <n v="0.14169421487603309"/>
    <n v="0"/>
    <n v="8.9582431310198954E-2"/>
    <n v="8.9348201040550232E-2"/>
    <n v="9.1207847423821931E-2"/>
    <n v="9.1889244571890946E-2"/>
    <n v="9.123623897165814E-2"/>
    <n v="9.2442879754697033E-2"/>
    <n v="9.1434979806511607E-2"/>
    <n v="9.0036696075578307E-2"/>
    <n v="9.1065889684640883E-2"/>
    <n v="9.0625820693179635E-2"/>
    <n v="9.112977066727234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50650-0059-4EE0-9F55-4FDF5D2C9CB4}" name="PivotTable1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W18" firstHeaderRow="1" firstDataRow="3" firstDataCol="1" rowPageCount="1" colPageCount="1"/>
  <pivotFields count="27"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axis="axisRow" showAll="0">
      <items count="40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h="1" x="18"/>
        <item h="1" x="17"/>
        <item x="13"/>
        <item x="14"/>
        <item x="0"/>
        <item h="1" x="19"/>
        <item h="1" x="12"/>
        <item h="1" x="10"/>
        <item h="1" x="1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3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31"/>
    </i>
    <i>
      <x v="32"/>
    </i>
    <i>
      <x v="33"/>
    </i>
    <i>
      <x v="38"/>
    </i>
    <i t="grand">
      <x/>
    </i>
  </rowItems>
  <colFields count="2">
    <field x="-2"/>
    <field x="1"/>
  </colFields>
  <colItems count="21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Majority_winner" fld="10" subtotal="average" baseField="5" baseItem="0"/>
    <dataField name="Average of Condorcet loser" fld="7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D5711-520F-42F2-8C44-764B9F21E7DC}" name="PivotTable1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W20" firstHeaderRow="1" firstDataRow="3" firstDataCol="1" rowPageCount="1" colPageCount="1"/>
  <pivotFields count="27"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axis="axisRow" showAll="0">
      <items count="40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x="18"/>
        <item x="17"/>
        <item x="13"/>
        <item x="14"/>
        <item x="0"/>
        <item h="1" x="19"/>
        <item h="1" x="12"/>
        <item h="1" x="10"/>
        <item h="1" x="1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5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8"/>
    </i>
    <i t="grand">
      <x/>
    </i>
  </rowItems>
  <colFields count="2">
    <field x="-2"/>
    <field x="1"/>
  </colFields>
  <colItems count="21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Majority_winner" fld="10" subtotal="average" baseField="5" baseItem="0"/>
    <dataField name="Average of Condorcet loser" fld="7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1459-5C61-4DCB-9747-6E62D439AD32}">
  <sheetPr>
    <tabColor rgb="FF92D050"/>
  </sheetPr>
  <dimension ref="B2:N17"/>
  <sheetViews>
    <sheetView tabSelected="1" workbookViewId="0">
      <selection activeCell="E10" sqref="E10"/>
    </sheetView>
  </sheetViews>
  <sheetFormatPr defaultRowHeight="15" x14ac:dyDescent="0.25"/>
  <cols>
    <col min="2" max="2" width="14.140625" bestFit="1" customWidth="1"/>
  </cols>
  <sheetData>
    <row r="2" spans="2:14" x14ac:dyDescent="0.25">
      <c r="C2" s="6" t="s">
        <v>86</v>
      </c>
      <c r="D2" s="6"/>
      <c r="E2" s="6" t="s">
        <v>87</v>
      </c>
      <c r="F2" s="6"/>
      <c r="G2" s="6" t="s">
        <v>7</v>
      </c>
      <c r="H2" s="6"/>
      <c r="I2" s="6" t="s">
        <v>88</v>
      </c>
      <c r="J2" s="6"/>
      <c r="K2" s="6" t="s">
        <v>89</v>
      </c>
      <c r="L2" s="6"/>
      <c r="M2" s="6" t="s">
        <v>9</v>
      </c>
      <c r="N2" s="6"/>
    </row>
    <row r="3" spans="2:14" ht="30" customHeight="1" x14ac:dyDescent="0.25">
      <c r="B3" t="s">
        <v>2</v>
      </c>
      <c r="C3" s="7" t="s">
        <v>90</v>
      </c>
      <c r="D3" s="7"/>
      <c r="E3" s="7" t="s">
        <v>91</v>
      </c>
      <c r="F3" s="7"/>
      <c r="G3" s="7" t="s">
        <v>90</v>
      </c>
      <c r="H3" s="7"/>
      <c r="I3" s="7" t="s">
        <v>91</v>
      </c>
      <c r="J3" s="7"/>
      <c r="K3" s="7" t="s">
        <v>90</v>
      </c>
      <c r="L3" s="7"/>
      <c r="M3" s="7" t="s">
        <v>90</v>
      </c>
      <c r="N3" s="7"/>
    </row>
    <row r="4" spans="2:14" x14ac:dyDescent="0.25">
      <c r="B4" s="9" t="s">
        <v>1</v>
      </c>
      <c r="C4" s="10">
        <v>3</v>
      </c>
      <c r="D4" s="10">
        <v>11</v>
      </c>
      <c r="E4" s="10">
        <v>3</v>
      </c>
      <c r="F4" s="10">
        <v>11</v>
      </c>
      <c r="G4" s="10">
        <v>3</v>
      </c>
      <c r="H4" s="10">
        <v>11</v>
      </c>
      <c r="I4" s="10">
        <v>3</v>
      </c>
      <c r="J4" s="10">
        <v>11</v>
      </c>
      <c r="K4" s="10">
        <v>3</v>
      </c>
      <c r="L4" s="10">
        <v>11</v>
      </c>
      <c r="M4" s="10">
        <v>3</v>
      </c>
      <c r="N4" s="10">
        <v>11</v>
      </c>
    </row>
    <row r="5" spans="2:14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x14ac:dyDescent="0.25">
      <c r="B6" t="s">
        <v>0</v>
      </c>
      <c r="C6" s="8">
        <f>121000*2</f>
        <v>242000</v>
      </c>
      <c r="D6" s="8">
        <f t="shared" ref="D6:N6" si="0">121000*2</f>
        <v>242000</v>
      </c>
      <c r="E6" s="8">
        <f t="shared" si="0"/>
        <v>242000</v>
      </c>
      <c r="F6" s="8">
        <f t="shared" si="0"/>
        <v>242000</v>
      </c>
      <c r="G6" s="8">
        <f t="shared" si="0"/>
        <v>242000</v>
      </c>
      <c r="H6" s="8">
        <f t="shared" si="0"/>
        <v>242000</v>
      </c>
      <c r="I6" s="8">
        <f t="shared" si="0"/>
        <v>242000</v>
      </c>
      <c r="J6" s="8">
        <f t="shared" si="0"/>
        <v>242000</v>
      </c>
      <c r="K6" s="8">
        <f t="shared" si="0"/>
        <v>242000</v>
      </c>
      <c r="L6" s="8">
        <f t="shared" si="0"/>
        <v>242000</v>
      </c>
      <c r="M6" s="8">
        <f t="shared" si="0"/>
        <v>242000</v>
      </c>
      <c r="N6" s="8">
        <f t="shared" si="0"/>
        <v>242000</v>
      </c>
    </row>
    <row r="7" spans="2:14" x14ac:dyDescent="0.25">
      <c r="B7" t="s">
        <v>92</v>
      </c>
      <c r="C7" s="14">
        <v>0.14495041322314051</v>
      </c>
      <c r="D7" s="14">
        <v>0.57799586776859502</v>
      </c>
      <c r="E7" s="14">
        <v>0.70188016528925612</v>
      </c>
      <c r="F7" s="14">
        <v>0.99854958677685945</v>
      </c>
      <c r="G7" s="14">
        <v>0.14490495867768594</v>
      </c>
      <c r="H7" s="14">
        <v>0.57832231404958678</v>
      </c>
      <c r="I7" s="14">
        <v>0.70011570247933874</v>
      </c>
      <c r="J7" s="14">
        <v>0.99859090909090908</v>
      </c>
      <c r="K7" s="14">
        <v>0</v>
      </c>
      <c r="L7" s="14">
        <v>0</v>
      </c>
      <c r="M7" s="14">
        <v>0</v>
      </c>
      <c r="N7" s="14">
        <v>0</v>
      </c>
    </row>
    <row r="8" spans="2:14" x14ac:dyDescent="0.25">
      <c r="B8" t="s">
        <v>93</v>
      </c>
      <c r="C8" s="8">
        <f>(1-C7)*C6</f>
        <v>206922</v>
      </c>
      <c r="D8" s="8">
        <f t="shared" ref="D8:N8" si="1">(1-D7)*D6</f>
        <v>102125</v>
      </c>
      <c r="E8" s="8">
        <f t="shared" si="1"/>
        <v>72145.000000000015</v>
      </c>
      <c r="F8" s="8">
        <f t="shared" si="1"/>
        <v>351.00000000001199</v>
      </c>
      <c r="G8" s="8">
        <f t="shared" si="1"/>
        <v>206933</v>
      </c>
      <c r="H8" s="8">
        <f t="shared" si="1"/>
        <v>102046</v>
      </c>
      <c r="I8" s="8">
        <f t="shared" si="1"/>
        <v>72572.000000000029</v>
      </c>
      <c r="J8" s="8">
        <f t="shared" si="1"/>
        <v>341.00000000000153</v>
      </c>
      <c r="K8" s="8">
        <f t="shared" si="1"/>
        <v>242000</v>
      </c>
      <c r="L8" s="8">
        <f t="shared" si="1"/>
        <v>242000</v>
      </c>
      <c r="M8" s="8">
        <f t="shared" si="1"/>
        <v>242000</v>
      </c>
      <c r="N8" s="8">
        <f t="shared" si="1"/>
        <v>242000</v>
      </c>
    </row>
    <row r="9" spans="2:14" x14ac:dyDescent="0.25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2:14" x14ac:dyDescent="0.25">
      <c r="B10" t="s">
        <v>34</v>
      </c>
      <c r="C10" s="14">
        <v>0.74497797281335076</v>
      </c>
      <c r="D10" s="14">
        <v>0.60757055821950079</v>
      </c>
      <c r="E10" s="14">
        <v>0.85354040256164865</v>
      </c>
      <c r="F10" s="14">
        <v>0.56209126841537915</v>
      </c>
      <c r="G10" s="14">
        <v>2.477758579328514E-2</v>
      </c>
      <c r="H10" s="14">
        <v>0</v>
      </c>
      <c r="I10" s="14">
        <v>2.3578020793568814E-4</v>
      </c>
      <c r="J10" s="14">
        <v>0</v>
      </c>
      <c r="K10" s="14">
        <v>0.73266942148760328</v>
      </c>
      <c r="L10" s="14">
        <v>0.53326859504132229</v>
      </c>
      <c r="M10" s="14">
        <v>3.2640495867768599E-2</v>
      </c>
      <c r="N10" s="14">
        <v>2.4793388429752069E-5</v>
      </c>
    </row>
    <row r="11" spans="2:14" x14ac:dyDescent="0.25">
      <c r="B11" t="s">
        <v>39</v>
      </c>
      <c r="C11" s="14">
        <v>0.90809543092097411</v>
      </c>
      <c r="D11" s="14">
        <v>0.86076611875671449</v>
      </c>
      <c r="E11" s="14">
        <v>0.97441347015472302</v>
      </c>
      <c r="F11" s="14">
        <v>0.96564858066834347</v>
      </c>
      <c r="G11" s="14">
        <v>0</v>
      </c>
      <c r="H11" s="14">
        <v>0</v>
      </c>
      <c r="I11" s="14">
        <v>0</v>
      </c>
      <c r="J11" s="14">
        <v>0</v>
      </c>
      <c r="K11" s="14">
        <v>0.74091735537190084</v>
      </c>
      <c r="L11" s="14">
        <v>0.7449421487603306</v>
      </c>
      <c r="M11" s="14">
        <v>3.9690082644628102E-2</v>
      </c>
      <c r="N11" s="14">
        <v>4.1322314049586778E-6</v>
      </c>
    </row>
    <row r="12" spans="2:14" x14ac:dyDescent="0.25">
      <c r="B12" t="s">
        <v>33</v>
      </c>
      <c r="C12" s="14">
        <v>0.74497797281335076</v>
      </c>
      <c r="D12" s="14">
        <v>0.62808791821463417</v>
      </c>
      <c r="E12" s="14">
        <v>0.85354040256164865</v>
      </c>
      <c r="F12" s="14">
        <v>0.88672296083363278</v>
      </c>
      <c r="G12" s="14">
        <v>2.477758579328514E-2</v>
      </c>
      <c r="H12" s="14">
        <v>2.5568472369004189E-5</v>
      </c>
      <c r="I12" s="14">
        <v>2.3578020793568814E-4</v>
      </c>
      <c r="J12" s="14">
        <v>0</v>
      </c>
      <c r="K12" s="14">
        <v>0.73266942148760328</v>
      </c>
      <c r="L12" s="14">
        <v>0.48895041322314048</v>
      </c>
      <c r="M12" s="14">
        <v>3.2640495867768599E-2</v>
      </c>
      <c r="N12" s="14">
        <v>2.024793388429752E-4</v>
      </c>
    </row>
    <row r="13" spans="2:14" x14ac:dyDescent="0.25">
      <c r="B13" t="s">
        <v>32</v>
      </c>
      <c r="C13" s="14">
        <v>0.74497797281335076</v>
      </c>
      <c r="D13" s="14">
        <v>0.55840703087994448</v>
      </c>
      <c r="E13" s="14">
        <v>0.85354040256164865</v>
      </c>
      <c r="F13" s="14">
        <v>0.93999281351060004</v>
      </c>
      <c r="G13" s="14">
        <v>2.477758579328514E-2</v>
      </c>
      <c r="H13" s="14">
        <v>1.1729001321324586E-4</v>
      </c>
      <c r="I13" s="14">
        <v>2.3578020793568814E-4</v>
      </c>
      <c r="J13" s="14">
        <v>0</v>
      </c>
      <c r="K13" s="14">
        <v>0.73266942148760328</v>
      </c>
      <c r="L13" s="14">
        <v>0.42188842975206609</v>
      </c>
      <c r="M13" s="14">
        <v>3.2640495867768599E-2</v>
      </c>
      <c r="N13" s="14">
        <v>5.3305785123966944E-4</v>
      </c>
    </row>
    <row r="14" spans="2:14" x14ac:dyDescent="0.25">
      <c r="B14" t="s">
        <v>35</v>
      </c>
      <c r="C14" s="14">
        <v>0.96702232455727311</v>
      </c>
      <c r="D14" s="14">
        <v>0.78767980456820796</v>
      </c>
      <c r="E14" s="14">
        <v>1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0.69347520661157025</v>
      </c>
      <c r="L14" s="14">
        <v>0.46393388429752064</v>
      </c>
      <c r="M14" s="14">
        <v>5.6888429752066115E-2</v>
      </c>
      <c r="N14" s="14">
        <v>6.4462809917355366E-4</v>
      </c>
    </row>
    <row r="15" spans="2:14" x14ac:dyDescent="0.25">
      <c r="B15" t="s">
        <v>37</v>
      </c>
      <c r="C15" s="14">
        <v>0.70660104216678732</v>
      </c>
      <c r="D15" s="14">
        <v>0.64117422469770113</v>
      </c>
      <c r="E15" s="14">
        <v>0.8787638739160053</v>
      </c>
      <c r="F15" s="14">
        <v>0.96543298598634575</v>
      </c>
      <c r="G15" s="14">
        <v>6.1296492964321297E-2</v>
      </c>
      <c r="H15" s="14">
        <v>2.004887299344861E-5</v>
      </c>
      <c r="I15" s="14">
        <v>1.0422572435599355E-2</v>
      </c>
      <c r="J15" s="14">
        <v>0</v>
      </c>
      <c r="K15" s="14">
        <v>0.78245454545454551</v>
      </c>
      <c r="L15" s="14">
        <v>0.60483884297520663</v>
      </c>
      <c r="M15" s="14">
        <v>3.5830578512396696E-2</v>
      </c>
      <c r="N15" s="14">
        <v>3.7190082644628101E-5</v>
      </c>
    </row>
    <row r="16" spans="2:14" x14ac:dyDescent="0.25">
      <c r="B16" t="s">
        <v>30</v>
      </c>
      <c r="C16" s="14">
        <v>0.76206060975800272</v>
      </c>
      <c r="D16" s="14">
        <v>0.31909771797381609</v>
      </c>
      <c r="E16" s="14">
        <v>1</v>
      </c>
      <c r="F16" s="14">
        <v>1</v>
      </c>
      <c r="G16" s="14">
        <v>2.4039843292414036E-2</v>
      </c>
      <c r="H16" s="14">
        <v>4.7107578253160398E-3</v>
      </c>
      <c r="I16" s="14">
        <v>1.4908383200472846E-2</v>
      </c>
      <c r="J16" s="14">
        <v>8.737789987789988E-3</v>
      </c>
      <c r="K16" s="14">
        <v>0.64601652892561989</v>
      </c>
      <c r="L16" s="14">
        <v>0.24306198347107433</v>
      </c>
      <c r="M16" s="14">
        <v>6.8677685950413223E-2</v>
      </c>
      <c r="N16" s="14">
        <v>7.5867768595041327E-3</v>
      </c>
    </row>
    <row r="17" spans="2:14" x14ac:dyDescent="0.25">
      <c r="B17" t="s">
        <v>31</v>
      </c>
      <c r="C17" s="14">
        <v>0.96702094453546783</v>
      </c>
      <c r="D17" s="14">
        <v>0.55400097089950684</v>
      </c>
      <c r="E17" s="14">
        <v>0.99997073208211162</v>
      </c>
      <c r="F17" s="14">
        <v>1</v>
      </c>
      <c r="G17" s="14">
        <v>0</v>
      </c>
      <c r="H17" s="14">
        <v>0</v>
      </c>
      <c r="I17" s="14">
        <v>0</v>
      </c>
      <c r="J17" s="14">
        <v>0</v>
      </c>
      <c r="K17" s="14">
        <v>0.69338016528925617</v>
      </c>
      <c r="L17" s="14">
        <v>0.37322727272727269</v>
      </c>
      <c r="M17" s="14">
        <v>5.6731404958677692E-2</v>
      </c>
      <c r="N17" s="14">
        <v>2.2892561983471078E-3</v>
      </c>
    </row>
  </sheetData>
  <mergeCells count="12">
    <mergeCell ref="C3:D3"/>
    <mergeCell ref="E3:F3"/>
    <mergeCell ref="G3:H3"/>
    <mergeCell ref="I3:J3"/>
    <mergeCell ref="K3:L3"/>
    <mergeCell ref="M3:N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82FC-D58F-4567-852C-0F353E6D9726}">
  <dimension ref="B1:W18"/>
  <sheetViews>
    <sheetView workbookViewId="0">
      <selection activeCell="O16" sqref="O16:P17"/>
    </sheetView>
  </sheetViews>
  <sheetFormatPr defaultRowHeight="15" x14ac:dyDescent="0.25"/>
  <cols>
    <col min="2" max="2" width="15.71093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3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3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23" x14ac:dyDescent="0.25">
      <c r="B1" s="3" t="s">
        <v>2</v>
      </c>
      <c r="C1" t="s">
        <v>70</v>
      </c>
    </row>
    <row r="3" spans="2:23" x14ac:dyDescent="0.25">
      <c r="C3" s="3" t="s">
        <v>71</v>
      </c>
    </row>
    <row r="4" spans="2:23" x14ac:dyDescent="0.25">
      <c r="C4" t="s">
        <v>73</v>
      </c>
      <c r="E4" t="s">
        <v>75</v>
      </c>
      <c r="G4" t="s">
        <v>77</v>
      </c>
      <c r="I4" t="s">
        <v>79</v>
      </c>
      <c r="K4" t="s">
        <v>81</v>
      </c>
      <c r="M4" t="s">
        <v>83</v>
      </c>
      <c r="O4" t="s">
        <v>85</v>
      </c>
      <c r="Q4" t="s">
        <v>72</v>
      </c>
      <c r="R4" t="s">
        <v>74</v>
      </c>
      <c r="S4" t="s">
        <v>76</v>
      </c>
      <c r="T4" t="s">
        <v>78</v>
      </c>
      <c r="U4" t="s">
        <v>80</v>
      </c>
      <c r="V4" t="s">
        <v>82</v>
      </c>
      <c r="W4" t="s">
        <v>84</v>
      </c>
    </row>
    <row r="5" spans="2:23" x14ac:dyDescent="0.25">
      <c r="B5" s="3" t="s">
        <v>68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23" x14ac:dyDescent="0.25">
      <c r="B6" s="4" t="s">
        <v>34</v>
      </c>
      <c r="C6" s="5">
        <v>0</v>
      </c>
      <c r="D6" s="5">
        <v>0</v>
      </c>
      <c r="E6" s="5">
        <v>0.74497797281335076</v>
      </c>
      <c r="F6" s="5">
        <v>0.60757055821950079</v>
      </c>
      <c r="G6" s="5">
        <v>1</v>
      </c>
      <c r="H6" s="5">
        <v>0</v>
      </c>
      <c r="I6" s="5">
        <v>2.477758579328514E-2</v>
      </c>
      <c r="J6" s="5">
        <v>0</v>
      </c>
      <c r="K6" s="5">
        <v>0</v>
      </c>
      <c r="L6" s="5">
        <v>0</v>
      </c>
      <c r="M6" s="5">
        <v>0.73266942148760328</v>
      </c>
      <c r="N6" s="5">
        <v>0.53326859504132229</v>
      </c>
      <c r="O6" s="5">
        <v>3.2640495867768599E-2</v>
      </c>
      <c r="P6" s="5">
        <v>2.4793388429752069E-5</v>
      </c>
      <c r="Q6" s="5">
        <v>0</v>
      </c>
      <c r="R6" s="5">
        <v>0.67627426551642567</v>
      </c>
      <c r="S6" s="5">
        <v>0.5</v>
      </c>
      <c r="T6" s="5">
        <v>1.238879289664257E-2</v>
      </c>
      <c r="U6" s="5">
        <v>0</v>
      </c>
      <c r="V6" s="5">
        <v>0.63296900826446278</v>
      </c>
      <c r="W6" s="5">
        <v>1.6332644628099177E-2</v>
      </c>
    </row>
    <row r="7" spans="2:23" x14ac:dyDescent="0.25">
      <c r="B7" s="4" t="s">
        <v>39</v>
      </c>
      <c r="C7" s="5">
        <v>0</v>
      </c>
      <c r="D7" s="5">
        <v>0</v>
      </c>
      <c r="E7" s="5">
        <v>0.90809543092097411</v>
      </c>
      <c r="F7" s="5">
        <v>0.86076611875671449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0.74091735537190084</v>
      </c>
      <c r="N7" s="5">
        <v>0.7449421487603306</v>
      </c>
      <c r="O7" s="5">
        <v>3.9690082644628102E-2</v>
      </c>
      <c r="P7" s="5">
        <v>4.1322314049586778E-6</v>
      </c>
      <c r="Q7" s="5">
        <v>0</v>
      </c>
      <c r="R7" s="5">
        <v>0.88443077483884425</v>
      </c>
      <c r="S7" s="5">
        <v>0.5</v>
      </c>
      <c r="T7" s="5">
        <v>0</v>
      </c>
      <c r="U7" s="5">
        <v>0</v>
      </c>
      <c r="V7" s="5">
        <v>0.74292975206611567</v>
      </c>
      <c r="W7" s="5">
        <v>1.9847107438016532E-2</v>
      </c>
    </row>
    <row r="8" spans="2:23" x14ac:dyDescent="0.25">
      <c r="B8" s="4" t="s">
        <v>6</v>
      </c>
      <c r="C8" s="5">
        <v>0.14495041322314051</v>
      </c>
      <c r="D8" s="5">
        <v>0.57799586776859502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0.66280165289256199</v>
      </c>
      <c r="N8" s="5">
        <v>0.33474793388429758</v>
      </c>
      <c r="O8" s="5">
        <v>2.8045454545454544E-2</v>
      </c>
      <c r="P8" s="5">
        <v>0</v>
      </c>
      <c r="Q8" s="5">
        <v>0.36147314049586776</v>
      </c>
      <c r="R8" s="5">
        <v>1</v>
      </c>
      <c r="S8" s="5">
        <v>0.5</v>
      </c>
      <c r="T8" s="5">
        <v>0</v>
      </c>
      <c r="U8" s="5">
        <v>0</v>
      </c>
      <c r="V8" s="5">
        <v>0.49877479338842978</v>
      </c>
      <c r="W8" s="5">
        <v>1.4022727272727272E-2</v>
      </c>
    </row>
    <row r="9" spans="2:23" x14ac:dyDescent="0.25">
      <c r="B9" s="4" t="s">
        <v>43</v>
      </c>
      <c r="C9" s="5">
        <v>0.14490495867768594</v>
      </c>
      <c r="D9" s="5">
        <v>0.57832231404958678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0</v>
      </c>
      <c r="M9" s="5">
        <v>2.7855371900826445E-2</v>
      </c>
      <c r="N9" s="5">
        <v>0</v>
      </c>
      <c r="O9" s="5">
        <v>0.66172314049586778</v>
      </c>
      <c r="P9" s="5">
        <v>0.33483057851239673</v>
      </c>
      <c r="Q9" s="5">
        <v>0.36161363636363636</v>
      </c>
      <c r="R9" s="5">
        <v>0</v>
      </c>
      <c r="S9" s="5">
        <v>0</v>
      </c>
      <c r="T9" s="5">
        <v>1</v>
      </c>
      <c r="U9" s="5">
        <v>0.5</v>
      </c>
      <c r="V9" s="5">
        <v>1.3927685950413222E-2</v>
      </c>
      <c r="W9" s="5">
        <v>0.49827685950413225</v>
      </c>
    </row>
    <row r="10" spans="2:23" x14ac:dyDescent="0.25">
      <c r="B10" s="4" t="s">
        <v>33</v>
      </c>
      <c r="C10" s="5">
        <v>0</v>
      </c>
      <c r="D10" s="5">
        <v>0</v>
      </c>
      <c r="E10" s="5">
        <v>0.74497797281335076</v>
      </c>
      <c r="F10" s="5">
        <v>0.62808791821463417</v>
      </c>
      <c r="G10" s="5">
        <v>1</v>
      </c>
      <c r="H10" s="5">
        <v>0</v>
      </c>
      <c r="I10" s="5">
        <v>2.477758579328514E-2</v>
      </c>
      <c r="J10" s="5">
        <v>2.5568472369004189E-5</v>
      </c>
      <c r="K10" s="5">
        <v>0</v>
      </c>
      <c r="L10" s="5">
        <v>0</v>
      </c>
      <c r="M10" s="5">
        <v>0.73266942148760328</v>
      </c>
      <c r="N10" s="5">
        <v>0.48895041322314048</v>
      </c>
      <c r="O10" s="5">
        <v>3.2640495867768599E-2</v>
      </c>
      <c r="P10" s="5">
        <v>2.024793388429752E-4</v>
      </c>
      <c r="Q10" s="5">
        <v>0</v>
      </c>
      <c r="R10" s="5">
        <v>0.68653294551399247</v>
      </c>
      <c r="S10" s="5">
        <v>0.5</v>
      </c>
      <c r="T10" s="5">
        <v>1.2401577132827073E-2</v>
      </c>
      <c r="U10" s="5">
        <v>0</v>
      </c>
      <c r="V10" s="5">
        <v>0.61080991735537182</v>
      </c>
      <c r="W10" s="5">
        <v>1.6421487603305786E-2</v>
      </c>
    </row>
    <row r="11" spans="2:23" x14ac:dyDescent="0.25">
      <c r="B11" s="4" t="s">
        <v>32</v>
      </c>
      <c r="C11" s="5">
        <v>0</v>
      </c>
      <c r="D11" s="5">
        <v>0</v>
      </c>
      <c r="E11" s="5">
        <v>0.74497797281335076</v>
      </c>
      <c r="F11" s="5">
        <v>0.55840703087994448</v>
      </c>
      <c r="G11" s="5">
        <v>1</v>
      </c>
      <c r="H11" s="5">
        <v>0</v>
      </c>
      <c r="I11" s="5">
        <v>2.477758579328514E-2</v>
      </c>
      <c r="J11" s="5">
        <v>1.1729001321324586E-4</v>
      </c>
      <c r="K11" s="5">
        <v>0</v>
      </c>
      <c r="L11" s="5">
        <v>0</v>
      </c>
      <c r="M11" s="5">
        <v>0.73266942148760328</v>
      </c>
      <c r="N11" s="5">
        <v>0.42188842975206609</v>
      </c>
      <c r="O11" s="5">
        <v>3.2640495867768599E-2</v>
      </c>
      <c r="P11" s="5">
        <v>5.3305785123966944E-4</v>
      </c>
      <c r="Q11" s="5">
        <v>0</v>
      </c>
      <c r="R11" s="5">
        <v>0.65169250184664751</v>
      </c>
      <c r="S11" s="5">
        <v>0.5</v>
      </c>
      <c r="T11" s="5">
        <v>1.2447437903249193E-2</v>
      </c>
      <c r="U11" s="5">
        <v>0</v>
      </c>
      <c r="V11" s="5">
        <v>0.57727892561983474</v>
      </c>
      <c r="W11" s="5">
        <v>1.6586776859504132E-2</v>
      </c>
    </row>
    <row r="12" spans="2:23" x14ac:dyDescent="0.25">
      <c r="B12" s="4" t="s">
        <v>35</v>
      </c>
      <c r="C12" s="5">
        <v>0</v>
      </c>
      <c r="D12" s="5">
        <v>0</v>
      </c>
      <c r="E12" s="5">
        <v>0.96702232455727311</v>
      </c>
      <c r="F12" s="5">
        <v>0.78767980456820796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0.69347520661157025</v>
      </c>
      <c r="N12" s="5">
        <v>0.46393388429752064</v>
      </c>
      <c r="O12" s="5">
        <v>5.6888429752066115E-2</v>
      </c>
      <c r="P12" s="5">
        <v>6.4462809917355366E-4</v>
      </c>
      <c r="Q12" s="5">
        <v>0</v>
      </c>
      <c r="R12" s="5">
        <v>0.87735106456274048</v>
      </c>
      <c r="S12" s="5">
        <v>0.5</v>
      </c>
      <c r="T12" s="5">
        <v>0</v>
      </c>
      <c r="U12" s="5">
        <v>0</v>
      </c>
      <c r="V12" s="5">
        <v>0.57870454545454542</v>
      </c>
      <c r="W12" s="5">
        <v>2.8766528925619834E-2</v>
      </c>
    </row>
    <row r="13" spans="2:23" x14ac:dyDescent="0.25">
      <c r="B13" s="4" t="s">
        <v>37</v>
      </c>
      <c r="C13" s="5">
        <v>0</v>
      </c>
      <c r="D13" s="5">
        <v>0</v>
      </c>
      <c r="E13" s="5">
        <v>0.70660104216678732</v>
      </c>
      <c r="F13" s="5">
        <v>0.64117422469770113</v>
      </c>
      <c r="G13" s="5">
        <v>1</v>
      </c>
      <c r="H13" s="5">
        <v>0</v>
      </c>
      <c r="I13" s="5">
        <v>6.1296492964321297E-2</v>
      </c>
      <c r="J13" s="5">
        <v>2.004887299344861E-5</v>
      </c>
      <c r="K13" s="5">
        <v>0</v>
      </c>
      <c r="L13" s="5">
        <v>0</v>
      </c>
      <c r="M13" s="5">
        <v>0.78245454545454551</v>
      </c>
      <c r="N13" s="5">
        <v>0.60483884297520663</v>
      </c>
      <c r="O13" s="5">
        <v>3.5830578512396696E-2</v>
      </c>
      <c r="P13" s="5">
        <v>3.7190082644628101E-5</v>
      </c>
      <c r="Q13" s="5">
        <v>0</v>
      </c>
      <c r="R13" s="5">
        <v>0.67388763343224423</v>
      </c>
      <c r="S13" s="5">
        <v>0.5</v>
      </c>
      <c r="T13" s="5">
        <v>3.0658270918657374E-2</v>
      </c>
      <c r="U13" s="5">
        <v>0</v>
      </c>
      <c r="V13" s="5">
        <v>0.69364669421487612</v>
      </c>
      <c r="W13" s="5">
        <v>1.7933884297520662E-2</v>
      </c>
    </row>
    <row r="14" spans="2:23" x14ac:dyDescent="0.25">
      <c r="B14" s="4" t="s">
        <v>8</v>
      </c>
      <c r="C14" s="5">
        <v>0</v>
      </c>
      <c r="D14" s="5">
        <v>0</v>
      </c>
      <c r="E14" s="5">
        <v>0.77629002810829317</v>
      </c>
      <c r="F14" s="5">
        <v>0.79714821023299665</v>
      </c>
      <c r="G14" s="5">
        <v>1</v>
      </c>
      <c r="H14" s="5">
        <v>0</v>
      </c>
      <c r="I14" s="5">
        <v>3.2280462834356344E-2</v>
      </c>
      <c r="J14" s="5">
        <v>0</v>
      </c>
      <c r="K14" s="5">
        <v>0</v>
      </c>
      <c r="L14" s="5">
        <v>0</v>
      </c>
      <c r="M14" s="5">
        <v>1</v>
      </c>
      <c r="N14" s="5">
        <v>1</v>
      </c>
      <c r="O14" s="5">
        <v>0</v>
      </c>
      <c r="P14" s="5">
        <v>0</v>
      </c>
      <c r="Q14" s="5">
        <v>0</v>
      </c>
      <c r="R14" s="5">
        <v>0.78671911917064496</v>
      </c>
      <c r="S14" s="5">
        <v>0.5</v>
      </c>
      <c r="T14" s="5">
        <v>1.6140231417178172E-2</v>
      </c>
      <c r="U14" s="5">
        <v>0</v>
      </c>
      <c r="V14" s="5">
        <v>1</v>
      </c>
      <c r="W14" s="5">
        <v>0</v>
      </c>
    </row>
    <row r="15" spans="2:23" x14ac:dyDescent="0.25">
      <c r="B15" s="4" t="s">
        <v>9</v>
      </c>
      <c r="C15" s="5">
        <v>0</v>
      </c>
      <c r="D15" s="5">
        <v>0</v>
      </c>
      <c r="E15" s="5">
        <v>3.2500097792608235E-2</v>
      </c>
      <c r="F15" s="5">
        <v>0</v>
      </c>
      <c r="G15" s="5">
        <v>0</v>
      </c>
      <c r="H15" s="5">
        <v>0</v>
      </c>
      <c r="I15" s="5">
        <v>0.7750018120585298</v>
      </c>
      <c r="J15" s="5">
        <v>0.79833059722780386</v>
      </c>
      <c r="K15" s="5">
        <v>0.995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0</v>
      </c>
      <c r="R15" s="5">
        <v>1.6250048896304117E-2</v>
      </c>
      <c r="S15" s="5">
        <v>0</v>
      </c>
      <c r="T15" s="5">
        <v>0.78666620464316672</v>
      </c>
      <c r="U15" s="5">
        <v>0.4975</v>
      </c>
      <c r="V15" s="5">
        <v>0</v>
      </c>
      <c r="W15" s="5">
        <v>1</v>
      </c>
    </row>
    <row r="16" spans="2:23" x14ac:dyDescent="0.25">
      <c r="B16" s="4" t="s">
        <v>30</v>
      </c>
      <c r="C16" s="5">
        <v>0</v>
      </c>
      <c r="D16" s="5">
        <v>0</v>
      </c>
      <c r="E16" s="5">
        <v>0.76206060975800272</v>
      </c>
      <c r="F16" s="5">
        <v>0.31909771797381609</v>
      </c>
      <c r="G16" s="5">
        <v>1</v>
      </c>
      <c r="H16" s="5">
        <v>0</v>
      </c>
      <c r="I16" s="5">
        <v>2.4039843292414036E-2</v>
      </c>
      <c r="J16" s="5">
        <v>4.7107578253160398E-3</v>
      </c>
      <c r="K16" s="5">
        <v>0</v>
      </c>
      <c r="L16" s="5">
        <v>0</v>
      </c>
      <c r="M16" s="5">
        <v>0.64601652892561989</v>
      </c>
      <c r="N16" s="5">
        <v>0.24306198347107433</v>
      </c>
      <c r="O16" s="5">
        <v>6.8677685950413223E-2</v>
      </c>
      <c r="P16" s="5">
        <v>7.5867768595041327E-3</v>
      </c>
      <c r="Q16" s="5">
        <v>0</v>
      </c>
      <c r="R16" s="5">
        <v>0.54057916386590943</v>
      </c>
      <c r="S16" s="5">
        <v>0.5</v>
      </c>
      <c r="T16" s="5">
        <v>1.4375300558865038E-2</v>
      </c>
      <c r="U16" s="5">
        <v>0</v>
      </c>
      <c r="V16" s="5">
        <v>0.44453925619834711</v>
      </c>
      <c r="W16" s="5">
        <v>3.8132231404958673E-2</v>
      </c>
    </row>
    <row r="17" spans="2:23" x14ac:dyDescent="0.25">
      <c r="B17" s="4" t="s">
        <v>31</v>
      </c>
      <c r="C17" s="5">
        <v>0</v>
      </c>
      <c r="D17" s="5">
        <v>0</v>
      </c>
      <c r="E17" s="5">
        <v>0.96702094453546783</v>
      </c>
      <c r="F17" s="5">
        <v>0.55400097089950684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0.69338016528925617</v>
      </c>
      <c r="N17" s="5">
        <v>0.37322727272727269</v>
      </c>
      <c r="O17" s="5">
        <v>5.6731404958677692E-2</v>
      </c>
      <c r="P17" s="5">
        <v>2.2892561983471078E-3</v>
      </c>
      <c r="Q17" s="5">
        <v>0</v>
      </c>
      <c r="R17" s="5">
        <v>0.76051095771748733</v>
      </c>
      <c r="S17" s="5">
        <v>0.5</v>
      </c>
      <c r="T17" s="5">
        <v>0</v>
      </c>
      <c r="U17" s="5">
        <v>0</v>
      </c>
      <c r="V17" s="5">
        <v>0.53330371900826445</v>
      </c>
      <c r="W17" s="5">
        <v>2.9510330578512402E-2</v>
      </c>
    </row>
    <row r="18" spans="2:23" x14ac:dyDescent="0.25">
      <c r="B18" s="4" t="s">
        <v>69</v>
      </c>
      <c r="C18" s="5">
        <v>2.4154614325068869E-2</v>
      </c>
      <c r="D18" s="5">
        <v>9.6359848484848479E-2</v>
      </c>
      <c r="E18" s="5">
        <v>0.6962103663566217</v>
      </c>
      <c r="F18" s="5">
        <v>0.56282771287025191</v>
      </c>
      <c r="G18" s="5">
        <v>0.83333333333333337</v>
      </c>
      <c r="H18" s="5">
        <v>0</v>
      </c>
      <c r="I18" s="5">
        <v>0.16391261404412308</v>
      </c>
      <c r="J18" s="5">
        <v>0.15026702186764127</v>
      </c>
      <c r="K18" s="5">
        <v>0.16625000000000001</v>
      </c>
      <c r="L18" s="5">
        <v>0</v>
      </c>
      <c r="M18" s="5">
        <v>0.62040909090909091</v>
      </c>
      <c r="N18" s="5">
        <v>0.43407162534435256</v>
      </c>
      <c r="O18" s="5">
        <v>0.17045902203856753</v>
      </c>
      <c r="P18" s="5">
        <v>0.1121794077134986</v>
      </c>
      <c r="Q18" s="5">
        <v>6.0257231404958679E-2</v>
      </c>
      <c r="R18" s="5">
        <v>0.62951903961343669</v>
      </c>
      <c r="S18" s="5">
        <v>0.41666666666666669</v>
      </c>
      <c r="T18" s="5">
        <v>0.15708981795588214</v>
      </c>
      <c r="U18" s="5">
        <v>8.3125000000000004E-2</v>
      </c>
      <c r="V18" s="5">
        <v>0.52724035812672165</v>
      </c>
      <c r="W18" s="5">
        <v>0.14131921487603305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0619-97DF-4810-B0E0-D73FD6175346}">
  <dimension ref="B1:W20"/>
  <sheetViews>
    <sheetView workbookViewId="0">
      <selection activeCell="K18" sqref="K18:L19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12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12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23" x14ac:dyDescent="0.25">
      <c r="B1" s="3" t="s">
        <v>2</v>
      </c>
      <c r="C1" t="s">
        <v>70</v>
      </c>
    </row>
    <row r="3" spans="2:23" x14ac:dyDescent="0.25">
      <c r="C3" s="3" t="s">
        <v>71</v>
      </c>
    </row>
    <row r="4" spans="2:23" x14ac:dyDescent="0.25">
      <c r="C4" t="s">
        <v>73</v>
      </c>
      <c r="E4" t="s">
        <v>75</v>
      </c>
      <c r="G4" t="s">
        <v>77</v>
      </c>
      <c r="I4" t="s">
        <v>79</v>
      </c>
      <c r="K4" t="s">
        <v>81</v>
      </c>
      <c r="M4" t="s">
        <v>83</v>
      </c>
      <c r="O4" t="s">
        <v>85</v>
      </c>
      <c r="Q4" t="s">
        <v>72</v>
      </c>
      <c r="R4" t="s">
        <v>74</v>
      </c>
      <c r="S4" t="s">
        <v>76</v>
      </c>
      <c r="T4" t="s">
        <v>78</v>
      </c>
      <c r="U4" t="s">
        <v>80</v>
      </c>
      <c r="V4" t="s">
        <v>82</v>
      </c>
      <c r="W4" t="s">
        <v>84</v>
      </c>
    </row>
    <row r="5" spans="2:23" x14ac:dyDescent="0.25">
      <c r="B5" s="3" t="s">
        <v>68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23" x14ac:dyDescent="0.25">
      <c r="B6" s="4" t="s">
        <v>34</v>
      </c>
      <c r="C6" s="5">
        <v>0</v>
      </c>
      <c r="D6" s="5">
        <v>0</v>
      </c>
      <c r="E6" s="5">
        <v>0.72844671619794976</v>
      </c>
      <c r="F6" s="5">
        <v>0.52209429751939318</v>
      </c>
      <c r="G6" s="5">
        <v>0.85354040256164865</v>
      </c>
      <c r="H6" s="5">
        <v>0.56209126841537915</v>
      </c>
      <c r="I6" s="5">
        <v>7.7690880489137693E-3</v>
      </c>
      <c r="J6" s="5">
        <v>0</v>
      </c>
      <c r="K6" s="5">
        <v>2.3578020793568814E-4</v>
      </c>
      <c r="L6" s="5">
        <v>0</v>
      </c>
      <c r="M6" s="5">
        <v>0.66413636363636364</v>
      </c>
      <c r="N6" s="5">
        <v>0.42804545454545451</v>
      </c>
      <c r="O6" s="5">
        <v>1.7611570247933885E-2</v>
      </c>
      <c r="P6" s="5">
        <v>1.2396694214876033E-5</v>
      </c>
      <c r="Q6" s="5">
        <v>0</v>
      </c>
      <c r="R6" s="5">
        <v>0.62527050685867147</v>
      </c>
      <c r="S6" s="5">
        <v>0.70781583548851379</v>
      </c>
      <c r="T6" s="5">
        <v>3.8845440244568846E-3</v>
      </c>
      <c r="U6" s="5">
        <v>1.1789010396784407E-4</v>
      </c>
      <c r="V6" s="5">
        <v>0.54609090909090907</v>
      </c>
      <c r="W6" s="5">
        <v>8.8119834710743798E-3</v>
      </c>
    </row>
    <row r="7" spans="2:23" x14ac:dyDescent="0.25">
      <c r="B7" s="4" t="s">
        <v>39</v>
      </c>
      <c r="C7" s="5">
        <v>0</v>
      </c>
      <c r="D7" s="5">
        <v>0</v>
      </c>
      <c r="E7" s="5">
        <v>0.92752100930056658</v>
      </c>
      <c r="F7" s="5">
        <v>0.88299031724703547</v>
      </c>
      <c r="G7" s="5">
        <v>0.97441347015472302</v>
      </c>
      <c r="H7" s="5">
        <v>0.96564858066834347</v>
      </c>
      <c r="I7" s="5">
        <v>0</v>
      </c>
      <c r="J7" s="5">
        <v>0</v>
      </c>
      <c r="K7" s="5">
        <v>0</v>
      </c>
      <c r="L7" s="5">
        <v>0</v>
      </c>
      <c r="M7" s="5">
        <v>0.70467355371900831</v>
      </c>
      <c r="N7" s="5">
        <v>0.726293388429752</v>
      </c>
      <c r="O7" s="5">
        <v>2.9305785123966945E-2</v>
      </c>
      <c r="P7" s="5">
        <v>0</v>
      </c>
      <c r="Q7" s="5">
        <v>0</v>
      </c>
      <c r="R7" s="5">
        <v>0.90525566327380103</v>
      </c>
      <c r="S7" s="5">
        <v>0.9700310254115333</v>
      </c>
      <c r="T7" s="5">
        <v>0</v>
      </c>
      <c r="U7" s="5">
        <v>0</v>
      </c>
      <c r="V7" s="5">
        <v>0.71548347107438015</v>
      </c>
      <c r="W7" s="5">
        <v>1.4652892561983473E-2</v>
      </c>
    </row>
    <row r="8" spans="2:23" x14ac:dyDescent="0.25">
      <c r="B8" s="4" t="s">
        <v>6</v>
      </c>
      <c r="C8" s="5">
        <v>0.24828099173553719</v>
      </c>
      <c r="D8" s="5">
        <v>0.64207438016528928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0.60728512396694212</v>
      </c>
      <c r="N8" s="5">
        <v>0.28770661157024791</v>
      </c>
      <c r="O8" s="5">
        <v>1.8425619834710746E-2</v>
      </c>
      <c r="P8" s="5">
        <v>0</v>
      </c>
      <c r="Q8" s="5">
        <v>0.44517768595041324</v>
      </c>
      <c r="R8" s="5">
        <v>1</v>
      </c>
      <c r="S8" s="5">
        <v>1</v>
      </c>
      <c r="T8" s="5">
        <v>0</v>
      </c>
      <c r="U8" s="5">
        <v>0</v>
      </c>
      <c r="V8" s="5">
        <v>0.44749586776859501</v>
      </c>
      <c r="W8" s="5">
        <v>9.2128099173553728E-3</v>
      </c>
    </row>
    <row r="9" spans="2:23" x14ac:dyDescent="0.25">
      <c r="B9" s="4" t="s">
        <v>43</v>
      </c>
      <c r="C9" s="5">
        <v>0.24731404958677683</v>
      </c>
      <c r="D9" s="5">
        <v>0.64232644628099167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1</v>
      </c>
      <c r="M9" s="5">
        <v>1.9185950413223143E-2</v>
      </c>
      <c r="N9" s="5">
        <v>0</v>
      </c>
      <c r="O9" s="5">
        <v>0.6088264462809917</v>
      </c>
      <c r="P9" s="5">
        <v>0.2870702479338843</v>
      </c>
      <c r="Q9" s="5">
        <v>0.44482024793388431</v>
      </c>
      <c r="R9" s="5">
        <v>0</v>
      </c>
      <c r="S9" s="5">
        <v>0</v>
      </c>
      <c r="T9" s="5">
        <v>1</v>
      </c>
      <c r="U9" s="5">
        <v>1</v>
      </c>
      <c r="V9" s="5">
        <v>9.5929752066115717E-3</v>
      </c>
      <c r="W9" s="5">
        <v>0.44794834710743803</v>
      </c>
    </row>
    <row r="10" spans="2:23" x14ac:dyDescent="0.25">
      <c r="B10" s="4" t="s">
        <v>33</v>
      </c>
      <c r="C10" s="5">
        <v>0</v>
      </c>
      <c r="D10" s="5">
        <v>0</v>
      </c>
      <c r="E10" s="5">
        <v>0.72844671619794976</v>
      </c>
      <c r="F10" s="5">
        <v>0.64577392339750594</v>
      </c>
      <c r="G10" s="5">
        <v>0.85354040256164865</v>
      </c>
      <c r="H10" s="5">
        <v>0.88672296083363278</v>
      </c>
      <c r="I10" s="5">
        <v>7.7690880489137693E-3</v>
      </c>
      <c r="J10" s="5">
        <v>0</v>
      </c>
      <c r="K10" s="5">
        <v>2.3578020793568814E-4</v>
      </c>
      <c r="L10" s="5">
        <v>0</v>
      </c>
      <c r="M10" s="5">
        <v>0.66413636363636364</v>
      </c>
      <c r="N10" s="5">
        <v>0.42331818181818182</v>
      </c>
      <c r="O10" s="5">
        <v>1.7611570247933885E-2</v>
      </c>
      <c r="P10" s="5">
        <v>7.0247933884297524E-5</v>
      </c>
      <c r="Q10" s="5">
        <v>0</v>
      </c>
      <c r="R10" s="5">
        <v>0.68711031979772785</v>
      </c>
      <c r="S10" s="5">
        <v>0.87013168169764066</v>
      </c>
      <c r="T10" s="5">
        <v>3.8845440244568846E-3</v>
      </c>
      <c r="U10" s="5">
        <v>1.1789010396784407E-4</v>
      </c>
      <c r="V10" s="5">
        <v>0.54372727272727273</v>
      </c>
      <c r="W10" s="5">
        <v>8.8409090909090902E-3</v>
      </c>
    </row>
    <row r="11" spans="2:23" x14ac:dyDescent="0.25">
      <c r="B11" s="4" t="s">
        <v>32</v>
      </c>
      <c r="C11" s="5">
        <v>0</v>
      </c>
      <c r="D11" s="5">
        <v>0</v>
      </c>
      <c r="E11" s="5">
        <v>0.72844671619794976</v>
      </c>
      <c r="F11" s="5">
        <v>0.60973116095260393</v>
      </c>
      <c r="G11" s="5">
        <v>0.85354040256164865</v>
      </c>
      <c r="H11" s="5">
        <v>0.93999281351060004</v>
      </c>
      <c r="I11" s="5">
        <v>7.7690880489137693E-3</v>
      </c>
      <c r="J11" s="5">
        <v>0</v>
      </c>
      <c r="K11" s="5">
        <v>2.3578020793568814E-4</v>
      </c>
      <c r="L11" s="5">
        <v>0</v>
      </c>
      <c r="M11" s="5">
        <v>0.66413636363636364</v>
      </c>
      <c r="N11" s="5">
        <v>0.3745</v>
      </c>
      <c r="O11" s="5">
        <v>1.7611570247933885E-2</v>
      </c>
      <c r="P11" s="5">
        <v>1.0743801652892565E-4</v>
      </c>
      <c r="Q11" s="5">
        <v>0</v>
      </c>
      <c r="R11" s="5">
        <v>0.66908893857527685</v>
      </c>
      <c r="S11" s="5">
        <v>0.8967666080361244</v>
      </c>
      <c r="T11" s="5">
        <v>3.8845440244568846E-3</v>
      </c>
      <c r="U11" s="5">
        <v>1.1789010396784407E-4</v>
      </c>
      <c r="V11" s="5">
        <v>0.51931818181818179</v>
      </c>
      <c r="W11" s="5">
        <v>8.8595041322314053E-3</v>
      </c>
    </row>
    <row r="12" spans="2:23" x14ac:dyDescent="0.25">
      <c r="B12" s="4" t="s">
        <v>35</v>
      </c>
      <c r="C12" s="5">
        <v>0</v>
      </c>
      <c r="D12" s="5">
        <v>0</v>
      </c>
      <c r="E12" s="5">
        <v>0.97470149208525481</v>
      </c>
      <c r="F12" s="5">
        <v>0.79718159928987109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0.68023140495867773</v>
      </c>
      <c r="N12" s="5">
        <v>0.41726446280991741</v>
      </c>
      <c r="O12" s="5">
        <v>4.6578512396694215E-2</v>
      </c>
      <c r="P12" s="5">
        <v>5.5785123966942151E-4</v>
      </c>
      <c r="Q12" s="5">
        <v>0</v>
      </c>
      <c r="R12" s="5">
        <v>0.885941545687563</v>
      </c>
      <c r="S12" s="5">
        <v>1</v>
      </c>
      <c r="T12" s="5">
        <v>0</v>
      </c>
      <c r="U12" s="5">
        <v>0</v>
      </c>
      <c r="V12" s="5">
        <v>0.54874793388429755</v>
      </c>
      <c r="W12" s="5">
        <v>2.3568181818181818E-2</v>
      </c>
    </row>
    <row r="13" spans="2:23" x14ac:dyDescent="0.25">
      <c r="B13" s="4" t="s">
        <v>37</v>
      </c>
      <c r="C13" s="5">
        <v>0</v>
      </c>
      <c r="D13" s="5">
        <v>0</v>
      </c>
      <c r="E13" s="5">
        <v>0.77420420074660301</v>
      </c>
      <c r="F13" s="5">
        <v>0.757047731783554</v>
      </c>
      <c r="G13" s="5">
        <v>0.8787638739160053</v>
      </c>
      <c r="H13" s="5">
        <v>0.96543298598634575</v>
      </c>
      <c r="I13" s="5">
        <v>3.7712798872298274E-2</v>
      </c>
      <c r="J13" s="5">
        <v>1.5859422082659309E-5</v>
      </c>
      <c r="K13" s="5">
        <v>1.0422572435599355E-2</v>
      </c>
      <c r="L13" s="5">
        <v>0</v>
      </c>
      <c r="M13" s="5">
        <v>0.81719421487603305</v>
      </c>
      <c r="N13" s="5">
        <v>0.6718801652892562</v>
      </c>
      <c r="O13" s="5">
        <v>2.4768595041322315E-2</v>
      </c>
      <c r="P13" s="5">
        <v>1.2396694214876034E-5</v>
      </c>
      <c r="Q13" s="5">
        <v>0</v>
      </c>
      <c r="R13" s="5">
        <v>0.76562596626507851</v>
      </c>
      <c r="S13" s="5">
        <v>0.92209842995117541</v>
      </c>
      <c r="T13" s="5">
        <v>1.8864329147190467E-2</v>
      </c>
      <c r="U13" s="5">
        <v>5.2112862177996775E-3</v>
      </c>
      <c r="V13" s="5">
        <v>0.74453719008264463</v>
      </c>
      <c r="W13" s="5">
        <v>1.2390495867768594E-2</v>
      </c>
    </row>
    <row r="14" spans="2:23" x14ac:dyDescent="0.25">
      <c r="B14" s="4" t="s">
        <v>11</v>
      </c>
      <c r="C14" s="5">
        <v>0.70011570247933874</v>
      </c>
      <c r="D14" s="5">
        <v>0.99859090909090908</v>
      </c>
      <c r="E14" s="5">
        <v>0</v>
      </c>
      <c r="F14" s="5">
        <v>0</v>
      </c>
      <c r="G14" s="5">
        <v>0</v>
      </c>
      <c r="H14" s="5">
        <v>0</v>
      </c>
      <c r="I14" s="5">
        <v>0.39788159376415705</v>
      </c>
      <c r="J14" s="5">
        <v>4.2652992250937789E-3</v>
      </c>
      <c r="K14" s="5">
        <v>1</v>
      </c>
      <c r="L14" s="5">
        <v>1</v>
      </c>
      <c r="M14" s="5">
        <v>2.0909090909090908E-3</v>
      </c>
      <c r="N14" s="5">
        <v>0</v>
      </c>
      <c r="O14" s="5">
        <v>0.27084297520661155</v>
      </c>
      <c r="P14" s="5">
        <v>1.3471074380165288E-3</v>
      </c>
      <c r="Q14" s="5">
        <v>0.84935330578512391</v>
      </c>
      <c r="R14" s="5">
        <v>0</v>
      </c>
      <c r="S14" s="5">
        <v>0</v>
      </c>
      <c r="T14" s="5">
        <v>0.20107344649462541</v>
      </c>
      <c r="U14" s="5">
        <v>1</v>
      </c>
      <c r="V14" s="5">
        <v>1.0454545454545454E-3</v>
      </c>
      <c r="W14" s="5">
        <v>0.13609504132231404</v>
      </c>
    </row>
    <row r="15" spans="2:23" x14ac:dyDescent="0.25">
      <c r="B15" s="4" t="s">
        <v>10</v>
      </c>
      <c r="C15" s="5">
        <v>0.70188016528925612</v>
      </c>
      <c r="D15" s="5">
        <v>0.99854958677685945</v>
      </c>
      <c r="E15" s="5">
        <v>0.39595391084987319</v>
      </c>
      <c r="F15" s="5">
        <v>4.3854146932168448E-3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0.26904545454545453</v>
      </c>
      <c r="N15" s="5">
        <v>1.3595041322314052E-3</v>
      </c>
      <c r="O15" s="5">
        <v>1.8842975206611573E-3</v>
      </c>
      <c r="P15" s="5">
        <v>0</v>
      </c>
      <c r="Q15" s="5">
        <v>0.85021487603305779</v>
      </c>
      <c r="R15" s="5">
        <v>0.20016966277154502</v>
      </c>
      <c r="S15" s="5">
        <v>1</v>
      </c>
      <c r="T15" s="5">
        <v>0</v>
      </c>
      <c r="U15" s="5">
        <v>0</v>
      </c>
      <c r="V15" s="5">
        <v>0.13520247933884297</v>
      </c>
      <c r="W15" s="5">
        <v>9.4214876033057863E-4</v>
      </c>
    </row>
    <row r="16" spans="2:23" x14ac:dyDescent="0.25">
      <c r="B16" s="4" t="s">
        <v>8</v>
      </c>
      <c r="C16" s="5">
        <v>0</v>
      </c>
      <c r="D16" s="5">
        <v>0</v>
      </c>
      <c r="E16" s="5">
        <v>0.81928990490019771</v>
      </c>
      <c r="F16" s="5">
        <v>0.83660410259210116</v>
      </c>
      <c r="G16" s="5">
        <v>0.90769714321413364</v>
      </c>
      <c r="H16" s="5">
        <v>0.94825727632051748</v>
      </c>
      <c r="I16" s="5">
        <v>2.2944574731396317E-2</v>
      </c>
      <c r="J16" s="5">
        <v>0</v>
      </c>
      <c r="K16" s="5">
        <v>6.3284385016889296E-3</v>
      </c>
      <c r="L16" s="5">
        <v>0</v>
      </c>
      <c r="M16" s="5">
        <v>1</v>
      </c>
      <c r="N16" s="5">
        <v>1</v>
      </c>
      <c r="O16" s="5">
        <v>0</v>
      </c>
      <c r="P16" s="5">
        <v>0</v>
      </c>
      <c r="Q16" s="5">
        <v>0</v>
      </c>
      <c r="R16" s="5">
        <v>0.82794700374614949</v>
      </c>
      <c r="S16" s="5">
        <v>0.92797720976732556</v>
      </c>
      <c r="T16" s="5">
        <v>1.1472287365698159E-2</v>
      </c>
      <c r="U16" s="5">
        <v>3.1642192508444648E-3</v>
      </c>
      <c r="V16" s="5">
        <v>1</v>
      </c>
      <c r="W16" s="5">
        <v>0</v>
      </c>
    </row>
    <row r="17" spans="2:23" x14ac:dyDescent="0.25">
      <c r="B17" s="4" t="s">
        <v>9</v>
      </c>
      <c r="C17" s="5">
        <v>0</v>
      </c>
      <c r="D17" s="5">
        <v>0</v>
      </c>
      <c r="E17" s="5">
        <v>2.2059124529286205E-2</v>
      </c>
      <c r="F17" s="5">
        <v>0</v>
      </c>
      <c r="G17" s="5">
        <v>5.6910000808069591E-3</v>
      </c>
      <c r="H17" s="5">
        <v>0</v>
      </c>
      <c r="I17" s="5">
        <v>0.8201794437057992</v>
      </c>
      <c r="J17" s="5">
        <v>0.83650354665005722</v>
      </c>
      <c r="K17" s="5">
        <v>0.90888017771955543</v>
      </c>
      <c r="L17" s="5">
        <v>0.96039377289377281</v>
      </c>
      <c r="M17" s="5">
        <v>0</v>
      </c>
      <c r="N17" s="5">
        <v>0</v>
      </c>
      <c r="O17" s="5">
        <v>1</v>
      </c>
      <c r="P17" s="5">
        <v>1</v>
      </c>
      <c r="Q17" s="5">
        <v>0</v>
      </c>
      <c r="R17" s="5">
        <v>1.1029562264643102E-2</v>
      </c>
      <c r="S17" s="5">
        <v>2.8455000404034795E-3</v>
      </c>
      <c r="T17" s="5">
        <v>0.8283414951779281</v>
      </c>
      <c r="U17" s="5">
        <v>0.93463697530666412</v>
      </c>
      <c r="V17" s="5">
        <v>0</v>
      </c>
      <c r="W17" s="5">
        <v>1</v>
      </c>
    </row>
    <row r="18" spans="2:23" x14ac:dyDescent="0.25">
      <c r="B18" s="4" t="s">
        <v>30</v>
      </c>
      <c r="C18" s="5">
        <v>0</v>
      </c>
      <c r="D18" s="5">
        <v>0</v>
      </c>
      <c r="E18" s="5">
        <v>0.79284825908674283</v>
      </c>
      <c r="F18" s="5">
        <v>0.38345628896918271</v>
      </c>
      <c r="G18" s="5">
        <v>1</v>
      </c>
      <c r="H18" s="5">
        <v>1</v>
      </c>
      <c r="I18" s="5">
        <v>5.9342816384673706E-3</v>
      </c>
      <c r="J18" s="5">
        <v>9.9893204677393575E-4</v>
      </c>
      <c r="K18" s="5">
        <v>1.4908383200472846E-2</v>
      </c>
      <c r="L18" s="5">
        <v>8.737789987789988E-3</v>
      </c>
      <c r="M18" s="5">
        <v>0.59419834710743802</v>
      </c>
      <c r="N18" s="5">
        <v>0.21605371900826445</v>
      </c>
      <c r="O18" s="5">
        <v>4.2933884297520666E-2</v>
      </c>
      <c r="P18" s="5">
        <v>1.351239669421488E-3</v>
      </c>
      <c r="Q18" s="5">
        <v>0</v>
      </c>
      <c r="R18" s="5">
        <v>0.58815227402796277</v>
      </c>
      <c r="S18" s="5">
        <v>1</v>
      </c>
      <c r="T18" s="5">
        <v>3.4666068426206531E-3</v>
      </c>
      <c r="U18" s="5">
        <v>1.1823086594131418E-2</v>
      </c>
      <c r="V18" s="5">
        <v>0.40512603305785122</v>
      </c>
      <c r="W18" s="5">
        <v>2.2142561983471077E-2</v>
      </c>
    </row>
    <row r="19" spans="2:23" x14ac:dyDescent="0.25">
      <c r="B19" s="4" t="s">
        <v>31</v>
      </c>
      <c r="C19" s="5">
        <v>0</v>
      </c>
      <c r="D19" s="5">
        <v>0</v>
      </c>
      <c r="E19" s="5">
        <v>0.9748664547714978</v>
      </c>
      <c r="F19" s="5">
        <v>0.66031314096116478</v>
      </c>
      <c r="G19" s="5">
        <v>0.99997073208211162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0.64378099173553727</v>
      </c>
      <c r="N19" s="5">
        <v>0.36037603305785115</v>
      </c>
      <c r="O19" s="5">
        <v>4.1962809917355369E-2</v>
      </c>
      <c r="P19" s="5">
        <v>1.5495867768595042E-3</v>
      </c>
      <c r="Q19" s="5">
        <v>0</v>
      </c>
      <c r="R19" s="5">
        <v>0.81758979786633135</v>
      </c>
      <c r="S19" s="5">
        <v>0.99998536604105581</v>
      </c>
      <c r="T19" s="5">
        <v>0</v>
      </c>
      <c r="U19" s="5">
        <v>0</v>
      </c>
      <c r="V19" s="5">
        <v>0.50207851239669421</v>
      </c>
      <c r="W19" s="5">
        <v>2.1756198347107437E-2</v>
      </c>
    </row>
    <row r="20" spans="2:23" x14ac:dyDescent="0.25">
      <c r="B20" s="4" t="s">
        <v>69</v>
      </c>
      <c r="C20" s="5">
        <v>0.13554220779220777</v>
      </c>
      <c r="D20" s="5">
        <v>0.23439580873671781</v>
      </c>
      <c r="E20" s="5">
        <v>0.63334175034741935</v>
      </c>
      <c r="F20" s="5">
        <v>0.50711271267183078</v>
      </c>
      <c r="G20" s="5">
        <v>0.73765410193805181</v>
      </c>
      <c r="H20" s="5">
        <v>0.73343899183820127</v>
      </c>
      <c r="I20" s="5">
        <v>0.16485428263277571</v>
      </c>
      <c r="J20" s="5">
        <v>0.13155597409600053</v>
      </c>
      <c r="K20" s="5">
        <v>0.21008906517722317</v>
      </c>
      <c r="L20" s="5">
        <v>0.21208082592011163</v>
      </c>
      <c r="M20" s="5">
        <v>0.52357821723730813</v>
      </c>
      <c r="N20" s="5">
        <v>0.35048553719008263</v>
      </c>
      <c r="O20" s="5">
        <v>0.1527402597402597</v>
      </c>
      <c r="P20" s="5">
        <v>9.2291322314049587E-2</v>
      </c>
      <c r="Q20" s="5">
        <v>0.1849690082644628</v>
      </c>
      <c r="R20" s="5">
        <v>0.57022723150962507</v>
      </c>
      <c r="S20" s="5">
        <v>0.73554654688812648</v>
      </c>
      <c r="T20" s="5">
        <v>0.14820512836438807</v>
      </c>
      <c r="U20" s="5">
        <v>0.21108494554866739</v>
      </c>
      <c r="V20" s="5">
        <v>0.4370318772136953</v>
      </c>
      <c r="W20" s="5">
        <v>0.12251579102715467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3"/>
  <sheetViews>
    <sheetView topLeftCell="I281" workbookViewId="0"/>
  </sheetViews>
  <sheetFormatPr defaultRowHeight="15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>
        <v>121000</v>
      </c>
      <c r="C2">
        <v>3</v>
      </c>
      <c r="D2">
        <v>10</v>
      </c>
      <c r="E2" t="s">
        <v>27</v>
      </c>
      <c r="F2" t="s">
        <v>29</v>
      </c>
      <c r="G2" t="s">
        <v>30</v>
      </c>
      <c r="H2">
        <v>0.87727292023376591</v>
      </c>
      <c r="I2">
        <v>5.4863687009012313E-3</v>
      </c>
      <c r="J2">
        <v>0.60673553719008266</v>
      </c>
      <c r="K2">
        <v>5.3363636363636363E-2</v>
      </c>
      <c r="L2">
        <v>1</v>
      </c>
      <c r="M2">
        <v>1.387353329291344E-2</v>
      </c>
      <c r="N2">
        <v>0.92376430966902034</v>
      </c>
      <c r="O2">
        <v>0.97025569910427489</v>
      </c>
      <c r="P2">
        <v>0.17139669421487599</v>
      </c>
      <c r="Q2">
        <v>0</v>
      </c>
      <c r="R2">
        <v>0.33386012318416242</v>
      </c>
      <c r="S2">
        <v>0.33206104177396478</v>
      </c>
      <c r="T2">
        <v>0.33407883504187269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1">
        <v>1</v>
      </c>
      <c r="B3">
        <v>121000</v>
      </c>
      <c r="C3">
        <v>3</v>
      </c>
      <c r="D3">
        <v>10</v>
      </c>
      <c r="E3" t="s">
        <v>27</v>
      </c>
      <c r="F3" t="s">
        <v>29</v>
      </c>
      <c r="G3" t="s">
        <v>31</v>
      </c>
      <c r="H3">
        <v>0.98434957336314366</v>
      </c>
      <c r="I3">
        <v>0</v>
      </c>
      <c r="J3">
        <v>0.56326446280991738</v>
      </c>
      <c r="K3">
        <v>2.3710743801652889E-2</v>
      </c>
      <c r="L3">
        <v>0.99996400547116837</v>
      </c>
      <c r="M3">
        <v>0</v>
      </c>
      <c r="N3">
        <v>0.98436372383930715</v>
      </c>
      <c r="O3">
        <v>0.98437787431547075</v>
      </c>
      <c r="P3">
        <v>0.30285123966942151</v>
      </c>
      <c r="Q3">
        <v>0</v>
      </c>
      <c r="R3">
        <v>0.33363570046623742</v>
      </c>
      <c r="S3">
        <v>0.33275397253322342</v>
      </c>
      <c r="T3">
        <v>0.33361032700053922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>
        <v>2</v>
      </c>
      <c r="B4">
        <v>121000</v>
      </c>
      <c r="C4">
        <v>3</v>
      </c>
      <c r="D4">
        <v>10</v>
      </c>
      <c r="E4" t="s">
        <v>27</v>
      </c>
      <c r="F4" t="s">
        <v>29</v>
      </c>
      <c r="G4" t="s">
        <v>32</v>
      </c>
      <c r="H4">
        <v>0.7891720556396723</v>
      </c>
      <c r="I4">
        <v>2.4681607266265181E-3</v>
      </c>
      <c r="J4">
        <v>0.66131404958677686</v>
      </c>
      <c r="K4">
        <v>1.7322314049586781E-2</v>
      </c>
      <c r="L4">
        <v>0.88632927794975169</v>
      </c>
      <c r="M4">
        <v>0</v>
      </c>
      <c r="N4">
        <v>0.85785139169933933</v>
      </c>
      <c r="O4">
        <v>0.93008249727603332</v>
      </c>
      <c r="P4">
        <v>0.21428099173553719</v>
      </c>
      <c r="Q4">
        <v>0</v>
      </c>
      <c r="R4">
        <v>0.33381961097788437</v>
      </c>
      <c r="S4">
        <v>0.33134825472954971</v>
      </c>
      <c r="T4">
        <v>0.33483213429256597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1">
        <v>3</v>
      </c>
      <c r="B5">
        <v>121000</v>
      </c>
      <c r="C5">
        <v>3</v>
      </c>
      <c r="D5">
        <v>10</v>
      </c>
      <c r="E5" t="s">
        <v>27</v>
      </c>
      <c r="F5" t="s">
        <v>29</v>
      </c>
      <c r="G5" t="s">
        <v>33</v>
      </c>
      <c r="H5">
        <v>0.7891720556396723</v>
      </c>
      <c r="I5">
        <v>2.4681607266265181E-3</v>
      </c>
      <c r="J5">
        <v>0.66131404958677686</v>
      </c>
      <c r="K5">
        <v>1.7322314049586781E-2</v>
      </c>
      <c r="L5">
        <v>0.88632927794975169</v>
      </c>
      <c r="M5">
        <v>0</v>
      </c>
      <c r="N5">
        <v>0.85785139169933933</v>
      </c>
      <c r="O5">
        <v>0.93008249727603332</v>
      </c>
      <c r="P5">
        <v>0.21428099173553719</v>
      </c>
      <c r="Q5">
        <v>0</v>
      </c>
      <c r="R5">
        <v>0.33381961097788437</v>
      </c>
      <c r="S5">
        <v>0.33134825472954971</v>
      </c>
      <c r="T5">
        <v>0.33483213429256597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1">
        <v>4</v>
      </c>
      <c r="B6">
        <v>121000</v>
      </c>
      <c r="C6">
        <v>3</v>
      </c>
      <c r="D6">
        <v>10</v>
      </c>
      <c r="E6" t="s">
        <v>27</v>
      </c>
      <c r="F6" t="s">
        <v>29</v>
      </c>
      <c r="G6" t="s">
        <v>34</v>
      </c>
      <c r="H6">
        <v>0.7891720556396723</v>
      </c>
      <c r="I6">
        <v>2.4681607266265181E-3</v>
      </c>
      <c r="J6">
        <v>0.66131404958677686</v>
      </c>
      <c r="K6">
        <v>1.7322314049586781E-2</v>
      </c>
      <c r="L6">
        <v>0.88632927794975169</v>
      </c>
      <c r="M6">
        <v>0</v>
      </c>
      <c r="N6">
        <v>0.85785139169933933</v>
      </c>
      <c r="O6">
        <v>0.93008249727603332</v>
      </c>
      <c r="P6">
        <v>0.21428099173553719</v>
      </c>
      <c r="Q6">
        <v>0</v>
      </c>
      <c r="R6">
        <v>0.33381961097788437</v>
      </c>
      <c r="S6">
        <v>0.33134825472954971</v>
      </c>
      <c r="T6">
        <v>0.33483213429256597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1">
        <v>5</v>
      </c>
      <c r="B7">
        <v>121000</v>
      </c>
      <c r="C7">
        <v>3</v>
      </c>
      <c r="D7">
        <v>10</v>
      </c>
      <c r="E7" t="s">
        <v>27</v>
      </c>
      <c r="F7" t="s">
        <v>29</v>
      </c>
      <c r="G7" t="s">
        <v>35</v>
      </c>
      <c r="H7">
        <v>0.98440617526779772</v>
      </c>
      <c r="I7">
        <v>0</v>
      </c>
      <c r="J7">
        <v>0.63625619834710745</v>
      </c>
      <c r="K7">
        <v>3.288429752066116E-2</v>
      </c>
      <c r="L7">
        <v>1</v>
      </c>
      <c r="M7">
        <v>0</v>
      </c>
      <c r="N7">
        <v>0.98440617526779772</v>
      </c>
      <c r="O7">
        <v>0.98440617526779772</v>
      </c>
      <c r="P7">
        <v>0.17244628099173551</v>
      </c>
      <c r="Q7">
        <v>0</v>
      </c>
      <c r="R7">
        <v>0.33348370997984011</v>
      </c>
      <c r="S7">
        <v>0.33268013477506941</v>
      </c>
      <c r="T7">
        <v>0.33383615524509042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1">
        <v>6</v>
      </c>
      <c r="B8">
        <v>121000</v>
      </c>
      <c r="C8">
        <v>3</v>
      </c>
      <c r="D8">
        <v>10</v>
      </c>
      <c r="E8" t="s">
        <v>27</v>
      </c>
      <c r="F8" t="s">
        <v>29</v>
      </c>
      <c r="G8" t="s">
        <v>36</v>
      </c>
      <c r="H8">
        <v>0.79402566896376059</v>
      </c>
      <c r="I8">
        <v>2.101462561527721E-2</v>
      </c>
      <c r="J8">
        <v>0.77881818181818185</v>
      </c>
      <c r="K8">
        <v>2.3330578512396699E-2</v>
      </c>
      <c r="L8">
        <v>0.88254985242243178</v>
      </c>
      <c r="M8">
        <v>5.9916544812582476E-3</v>
      </c>
      <c r="N8">
        <v>0.81428443400453832</v>
      </c>
      <c r="O8">
        <v>0.83490639460017835</v>
      </c>
      <c r="P8">
        <v>5.9115702479338852E-2</v>
      </c>
      <c r="Q8">
        <v>0</v>
      </c>
      <c r="R8">
        <v>0.33224306707473777</v>
      </c>
      <c r="S8">
        <v>0.3327726249717699</v>
      </c>
      <c r="T8">
        <v>0.33498430795349238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">
        <v>7</v>
      </c>
      <c r="B9">
        <v>121000</v>
      </c>
      <c r="C9">
        <v>3</v>
      </c>
      <c r="D9">
        <v>10</v>
      </c>
      <c r="E9" t="s">
        <v>27</v>
      </c>
      <c r="F9" t="s">
        <v>29</v>
      </c>
      <c r="G9" t="s">
        <v>37</v>
      </c>
      <c r="H9">
        <v>0.82374166890715872</v>
      </c>
      <c r="I9">
        <v>2.3172503279127819E-2</v>
      </c>
      <c r="J9">
        <v>0.818198347107438</v>
      </c>
      <c r="K9">
        <v>2.424793388429752E-2</v>
      </c>
      <c r="L9">
        <v>0.90472248218270823</v>
      </c>
      <c r="M9">
        <v>5.7776668212133099E-3</v>
      </c>
      <c r="N9">
        <v>0.8251920927139198</v>
      </c>
      <c r="O9">
        <v>0.82664251652068088</v>
      </c>
      <c r="P9">
        <v>5.2644628099173564E-3</v>
      </c>
      <c r="Q9">
        <v>0</v>
      </c>
      <c r="R9">
        <v>0.33210565690280258</v>
      </c>
      <c r="S9">
        <v>0.33310040365343352</v>
      </c>
      <c r="T9">
        <v>0.3347939394437639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">
        <v>8</v>
      </c>
      <c r="B10">
        <v>121000</v>
      </c>
      <c r="C10">
        <v>3</v>
      </c>
      <c r="D10">
        <v>10</v>
      </c>
      <c r="E10" t="s">
        <v>27</v>
      </c>
      <c r="F10" t="s">
        <v>29</v>
      </c>
      <c r="G10" t="s">
        <v>38</v>
      </c>
      <c r="H10">
        <v>0.81912861367785028</v>
      </c>
      <c r="I10">
        <v>2.5457314923204941E-2</v>
      </c>
      <c r="J10">
        <v>0.8040743801652892</v>
      </c>
      <c r="K10">
        <v>2.989256198347107E-2</v>
      </c>
      <c r="L10">
        <v>0.9016989417608523</v>
      </c>
      <c r="M10">
        <v>6.9902635614679546E-3</v>
      </c>
      <c r="N10">
        <v>0.81912861367785028</v>
      </c>
      <c r="O10">
        <v>0.81912861367785028</v>
      </c>
      <c r="P10">
        <v>2.4793388429752069E-5</v>
      </c>
      <c r="Q10">
        <v>0</v>
      </c>
      <c r="R10">
        <v>0.33199176879912068</v>
      </c>
      <c r="S10">
        <v>0.33267770220573051</v>
      </c>
      <c r="T10">
        <v>0.33533052899514892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1">
        <v>9</v>
      </c>
      <c r="B11">
        <v>121000</v>
      </c>
      <c r="C11">
        <v>3</v>
      </c>
      <c r="D11">
        <v>10</v>
      </c>
      <c r="E11" t="s">
        <v>27</v>
      </c>
      <c r="F11" t="s">
        <v>29</v>
      </c>
      <c r="G11" t="s">
        <v>39</v>
      </c>
      <c r="H11">
        <v>0.98395336003056499</v>
      </c>
      <c r="I11">
        <v>0</v>
      </c>
      <c r="J11">
        <v>0.70242975206611569</v>
      </c>
      <c r="K11">
        <v>2.910743801652893E-2</v>
      </c>
      <c r="L11">
        <v>0.99082139514793754</v>
      </c>
      <c r="M11">
        <v>0</v>
      </c>
      <c r="N11">
        <v>0.99119132858820702</v>
      </c>
      <c r="O11">
        <v>0.99842929714584894</v>
      </c>
      <c r="P11">
        <v>0.120297520661157</v>
      </c>
      <c r="Q11">
        <v>0</v>
      </c>
      <c r="R11">
        <v>0.33406392167323962</v>
      </c>
      <c r="S11">
        <v>0.33275895631610442</v>
      </c>
      <c r="T11">
        <v>0.33317712201065602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1">
        <v>10</v>
      </c>
      <c r="B12">
        <v>121000</v>
      </c>
      <c r="C12">
        <v>3</v>
      </c>
      <c r="D12">
        <v>10</v>
      </c>
      <c r="E12" t="s">
        <v>27</v>
      </c>
      <c r="F12" t="s">
        <v>29</v>
      </c>
      <c r="G12" t="s">
        <v>40</v>
      </c>
      <c r="H12">
        <v>0.76556906139891612</v>
      </c>
      <c r="I12">
        <v>1.221386965290608E-2</v>
      </c>
      <c r="J12">
        <v>0.75996694214876037</v>
      </c>
      <c r="K12">
        <v>7.6942148760330582E-3</v>
      </c>
      <c r="L12">
        <v>0.85843351810524804</v>
      </c>
      <c r="M12">
        <v>3.2454795106815512E-3</v>
      </c>
      <c r="N12">
        <v>0.82072761748433398</v>
      </c>
      <c r="O12">
        <v>0.87823515261288543</v>
      </c>
      <c r="P12">
        <v>0.15598347107438021</v>
      </c>
      <c r="Q12">
        <v>0</v>
      </c>
      <c r="R12">
        <v>0.33319669524287421</v>
      </c>
      <c r="S12">
        <v>0.33188214257949161</v>
      </c>
      <c r="T12">
        <v>0.33492116217763418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">
        <v>11</v>
      </c>
      <c r="B13">
        <v>121000</v>
      </c>
      <c r="C13">
        <v>3</v>
      </c>
      <c r="D13">
        <v>10</v>
      </c>
      <c r="E13" t="s">
        <v>27</v>
      </c>
      <c r="F13" t="s">
        <v>29</v>
      </c>
      <c r="G13" t="s">
        <v>41</v>
      </c>
      <c r="H13">
        <v>0.82279358700420269</v>
      </c>
      <c r="I13">
        <v>9.4495296390843826E-3</v>
      </c>
      <c r="J13">
        <v>0.85712396694214876</v>
      </c>
      <c r="K13">
        <v>2.6859504132231401E-3</v>
      </c>
      <c r="L13">
        <v>0.89989921531927142</v>
      </c>
      <c r="M13">
        <v>2.888833410606655E-3</v>
      </c>
      <c r="N13">
        <v>0.85275250345507614</v>
      </c>
      <c r="O13">
        <v>0.88342837736489832</v>
      </c>
      <c r="P13">
        <v>9.142148760330579E-2</v>
      </c>
      <c r="Q13">
        <v>0</v>
      </c>
      <c r="R13">
        <v>0.3326648169370891</v>
      </c>
      <c r="S13">
        <v>0.33256680137523381</v>
      </c>
      <c r="T13">
        <v>0.3347683816876772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1">
        <v>12</v>
      </c>
      <c r="B14">
        <v>121000</v>
      </c>
      <c r="C14">
        <v>3</v>
      </c>
      <c r="D14">
        <v>10</v>
      </c>
      <c r="E14" t="s">
        <v>27</v>
      </c>
      <c r="F14" t="s">
        <v>29</v>
      </c>
      <c r="G14" t="s">
        <v>42</v>
      </c>
      <c r="H14">
        <v>0.85256618885225488</v>
      </c>
      <c r="I14">
        <v>9.985473111151855E-3</v>
      </c>
      <c r="J14">
        <v>0.92843801652892566</v>
      </c>
      <c r="K14">
        <v>5.9504132231404962E-4</v>
      </c>
      <c r="L14">
        <v>0.91868835936937587</v>
      </c>
      <c r="M14">
        <v>3.2811441206890401E-3</v>
      </c>
      <c r="N14">
        <v>0.8670138250152124</v>
      </c>
      <c r="O14">
        <v>0.88164541736829449</v>
      </c>
      <c r="P14">
        <v>4.591735537190083E-2</v>
      </c>
      <c r="Q14">
        <v>0</v>
      </c>
      <c r="R14">
        <v>0.33355432955271952</v>
      </c>
      <c r="S14">
        <v>0.33285977000607742</v>
      </c>
      <c r="T14">
        <v>0.33358590044120318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1">
        <v>13</v>
      </c>
      <c r="B15">
        <v>121000</v>
      </c>
      <c r="C15">
        <v>3</v>
      </c>
      <c r="D15">
        <v>10</v>
      </c>
      <c r="E15" t="s">
        <v>27</v>
      </c>
      <c r="F15" t="s">
        <v>29</v>
      </c>
      <c r="G15" t="s">
        <v>8</v>
      </c>
      <c r="H15">
        <v>0.87052314310376544</v>
      </c>
      <c r="I15">
        <v>1.1452265771547039E-2</v>
      </c>
      <c r="J15">
        <v>1</v>
      </c>
      <c r="K15">
        <v>0</v>
      </c>
      <c r="L15">
        <v>0.9304225757684832</v>
      </c>
      <c r="M15">
        <v>3.4951317807339782E-3</v>
      </c>
      <c r="N15">
        <v>0.87052314310376544</v>
      </c>
      <c r="O15">
        <v>0.87052314310376544</v>
      </c>
      <c r="P15">
        <v>0</v>
      </c>
      <c r="Q15">
        <v>0</v>
      </c>
      <c r="R15">
        <v>0.33328925619834709</v>
      </c>
      <c r="S15">
        <v>0.33240495867768588</v>
      </c>
      <c r="T15">
        <v>0.33430578512396703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1">
        <v>14</v>
      </c>
      <c r="B16">
        <v>121000</v>
      </c>
      <c r="C16">
        <v>3</v>
      </c>
      <c r="D16">
        <v>10</v>
      </c>
      <c r="E16" t="s">
        <v>27</v>
      </c>
      <c r="F16" t="s">
        <v>29</v>
      </c>
      <c r="G16" t="s">
        <v>9</v>
      </c>
      <c r="H16">
        <v>1.106567235987491E-2</v>
      </c>
      <c r="I16">
        <v>0.87123252894799941</v>
      </c>
      <c r="J16">
        <v>0</v>
      </c>
      <c r="K16">
        <v>1</v>
      </c>
      <c r="L16">
        <v>2.9515513641926428E-3</v>
      </c>
      <c r="M16">
        <v>0.93405613609615179</v>
      </c>
      <c r="N16">
        <v>1.106567235987491E-2</v>
      </c>
      <c r="O16">
        <v>1.106567235987491E-2</v>
      </c>
      <c r="P16">
        <v>0</v>
      </c>
      <c r="Q16">
        <v>0</v>
      </c>
      <c r="R16">
        <v>0.33080165289256203</v>
      </c>
      <c r="S16">
        <v>0.33456198347107441</v>
      </c>
      <c r="T16">
        <v>0.33463636363636362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1">
        <v>15</v>
      </c>
      <c r="B17">
        <v>121000</v>
      </c>
      <c r="C17">
        <v>3</v>
      </c>
      <c r="D17">
        <v>10</v>
      </c>
      <c r="E17" t="s">
        <v>27</v>
      </c>
      <c r="F17" t="s">
        <v>29</v>
      </c>
      <c r="G17" t="s">
        <v>6</v>
      </c>
      <c r="H17">
        <v>1</v>
      </c>
      <c r="I17">
        <v>0</v>
      </c>
      <c r="J17">
        <v>0.50842148760330574</v>
      </c>
      <c r="K17">
        <v>6.4628099173553721E-3</v>
      </c>
      <c r="L17">
        <v>1</v>
      </c>
      <c r="M17">
        <v>0</v>
      </c>
      <c r="N17">
        <v>1</v>
      </c>
      <c r="O17">
        <v>1</v>
      </c>
      <c r="P17">
        <v>0</v>
      </c>
      <c r="Q17">
        <v>0.41595867768595041</v>
      </c>
      <c r="R17">
        <v>0.19476033057851239</v>
      </c>
      <c r="S17">
        <v>0.1929338842975207</v>
      </c>
      <c r="T17">
        <v>0.1963471074380165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1">
        <v>16</v>
      </c>
      <c r="B18">
        <v>121000</v>
      </c>
      <c r="C18">
        <v>3</v>
      </c>
      <c r="D18">
        <v>10</v>
      </c>
      <c r="E18" t="s">
        <v>27</v>
      </c>
      <c r="F18" t="s">
        <v>29</v>
      </c>
      <c r="G18" t="s">
        <v>43</v>
      </c>
      <c r="H18">
        <v>0</v>
      </c>
      <c r="I18">
        <v>1</v>
      </c>
      <c r="J18">
        <v>6.7107438016528924E-3</v>
      </c>
      <c r="K18">
        <v>0.51052066115702477</v>
      </c>
      <c r="L18">
        <v>0</v>
      </c>
      <c r="M18">
        <v>1</v>
      </c>
      <c r="N18">
        <v>0</v>
      </c>
      <c r="O18">
        <v>0</v>
      </c>
      <c r="P18">
        <v>0</v>
      </c>
      <c r="Q18">
        <v>0.41402479338842968</v>
      </c>
      <c r="R18">
        <v>0.19482644628099169</v>
      </c>
      <c r="S18">
        <v>0.1957107438016529</v>
      </c>
      <c r="T18">
        <v>0.19543801652892559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1">
        <v>17</v>
      </c>
      <c r="B19">
        <v>121000</v>
      </c>
      <c r="C19">
        <v>3</v>
      </c>
      <c r="D19">
        <v>10</v>
      </c>
      <c r="E19" t="s">
        <v>27</v>
      </c>
      <c r="F19" t="s">
        <v>29</v>
      </c>
      <c r="G19" t="s">
        <v>10</v>
      </c>
      <c r="H19">
        <v>0.39312852877499332</v>
      </c>
      <c r="I19">
        <v>0</v>
      </c>
      <c r="J19">
        <v>0.21362809917355369</v>
      </c>
      <c r="K19">
        <v>6.7768595041322319E-4</v>
      </c>
      <c r="L19">
        <v>1</v>
      </c>
      <c r="M19">
        <v>0</v>
      </c>
      <c r="N19">
        <v>0.39312852877499332</v>
      </c>
      <c r="O19">
        <v>0.39312852877499332</v>
      </c>
      <c r="P19">
        <v>0</v>
      </c>
      <c r="Q19">
        <v>0.770396694214876</v>
      </c>
      <c r="R19">
        <v>7.674380165289256E-2</v>
      </c>
      <c r="S19">
        <v>7.5545454545454541E-2</v>
      </c>
      <c r="T19">
        <v>7.7314049586776859E-2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1">
        <v>18</v>
      </c>
      <c r="B20">
        <v>121000</v>
      </c>
      <c r="C20">
        <v>3</v>
      </c>
      <c r="D20">
        <v>10</v>
      </c>
      <c r="E20" t="s">
        <v>27</v>
      </c>
      <c r="F20" t="s">
        <v>29</v>
      </c>
      <c r="G20" t="s">
        <v>11</v>
      </c>
      <c r="H20">
        <v>0</v>
      </c>
      <c r="I20">
        <v>0.39545576350789108</v>
      </c>
      <c r="J20">
        <v>8.099173553719008E-4</v>
      </c>
      <c r="K20">
        <v>0.21644628099173549</v>
      </c>
      <c r="L20">
        <v>0</v>
      </c>
      <c r="M20">
        <v>1</v>
      </c>
      <c r="N20">
        <v>0</v>
      </c>
      <c r="O20">
        <v>0</v>
      </c>
      <c r="P20">
        <v>0</v>
      </c>
      <c r="Q20">
        <v>0.76827272727272722</v>
      </c>
      <c r="R20">
        <v>7.8479338842975213E-2</v>
      </c>
      <c r="S20">
        <v>7.5966942148760333E-2</v>
      </c>
      <c r="T20">
        <v>7.7280991735537194E-2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1">
        <v>19</v>
      </c>
      <c r="B21">
        <v>121000</v>
      </c>
      <c r="C21">
        <v>3</v>
      </c>
      <c r="D21">
        <v>10</v>
      </c>
      <c r="E21" t="s">
        <v>27</v>
      </c>
      <c r="F21" t="s">
        <v>29</v>
      </c>
      <c r="G21" t="s">
        <v>44</v>
      </c>
      <c r="H21">
        <v>0.33264939365209639</v>
      </c>
      <c r="I21">
        <v>0.33561344371888352</v>
      </c>
      <c r="J21">
        <v>0.33179338842975209</v>
      </c>
      <c r="K21">
        <v>0.33342975206611569</v>
      </c>
      <c r="L21">
        <v>0.33770066949823629</v>
      </c>
      <c r="M21">
        <v>0.33446271265023719</v>
      </c>
      <c r="N21">
        <v>0.33264939365209639</v>
      </c>
      <c r="O21">
        <v>0.33264939365209639</v>
      </c>
      <c r="P21">
        <v>0</v>
      </c>
      <c r="Q21">
        <v>0</v>
      </c>
      <c r="R21">
        <v>0.3342892561983471</v>
      </c>
      <c r="S21">
        <v>0.3345123966942149</v>
      </c>
      <c r="T21">
        <v>0.33119834710743801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20</v>
      </c>
      <c r="B22">
        <v>121000</v>
      </c>
      <c r="C22">
        <v>3</v>
      </c>
      <c r="D22">
        <v>10</v>
      </c>
      <c r="E22" t="s">
        <v>27</v>
      </c>
      <c r="F22" t="s">
        <v>29</v>
      </c>
      <c r="G22" t="s">
        <v>45</v>
      </c>
      <c r="H22">
        <v>0.68983571297174151</v>
      </c>
      <c r="I22">
        <v>1.0718869441349449E-3</v>
      </c>
      <c r="J22">
        <v>0.52352892561983466</v>
      </c>
      <c r="K22">
        <v>3.428099173553719E-2</v>
      </c>
      <c r="L22">
        <v>0.62090562234540347</v>
      </c>
      <c r="M22">
        <v>0</v>
      </c>
      <c r="N22">
        <v>0.78826642516520684</v>
      </c>
      <c r="O22">
        <v>0.88669713735867217</v>
      </c>
      <c r="P22">
        <v>0.2834876033057851</v>
      </c>
      <c r="Q22">
        <v>0</v>
      </c>
      <c r="R22">
        <v>0.33364670126592061</v>
      </c>
      <c r="S22">
        <v>0.33358874966194901</v>
      </c>
      <c r="T22">
        <v>0.33276454907213038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1">
        <v>21</v>
      </c>
      <c r="B23">
        <v>121000</v>
      </c>
      <c r="C23">
        <v>3</v>
      </c>
      <c r="D23">
        <v>10</v>
      </c>
      <c r="E23" t="s">
        <v>27</v>
      </c>
      <c r="F23" t="s">
        <v>29</v>
      </c>
      <c r="G23" t="s">
        <v>46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1">
        <v>22</v>
      </c>
      <c r="B24">
        <v>121000</v>
      </c>
      <c r="C24">
        <v>3</v>
      </c>
      <c r="D24">
        <v>10</v>
      </c>
      <c r="E24" t="s">
        <v>27</v>
      </c>
      <c r="F24" t="s">
        <v>29</v>
      </c>
      <c r="G24" t="s">
        <v>47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s="1">
        <v>23</v>
      </c>
      <c r="B25">
        <v>121000</v>
      </c>
      <c r="C25">
        <v>3</v>
      </c>
      <c r="D25">
        <v>10</v>
      </c>
      <c r="E25" t="s">
        <v>27</v>
      </c>
      <c r="F25" t="s">
        <v>29</v>
      </c>
      <c r="G25" t="s">
        <v>48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s="1">
        <v>24</v>
      </c>
      <c r="B26">
        <v>121000</v>
      </c>
      <c r="C26">
        <v>3</v>
      </c>
      <c r="D26">
        <v>10</v>
      </c>
      <c r="E26" t="s">
        <v>27</v>
      </c>
      <c r="F26" t="s">
        <v>29</v>
      </c>
      <c r="G26" t="s">
        <v>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1">
        <v>25</v>
      </c>
      <c r="B27">
        <v>121000</v>
      </c>
      <c r="C27">
        <v>3</v>
      </c>
      <c r="D27">
        <v>10</v>
      </c>
      <c r="E27" t="s">
        <v>27</v>
      </c>
      <c r="F27" t="s">
        <v>29</v>
      </c>
      <c r="G27" t="s">
        <v>50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1">
        <v>26</v>
      </c>
      <c r="B28">
        <v>121000</v>
      </c>
      <c r="C28">
        <v>3</v>
      </c>
      <c r="D28">
        <v>10</v>
      </c>
      <c r="E28" t="s">
        <v>27</v>
      </c>
      <c r="F28" t="s">
        <v>29</v>
      </c>
      <c r="G28" t="s">
        <v>51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s="1">
        <v>27</v>
      </c>
      <c r="B29">
        <v>121000</v>
      </c>
      <c r="C29">
        <v>3</v>
      </c>
      <c r="D29">
        <v>10</v>
      </c>
      <c r="E29" t="s">
        <v>27</v>
      </c>
      <c r="F29" t="s">
        <v>29</v>
      </c>
      <c r="G29" t="s">
        <v>52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s="1">
        <v>28</v>
      </c>
      <c r="B30">
        <v>121000</v>
      </c>
      <c r="C30">
        <v>3</v>
      </c>
      <c r="D30">
        <v>10</v>
      </c>
      <c r="E30" t="s">
        <v>27</v>
      </c>
      <c r="F30" t="s">
        <v>29</v>
      </c>
      <c r="G30" t="s">
        <v>53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1">
        <v>29</v>
      </c>
      <c r="B31">
        <v>121000</v>
      </c>
      <c r="C31">
        <v>3</v>
      </c>
      <c r="D31">
        <v>10</v>
      </c>
      <c r="E31" t="s">
        <v>27</v>
      </c>
      <c r="F31" t="s">
        <v>29</v>
      </c>
      <c r="G31" t="s">
        <v>54</v>
      </c>
      <c r="H31">
        <v>0.7891720556396723</v>
      </c>
      <c r="I31">
        <v>2.4681607266265181E-3</v>
      </c>
      <c r="J31">
        <v>0.66131404958677686</v>
      </c>
      <c r="K31">
        <v>1.7322314049586781E-2</v>
      </c>
      <c r="L31">
        <v>0.88632927794975169</v>
      </c>
      <c r="M31">
        <v>0</v>
      </c>
      <c r="N31">
        <v>0.85785139169933933</v>
      </c>
      <c r="O31">
        <v>0.93008249727603332</v>
      </c>
      <c r="P31">
        <v>0.21428099173553719</v>
      </c>
      <c r="Q31">
        <v>0</v>
      </c>
      <c r="R31">
        <v>0.33381961097788437</v>
      </c>
      <c r="S31">
        <v>0.33134825472954971</v>
      </c>
      <c r="T31">
        <v>0.33483213429256597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1">
        <v>30</v>
      </c>
      <c r="B32">
        <v>121000</v>
      </c>
      <c r="C32">
        <v>3</v>
      </c>
      <c r="D32">
        <v>10</v>
      </c>
      <c r="E32" t="s">
        <v>27</v>
      </c>
      <c r="F32" t="s">
        <v>29</v>
      </c>
      <c r="G32" t="s">
        <v>55</v>
      </c>
      <c r="H32">
        <v>0.7891720556396723</v>
      </c>
      <c r="I32">
        <v>2.4681607266265181E-3</v>
      </c>
      <c r="J32">
        <v>0.66131404958677686</v>
      </c>
      <c r="K32">
        <v>1.7322314049586781E-2</v>
      </c>
      <c r="L32">
        <v>0.88632927794975169</v>
      </c>
      <c r="M32">
        <v>0</v>
      </c>
      <c r="N32">
        <v>0.85785139169933933</v>
      </c>
      <c r="O32">
        <v>0.93008249727603332</v>
      </c>
      <c r="P32">
        <v>0.21428099173553719</v>
      </c>
      <c r="Q32">
        <v>0</v>
      </c>
      <c r="R32">
        <v>0.33381961097788437</v>
      </c>
      <c r="S32">
        <v>0.33134825472954971</v>
      </c>
      <c r="T32">
        <v>0.33483213429256597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1">
        <v>31</v>
      </c>
      <c r="B33">
        <v>121000</v>
      </c>
      <c r="C33">
        <v>3</v>
      </c>
      <c r="D33">
        <v>10</v>
      </c>
      <c r="E33" t="s">
        <v>27</v>
      </c>
      <c r="F33" t="s">
        <v>29</v>
      </c>
      <c r="G33" t="s">
        <v>56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1">
        <v>32</v>
      </c>
      <c r="B34">
        <v>121000</v>
      </c>
      <c r="C34">
        <v>3</v>
      </c>
      <c r="D34">
        <v>10</v>
      </c>
      <c r="E34" t="s">
        <v>27</v>
      </c>
      <c r="F34" t="s">
        <v>29</v>
      </c>
      <c r="G34" t="s">
        <v>57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1">
        <v>33</v>
      </c>
      <c r="B35">
        <v>121000</v>
      </c>
      <c r="C35">
        <v>3</v>
      </c>
      <c r="D35">
        <v>10</v>
      </c>
      <c r="E35" t="s">
        <v>27</v>
      </c>
      <c r="F35" t="s">
        <v>29</v>
      </c>
      <c r="G35" t="s">
        <v>58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1">
        <v>34</v>
      </c>
      <c r="B36">
        <v>121000</v>
      </c>
      <c r="C36">
        <v>3</v>
      </c>
      <c r="D36">
        <v>10</v>
      </c>
      <c r="E36" t="s">
        <v>27</v>
      </c>
      <c r="F36" t="s">
        <v>29</v>
      </c>
      <c r="G36" t="s">
        <v>59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1">
        <v>35</v>
      </c>
      <c r="B37">
        <v>121000</v>
      </c>
      <c r="C37">
        <v>3</v>
      </c>
      <c r="D37">
        <v>10</v>
      </c>
      <c r="E37" t="s">
        <v>27</v>
      </c>
      <c r="F37" t="s">
        <v>29</v>
      </c>
      <c r="G37" t="s">
        <v>60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1">
        <v>36</v>
      </c>
      <c r="B38">
        <v>121000</v>
      </c>
      <c r="C38">
        <v>3</v>
      </c>
      <c r="D38">
        <v>10</v>
      </c>
      <c r="E38" t="s">
        <v>27</v>
      </c>
      <c r="F38" t="s">
        <v>29</v>
      </c>
      <c r="G38" t="s">
        <v>61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1">
        <v>37</v>
      </c>
      <c r="B39">
        <v>121000</v>
      </c>
      <c r="C39">
        <v>3</v>
      </c>
      <c r="D39">
        <v>10</v>
      </c>
      <c r="E39" t="s">
        <v>27</v>
      </c>
      <c r="F39" t="s">
        <v>29</v>
      </c>
      <c r="G39" t="s">
        <v>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1">
        <v>38</v>
      </c>
      <c r="B40">
        <v>121000</v>
      </c>
      <c r="C40">
        <v>3</v>
      </c>
      <c r="D40">
        <v>10</v>
      </c>
      <c r="E40" t="s">
        <v>27</v>
      </c>
      <c r="F40" t="s">
        <v>29</v>
      </c>
      <c r="G40" t="s">
        <v>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1">
        <v>39</v>
      </c>
      <c r="B41">
        <v>121000</v>
      </c>
      <c r="C41">
        <v>3</v>
      </c>
      <c r="D41">
        <v>11</v>
      </c>
      <c r="E41" t="s">
        <v>27</v>
      </c>
      <c r="F41" t="s">
        <v>29</v>
      </c>
      <c r="G41" t="s">
        <v>30</v>
      </c>
      <c r="H41">
        <v>0.70842359793971976</v>
      </c>
      <c r="I41">
        <v>6.3821945760335107E-3</v>
      </c>
      <c r="J41">
        <v>0.58166115702479337</v>
      </c>
      <c r="K41">
        <v>3.2504132231404963E-2</v>
      </c>
      <c r="L41">
        <v>1</v>
      </c>
      <c r="M41">
        <v>1.5943233108032251E-2</v>
      </c>
      <c r="N41">
        <v>0.80599476839824891</v>
      </c>
      <c r="O41">
        <v>0.90356593885677816</v>
      </c>
      <c r="P41">
        <v>0.24223966942148761</v>
      </c>
      <c r="Q41">
        <v>0</v>
      </c>
      <c r="R41">
        <v>0.33580376685671709</v>
      </c>
      <c r="S41">
        <v>0.33260373492292639</v>
      </c>
      <c r="T41">
        <v>0.33159249822035652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1">
        <v>40</v>
      </c>
      <c r="B42">
        <v>121000</v>
      </c>
      <c r="C42">
        <v>3</v>
      </c>
      <c r="D42">
        <v>11</v>
      </c>
      <c r="E42" t="s">
        <v>27</v>
      </c>
      <c r="F42" t="s">
        <v>29</v>
      </c>
      <c r="G42" t="s">
        <v>31</v>
      </c>
      <c r="H42">
        <v>0.96538333617985206</v>
      </c>
      <c r="I42">
        <v>0</v>
      </c>
      <c r="J42">
        <v>0.72429752066115705</v>
      </c>
      <c r="K42">
        <v>6.0214876033057849E-2</v>
      </c>
      <c r="L42">
        <v>0.99997745869305499</v>
      </c>
      <c r="M42">
        <v>0</v>
      </c>
      <c r="N42">
        <v>0.96539232518629714</v>
      </c>
      <c r="O42">
        <v>0.96540131419274222</v>
      </c>
      <c r="P42">
        <v>8.2644628099173556E-6</v>
      </c>
      <c r="Q42">
        <v>0</v>
      </c>
      <c r="R42">
        <v>0.33540218675878708</v>
      </c>
      <c r="S42">
        <v>0.33040222808075959</v>
      </c>
      <c r="T42">
        <v>0.33419558516045322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s="1">
        <v>41</v>
      </c>
      <c r="B43">
        <v>121000</v>
      </c>
      <c r="C43">
        <v>3</v>
      </c>
      <c r="D43">
        <v>11</v>
      </c>
      <c r="E43" t="s">
        <v>27</v>
      </c>
      <c r="F43" t="s">
        <v>29</v>
      </c>
      <c r="G43" t="s">
        <v>32</v>
      </c>
      <c r="H43">
        <v>0.66772137675622711</v>
      </c>
      <c r="I43">
        <v>1.307001537120102E-2</v>
      </c>
      <c r="J43">
        <v>0.66695867768595041</v>
      </c>
      <c r="K43">
        <v>1.7900826446280989E-2</v>
      </c>
      <c r="L43">
        <v>0.82075152717354549</v>
      </c>
      <c r="M43">
        <v>4.7156041587137628E-4</v>
      </c>
      <c r="N43">
        <v>0.75704962830457556</v>
      </c>
      <c r="O43">
        <v>0.85255332728073563</v>
      </c>
      <c r="P43">
        <v>0.20383471074380169</v>
      </c>
      <c r="Q43">
        <v>0</v>
      </c>
      <c r="R43">
        <v>0.33556061483746691</v>
      </c>
      <c r="S43">
        <v>0.33175492718675492</v>
      </c>
      <c r="T43">
        <v>0.33268445797577828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s="1">
        <v>42</v>
      </c>
      <c r="B44">
        <v>121000</v>
      </c>
      <c r="C44">
        <v>3</v>
      </c>
      <c r="D44">
        <v>11</v>
      </c>
      <c r="E44" t="s">
        <v>27</v>
      </c>
      <c r="F44" t="s">
        <v>29</v>
      </c>
      <c r="G44" t="s">
        <v>33</v>
      </c>
      <c r="H44">
        <v>0.66772137675622711</v>
      </c>
      <c r="I44">
        <v>1.307001537120102E-2</v>
      </c>
      <c r="J44">
        <v>0.66695867768595041</v>
      </c>
      <c r="K44">
        <v>1.7900826446280989E-2</v>
      </c>
      <c r="L44">
        <v>0.82075152717354549</v>
      </c>
      <c r="M44">
        <v>4.7156041587137628E-4</v>
      </c>
      <c r="N44">
        <v>0.75704962830457556</v>
      </c>
      <c r="O44">
        <v>0.85255332728073563</v>
      </c>
      <c r="P44">
        <v>0.20383471074380169</v>
      </c>
      <c r="Q44">
        <v>0</v>
      </c>
      <c r="R44">
        <v>0.33556061483746691</v>
      </c>
      <c r="S44">
        <v>0.33175492718675492</v>
      </c>
      <c r="T44">
        <v>0.33268445797577828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s="1">
        <v>43</v>
      </c>
      <c r="B45">
        <v>121000</v>
      </c>
      <c r="C45">
        <v>3</v>
      </c>
      <c r="D45">
        <v>11</v>
      </c>
      <c r="E45" t="s">
        <v>27</v>
      </c>
      <c r="F45" t="s">
        <v>29</v>
      </c>
      <c r="G45" t="s">
        <v>34</v>
      </c>
      <c r="H45">
        <v>0.66772137675622711</v>
      </c>
      <c r="I45">
        <v>1.307001537120102E-2</v>
      </c>
      <c r="J45">
        <v>0.66695867768595041</v>
      </c>
      <c r="K45">
        <v>1.7900826446280989E-2</v>
      </c>
      <c r="L45">
        <v>0.82075152717354549</v>
      </c>
      <c r="M45">
        <v>4.7156041587137628E-4</v>
      </c>
      <c r="N45">
        <v>0.75704962830457556</v>
      </c>
      <c r="O45">
        <v>0.85255332728073563</v>
      </c>
      <c r="P45">
        <v>0.20383471074380169</v>
      </c>
      <c r="Q45">
        <v>0</v>
      </c>
      <c r="R45">
        <v>0.33556061483746691</v>
      </c>
      <c r="S45">
        <v>0.33175492718675492</v>
      </c>
      <c r="T45">
        <v>0.33268445797577828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s="1">
        <v>44</v>
      </c>
      <c r="B46">
        <v>121000</v>
      </c>
      <c r="C46">
        <v>3</v>
      </c>
      <c r="D46">
        <v>11</v>
      </c>
      <c r="E46" t="s">
        <v>27</v>
      </c>
      <c r="F46" t="s">
        <v>29</v>
      </c>
      <c r="G46" t="s">
        <v>35</v>
      </c>
      <c r="H46">
        <v>0.964996808902712</v>
      </c>
      <c r="I46">
        <v>0</v>
      </c>
      <c r="J46">
        <v>0.7242066115702479</v>
      </c>
      <c r="K46">
        <v>6.0272727272727269E-2</v>
      </c>
      <c r="L46">
        <v>1</v>
      </c>
      <c r="M46">
        <v>0</v>
      </c>
      <c r="N46">
        <v>0.964996808902712</v>
      </c>
      <c r="O46">
        <v>0.964996808902712</v>
      </c>
      <c r="P46">
        <v>0</v>
      </c>
      <c r="Q46">
        <v>0</v>
      </c>
      <c r="R46">
        <v>0.33595041322314051</v>
      </c>
      <c r="S46">
        <v>0.32976859504132228</v>
      </c>
      <c r="T46">
        <v>0.33428099173553721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s="1">
        <v>45</v>
      </c>
      <c r="B47">
        <v>121000</v>
      </c>
      <c r="C47">
        <v>3</v>
      </c>
      <c r="D47">
        <v>11</v>
      </c>
      <c r="E47" t="s">
        <v>27</v>
      </c>
      <c r="F47" t="s">
        <v>29</v>
      </c>
      <c r="G47" t="s">
        <v>36</v>
      </c>
      <c r="H47">
        <v>0.69469738509802514</v>
      </c>
      <c r="I47">
        <v>4.8486700764964447E-2</v>
      </c>
      <c r="J47">
        <v>0.78044628099173552</v>
      </c>
      <c r="K47">
        <v>2.3834710743801651E-2</v>
      </c>
      <c r="L47">
        <v>0.82679259743479927</v>
      </c>
      <c r="M47">
        <v>1.50674780499854E-2</v>
      </c>
      <c r="N47">
        <v>0.71777665914586419</v>
      </c>
      <c r="O47">
        <v>0.74137729556752097</v>
      </c>
      <c r="P47">
        <v>5.4429752066115701E-2</v>
      </c>
      <c r="Q47">
        <v>0</v>
      </c>
      <c r="R47">
        <v>0.33282742542421939</v>
      </c>
      <c r="S47">
        <v>0.33268660569694031</v>
      </c>
      <c r="T47">
        <v>0.33448596887884019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s="1">
        <v>46</v>
      </c>
      <c r="B48">
        <v>121000</v>
      </c>
      <c r="C48">
        <v>3</v>
      </c>
      <c r="D48">
        <v>11</v>
      </c>
      <c r="E48" t="s">
        <v>27</v>
      </c>
      <c r="F48" t="s">
        <v>29</v>
      </c>
      <c r="G48" t="s">
        <v>37</v>
      </c>
      <c r="H48">
        <v>0.7246667325860473</v>
      </c>
      <c r="I48">
        <v>5.2253094465468733E-2</v>
      </c>
      <c r="J48">
        <v>0.81619008264462811</v>
      </c>
      <c r="K48">
        <v>2.5289256198347109E-2</v>
      </c>
      <c r="L48">
        <v>0.85280526564930237</v>
      </c>
      <c r="M48">
        <v>1.50674780499854E-2</v>
      </c>
      <c r="N48">
        <v>0.72617988200430872</v>
      </c>
      <c r="O48">
        <v>0.72769602775805187</v>
      </c>
      <c r="P48">
        <v>3.4793388429752068E-3</v>
      </c>
      <c r="Q48">
        <v>0</v>
      </c>
      <c r="R48">
        <v>0.3339263066001219</v>
      </c>
      <c r="S48">
        <v>0.33088731860783049</v>
      </c>
      <c r="T48">
        <v>0.33518637479204749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s="1">
        <v>47</v>
      </c>
      <c r="B49">
        <v>121000</v>
      </c>
      <c r="C49">
        <v>3</v>
      </c>
      <c r="D49">
        <v>11</v>
      </c>
      <c r="E49" t="s">
        <v>27</v>
      </c>
      <c r="F49" t="s">
        <v>29</v>
      </c>
      <c r="G49" t="s">
        <v>38</v>
      </c>
      <c r="H49">
        <v>0.72059471266640895</v>
      </c>
      <c r="I49">
        <v>5.4832939315217488E-2</v>
      </c>
      <c r="J49">
        <v>0.79926446280991736</v>
      </c>
      <c r="K49">
        <v>2.9719008264462811E-2</v>
      </c>
      <c r="L49">
        <v>0.85061875887563965</v>
      </c>
      <c r="M49">
        <v>1.7290548581950459E-2</v>
      </c>
      <c r="N49">
        <v>0.72060370167285415</v>
      </c>
      <c r="O49">
        <v>0.72061269067929923</v>
      </c>
      <c r="P49">
        <v>2.4793388429752069E-5</v>
      </c>
      <c r="Q49">
        <v>0</v>
      </c>
      <c r="R49">
        <v>0.33310744361710037</v>
      </c>
      <c r="S49">
        <v>0.3315620273877507</v>
      </c>
      <c r="T49">
        <v>0.33533052899514892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s="1">
        <v>48</v>
      </c>
      <c r="B50">
        <v>121000</v>
      </c>
      <c r="C50">
        <v>3</v>
      </c>
      <c r="D50">
        <v>11</v>
      </c>
      <c r="E50" t="s">
        <v>27</v>
      </c>
      <c r="F50" t="s">
        <v>29</v>
      </c>
      <c r="G50" t="s">
        <v>39</v>
      </c>
      <c r="H50">
        <v>0.87108865857056816</v>
      </c>
      <c r="I50">
        <v>0</v>
      </c>
      <c r="J50">
        <v>0.70691735537190081</v>
      </c>
      <c r="K50">
        <v>2.950413223140496E-2</v>
      </c>
      <c r="L50">
        <v>0.95800554516150849</v>
      </c>
      <c r="M50">
        <v>0</v>
      </c>
      <c r="N50">
        <v>0.91857757962012454</v>
      </c>
      <c r="O50">
        <v>0.96606650066968103</v>
      </c>
      <c r="P50">
        <v>0.1135371900826446</v>
      </c>
      <c r="Q50">
        <v>0</v>
      </c>
      <c r="R50">
        <v>0.33581482503667759</v>
      </c>
      <c r="S50">
        <v>0.33044027715236118</v>
      </c>
      <c r="T50">
        <v>0.33374489781096123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s="1">
        <v>49</v>
      </c>
      <c r="B51">
        <v>121000</v>
      </c>
      <c r="C51">
        <v>3</v>
      </c>
      <c r="D51">
        <v>11</v>
      </c>
      <c r="E51" t="s">
        <v>27</v>
      </c>
      <c r="F51" t="s">
        <v>29</v>
      </c>
      <c r="G51" t="s">
        <v>40</v>
      </c>
      <c r="H51">
        <v>0.66145603926398011</v>
      </c>
      <c r="I51">
        <v>3.1569390635253082E-2</v>
      </c>
      <c r="J51">
        <v>0.76412396694214879</v>
      </c>
      <c r="K51">
        <v>8.1570247933884302E-3</v>
      </c>
      <c r="L51">
        <v>0.79949507472443249</v>
      </c>
      <c r="M51">
        <v>9.0045584173534237E-3</v>
      </c>
      <c r="N51">
        <v>0.72571994450786492</v>
      </c>
      <c r="O51">
        <v>0.79343263189119706</v>
      </c>
      <c r="P51">
        <v>0.14930578512396689</v>
      </c>
      <c r="Q51">
        <v>0</v>
      </c>
      <c r="R51">
        <v>0.33327403527996979</v>
      </c>
      <c r="S51">
        <v>0.33347327673927118</v>
      </c>
      <c r="T51">
        <v>0.33325268798075902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s="1">
        <v>50</v>
      </c>
      <c r="B52">
        <v>121000</v>
      </c>
      <c r="C52">
        <v>3</v>
      </c>
      <c r="D52">
        <v>11</v>
      </c>
      <c r="E52" t="s">
        <v>27</v>
      </c>
      <c r="F52" t="s">
        <v>29</v>
      </c>
      <c r="G52" t="s">
        <v>41</v>
      </c>
      <c r="H52">
        <v>0.71517434178000305</v>
      </c>
      <c r="I52">
        <v>2.9807545372010032E-2</v>
      </c>
      <c r="J52">
        <v>0.85957024793388426</v>
      </c>
      <c r="K52">
        <v>2.7190082644628099E-3</v>
      </c>
      <c r="L52">
        <v>0.84791380204224243</v>
      </c>
      <c r="M52">
        <v>7.7021534592324791E-3</v>
      </c>
      <c r="N52">
        <v>0.752451751507905</v>
      </c>
      <c r="O52">
        <v>0.79079885300277764</v>
      </c>
      <c r="P52">
        <v>8.5809917355371898E-2</v>
      </c>
      <c r="Q52">
        <v>0</v>
      </c>
      <c r="R52">
        <v>0.33464304135440998</v>
      </c>
      <c r="S52">
        <v>0.33084286537819718</v>
      </c>
      <c r="T52">
        <v>0.33451409326739279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s="1">
        <v>51</v>
      </c>
      <c r="B53">
        <v>121000</v>
      </c>
      <c r="C53">
        <v>3</v>
      </c>
      <c r="D53">
        <v>11</v>
      </c>
      <c r="E53" t="s">
        <v>27</v>
      </c>
      <c r="F53" t="s">
        <v>29</v>
      </c>
      <c r="G53" t="s">
        <v>42</v>
      </c>
      <c r="H53">
        <v>0.74529650237759215</v>
      </c>
      <c r="I53">
        <v>3.0868248132533908E-2</v>
      </c>
      <c r="J53">
        <v>0.92860330578512396</v>
      </c>
      <c r="K53">
        <v>6.942148760330578E-4</v>
      </c>
      <c r="L53">
        <v>0.87092847643306359</v>
      </c>
      <c r="M53">
        <v>7.9940718119147595E-3</v>
      </c>
      <c r="N53">
        <v>0.76426780048001208</v>
      </c>
      <c r="O53">
        <v>0.7835267467886774</v>
      </c>
      <c r="P53">
        <v>4.3768595041322307E-2</v>
      </c>
      <c r="Q53">
        <v>0</v>
      </c>
      <c r="R53">
        <v>0.33526070999177371</v>
      </c>
      <c r="S53">
        <v>0.33167752958299063</v>
      </c>
      <c r="T53">
        <v>0.33306176042523572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s="1">
        <v>52</v>
      </c>
      <c r="B54">
        <v>121000</v>
      </c>
      <c r="C54">
        <v>3</v>
      </c>
      <c r="D54">
        <v>11</v>
      </c>
      <c r="E54" t="s">
        <v>27</v>
      </c>
      <c r="F54" t="s">
        <v>29</v>
      </c>
      <c r="G54" t="s">
        <v>8</v>
      </c>
      <c r="H54">
        <v>0.76805666669662997</v>
      </c>
      <c r="I54">
        <v>3.4436883691245597E-2</v>
      </c>
      <c r="J54">
        <v>1</v>
      </c>
      <c r="K54">
        <v>0</v>
      </c>
      <c r="L54">
        <v>0.88497171065978408</v>
      </c>
      <c r="M54">
        <v>9.1617452226438814E-3</v>
      </c>
      <c r="N54">
        <v>0.76805666669662997</v>
      </c>
      <c r="O54">
        <v>0.76805666669662997</v>
      </c>
      <c r="P54">
        <v>0</v>
      </c>
      <c r="Q54">
        <v>0</v>
      </c>
      <c r="R54">
        <v>0.33520661157024789</v>
      </c>
      <c r="S54">
        <v>0.33238016528925618</v>
      </c>
      <c r="T54">
        <v>0.33241322314049587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s="1">
        <v>53</v>
      </c>
      <c r="B55">
        <v>121000</v>
      </c>
      <c r="C55">
        <v>3</v>
      </c>
      <c r="D55">
        <v>11</v>
      </c>
      <c r="E55" t="s">
        <v>27</v>
      </c>
      <c r="F55" t="s">
        <v>29</v>
      </c>
      <c r="G55" t="s">
        <v>9</v>
      </c>
      <c r="H55">
        <v>3.3052576698697503E-2</v>
      </c>
      <c r="I55">
        <v>0.769126358463599</v>
      </c>
      <c r="J55">
        <v>0</v>
      </c>
      <c r="K55">
        <v>1</v>
      </c>
      <c r="L55">
        <v>8.430448797421275E-3</v>
      </c>
      <c r="M55">
        <v>0.88370421934295917</v>
      </c>
      <c r="N55">
        <v>3.3052576698697503E-2</v>
      </c>
      <c r="O55">
        <v>3.3052576698697503E-2</v>
      </c>
      <c r="P55">
        <v>0</v>
      </c>
      <c r="Q55">
        <v>0</v>
      </c>
      <c r="R55">
        <v>0.33201652892561978</v>
      </c>
      <c r="S55">
        <v>0.33463636363636362</v>
      </c>
      <c r="T55">
        <v>0.33334710743801649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s="1">
        <v>54</v>
      </c>
      <c r="B56">
        <v>121000</v>
      </c>
      <c r="C56">
        <v>3</v>
      </c>
      <c r="D56">
        <v>11</v>
      </c>
      <c r="E56" t="s">
        <v>27</v>
      </c>
      <c r="F56" t="s">
        <v>29</v>
      </c>
      <c r="G56" t="s">
        <v>6</v>
      </c>
      <c r="H56">
        <v>1</v>
      </c>
      <c r="I56">
        <v>0</v>
      </c>
      <c r="J56">
        <v>0.7061487603305785</v>
      </c>
      <c r="K56">
        <v>3.0388429752066119E-2</v>
      </c>
      <c r="L56">
        <v>1</v>
      </c>
      <c r="M56">
        <v>0</v>
      </c>
      <c r="N56">
        <v>1</v>
      </c>
      <c r="O56">
        <v>1</v>
      </c>
      <c r="P56">
        <v>0</v>
      </c>
      <c r="Q56">
        <v>8.0603305785123966E-2</v>
      </c>
      <c r="R56">
        <v>0.30837190082644628</v>
      </c>
      <c r="S56">
        <v>0.30297520661157018</v>
      </c>
      <c r="T56">
        <v>0.30804958677685951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s="1">
        <v>55</v>
      </c>
      <c r="B57">
        <v>121000</v>
      </c>
      <c r="C57">
        <v>3</v>
      </c>
      <c r="D57">
        <v>11</v>
      </c>
      <c r="E57" t="s">
        <v>27</v>
      </c>
      <c r="F57" t="s">
        <v>29</v>
      </c>
      <c r="G57" t="s">
        <v>43</v>
      </c>
      <c r="H57">
        <v>0</v>
      </c>
      <c r="I57">
        <v>1</v>
      </c>
      <c r="J57">
        <v>3.1661157024793392E-2</v>
      </c>
      <c r="K57">
        <v>0.70713223140495862</v>
      </c>
      <c r="L57">
        <v>0</v>
      </c>
      <c r="M57">
        <v>1</v>
      </c>
      <c r="N57">
        <v>0</v>
      </c>
      <c r="O57">
        <v>0</v>
      </c>
      <c r="P57">
        <v>0</v>
      </c>
      <c r="Q57">
        <v>8.0603305785123966E-2</v>
      </c>
      <c r="R57">
        <v>0.30363636363636359</v>
      </c>
      <c r="S57">
        <v>0.30875206611570249</v>
      </c>
      <c r="T57">
        <v>0.30700826446280988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s="1">
        <v>56</v>
      </c>
      <c r="B58">
        <v>121000</v>
      </c>
      <c r="C58">
        <v>3</v>
      </c>
      <c r="D58">
        <v>11</v>
      </c>
      <c r="E58" t="s">
        <v>27</v>
      </c>
      <c r="F58" t="s">
        <v>29</v>
      </c>
      <c r="G58" t="s">
        <v>10</v>
      </c>
      <c r="H58">
        <v>0.398779292924753</v>
      </c>
      <c r="I58">
        <v>0</v>
      </c>
      <c r="J58">
        <v>0.32446280991735538</v>
      </c>
      <c r="K58">
        <v>3.0909090909090912E-3</v>
      </c>
      <c r="L58">
        <v>1</v>
      </c>
      <c r="M58">
        <v>0</v>
      </c>
      <c r="N58">
        <v>0.398779292924753</v>
      </c>
      <c r="O58">
        <v>0.398779292924753</v>
      </c>
      <c r="P58">
        <v>0</v>
      </c>
      <c r="Q58">
        <v>0.63336363636363635</v>
      </c>
      <c r="R58">
        <v>0.1227272727272727</v>
      </c>
      <c r="S58">
        <v>0.1201818181818182</v>
      </c>
      <c r="T58">
        <v>0.1237272727272727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s="1">
        <v>57</v>
      </c>
      <c r="B59">
        <v>121000</v>
      </c>
      <c r="C59">
        <v>3</v>
      </c>
      <c r="D59">
        <v>11</v>
      </c>
      <c r="E59" t="s">
        <v>27</v>
      </c>
      <c r="F59" t="s">
        <v>29</v>
      </c>
      <c r="G59" t="s">
        <v>11</v>
      </c>
      <c r="H59">
        <v>0</v>
      </c>
      <c r="I59">
        <v>0.40030742402042302</v>
      </c>
      <c r="J59">
        <v>3.3719008264462809E-3</v>
      </c>
      <c r="K59">
        <v>0.32523966942148758</v>
      </c>
      <c r="L59">
        <v>0</v>
      </c>
      <c r="M59">
        <v>1</v>
      </c>
      <c r="N59">
        <v>0</v>
      </c>
      <c r="O59">
        <v>0</v>
      </c>
      <c r="P59">
        <v>0</v>
      </c>
      <c r="Q59">
        <v>0.63195867768595038</v>
      </c>
      <c r="R59">
        <v>0.12189256198347111</v>
      </c>
      <c r="S59">
        <v>0.1244380165289256</v>
      </c>
      <c r="T59">
        <v>0.12171074380165289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s="1">
        <v>58</v>
      </c>
      <c r="B60">
        <v>121000</v>
      </c>
      <c r="C60">
        <v>3</v>
      </c>
      <c r="D60">
        <v>11</v>
      </c>
      <c r="E60" t="s">
        <v>27</v>
      </c>
      <c r="F60" t="s">
        <v>29</v>
      </c>
      <c r="G60" t="s">
        <v>44</v>
      </c>
      <c r="H60">
        <v>0.33143365663793178</v>
      </c>
      <c r="I60">
        <v>0.33393260042967449</v>
      </c>
      <c r="J60">
        <v>0.33328099173553721</v>
      </c>
      <c r="K60">
        <v>0.33185123966942148</v>
      </c>
      <c r="L60">
        <v>0.33460316029123371</v>
      </c>
      <c r="M60">
        <v>0.33694114476904768</v>
      </c>
      <c r="N60">
        <v>0.33143365663793178</v>
      </c>
      <c r="O60">
        <v>0.33143365663793178</v>
      </c>
      <c r="P60">
        <v>0</v>
      </c>
      <c r="Q60">
        <v>0</v>
      </c>
      <c r="R60">
        <v>0.33419834710743801</v>
      </c>
      <c r="S60">
        <v>0.33252066115702478</v>
      </c>
      <c r="T60">
        <v>0.33328099173553721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s="1">
        <v>59</v>
      </c>
      <c r="B61">
        <v>121000</v>
      </c>
      <c r="C61">
        <v>3</v>
      </c>
      <c r="D61">
        <v>11</v>
      </c>
      <c r="E61" t="s">
        <v>27</v>
      </c>
      <c r="F61" t="s">
        <v>29</v>
      </c>
      <c r="G61" t="s">
        <v>45</v>
      </c>
      <c r="H61">
        <v>0.6124210091058635</v>
      </c>
      <c r="I61">
        <v>2.3632097944214229E-2</v>
      </c>
      <c r="J61">
        <v>0.56085123966942152</v>
      </c>
      <c r="K61">
        <v>5.8545454545454553E-2</v>
      </c>
      <c r="L61">
        <v>0.58715596330275233</v>
      </c>
      <c r="M61">
        <v>0</v>
      </c>
      <c r="N61">
        <v>0.70666175267647668</v>
      </c>
      <c r="O61">
        <v>0.80090249624708976</v>
      </c>
      <c r="P61">
        <v>0.19272727272727269</v>
      </c>
      <c r="Q61">
        <v>0</v>
      </c>
      <c r="R61">
        <v>0.33493625277161859</v>
      </c>
      <c r="S61">
        <v>0.33081347006651879</v>
      </c>
      <c r="T61">
        <v>0.33425027716186251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s="1">
        <v>60</v>
      </c>
      <c r="B62">
        <v>121000</v>
      </c>
      <c r="C62">
        <v>3</v>
      </c>
      <c r="D62">
        <v>11</v>
      </c>
      <c r="E62" t="s">
        <v>27</v>
      </c>
      <c r="F62" t="s">
        <v>29</v>
      </c>
      <c r="G62" t="s">
        <v>46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s="1">
        <v>61</v>
      </c>
      <c r="B63">
        <v>121000</v>
      </c>
      <c r="C63">
        <v>3</v>
      </c>
      <c r="D63">
        <v>11</v>
      </c>
      <c r="E63" t="s">
        <v>27</v>
      </c>
      <c r="F63" t="s">
        <v>29</v>
      </c>
      <c r="G63" t="s">
        <v>47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s="1">
        <v>62</v>
      </c>
      <c r="B64">
        <v>121000</v>
      </c>
      <c r="C64">
        <v>3</v>
      </c>
      <c r="D64">
        <v>11</v>
      </c>
      <c r="E64" t="s">
        <v>27</v>
      </c>
      <c r="F64" t="s">
        <v>29</v>
      </c>
      <c r="G64" t="s">
        <v>48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s="1">
        <v>63</v>
      </c>
      <c r="B65">
        <v>121000</v>
      </c>
      <c r="C65">
        <v>3</v>
      </c>
      <c r="D65">
        <v>11</v>
      </c>
      <c r="E65" t="s">
        <v>27</v>
      </c>
      <c r="F65" t="s">
        <v>29</v>
      </c>
      <c r="G65" t="s">
        <v>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s="1">
        <v>64</v>
      </c>
      <c r="B66">
        <v>121000</v>
      </c>
      <c r="C66">
        <v>3</v>
      </c>
      <c r="D66">
        <v>11</v>
      </c>
      <c r="E66" t="s">
        <v>27</v>
      </c>
      <c r="F66" t="s">
        <v>29</v>
      </c>
      <c r="G66" t="s">
        <v>50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s="1">
        <v>65</v>
      </c>
      <c r="B67">
        <v>121000</v>
      </c>
      <c r="C67">
        <v>3</v>
      </c>
      <c r="D67">
        <v>11</v>
      </c>
      <c r="E67" t="s">
        <v>27</v>
      </c>
      <c r="F67" t="s">
        <v>29</v>
      </c>
      <c r="G67" t="s">
        <v>51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s="1">
        <v>66</v>
      </c>
      <c r="B68">
        <v>121000</v>
      </c>
      <c r="C68">
        <v>3</v>
      </c>
      <c r="D68">
        <v>11</v>
      </c>
      <c r="E68" t="s">
        <v>27</v>
      </c>
      <c r="F68" t="s">
        <v>29</v>
      </c>
      <c r="G68" t="s">
        <v>52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s="1">
        <v>67</v>
      </c>
      <c r="B69">
        <v>121000</v>
      </c>
      <c r="C69">
        <v>3</v>
      </c>
      <c r="D69">
        <v>11</v>
      </c>
      <c r="E69" t="s">
        <v>27</v>
      </c>
      <c r="F69" t="s">
        <v>29</v>
      </c>
      <c r="G69" t="s">
        <v>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s="1">
        <v>68</v>
      </c>
      <c r="B70">
        <v>121000</v>
      </c>
      <c r="C70">
        <v>3</v>
      </c>
      <c r="D70">
        <v>11</v>
      </c>
      <c r="E70" t="s">
        <v>27</v>
      </c>
      <c r="F70" t="s">
        <v>29</v>
      </c>
      <c r="G70" t="s">
        <v>54</v>
      </c>
      <c r="H70">
        <v>0.66772137675622711</v>
      </c>
      <c r="I70">
        <v>1.307001537120102E-2</v>
      </c>
      <c r="J70">
        <v>0.66695867768595041</v>
      </c>
      <c r="K70">
        <v>1.7900826446280989E-2</v>
      </c>
      <c r="L70">
        <v>0.82075152717354549</v>
      </c>
      <c r="M70">
        <v>4.7156041587137628E-4</v>
      </c>
      <c r="N70">
        <v>0.75704962830457556</v>
      </c>
      <c r="O70">
        <v>0.85255332728073563</v>
      </c>
      <c r="P70">
        <v>0.20383471074380169</v>
      </c>
      <c r="Q70">
        <v>0</v>
      </c>
      <c r="R70">
        <v>0.33556061483746691</v>
      </c>
      <c r="S70">
        <v>0.33175492718675492</v>
      </c>
      <c r="T70">
        <v>0.33268445797577828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s="1">
        <v>69</v>
      </c>
      <c r="B71">
        <v>121000</v>
      </c>
      <c r="C71">
        <v>3</v>
      </c>
      <c r="D71">
        <v>11</v>
      </c>
      <c r="E71" t="s">
        <v>27</v>
      </c>
      <c r="F71" t="s">
        <v>29</v>
      </c>
      <c r="G71" t="s">
        <v>55</v>
      </c>
      <c r="H71">
        <v>0.66772137675622711</v>
      </c>
      <c r="I71">
        <v>1.307001537120102E-2</v>
      </c>
      <c r="J71">
        <v>0.66695867768595041</v>
      </c>
      <c r="K71">
        <v>1.7900826446280989E-2</v>
      </c>
      <c r="L71">
        <v>0.82075152717354549</v>
      </c>
      <c r="M71">
        <v>4.7156041587137628E-4</v>
      </c>
      <c r="N71">
        <v>0.75704962830457556</v>
      </c>
      <c r="O71">
        <v>0.85255332728073563</v>
      </c>
      <c r="P71">
        <v>0.20383471074380169</v>
      </c>
      <c r="Q71">
        <v>0</v>
      </c>
      <c r="R71">
        <v>0.33556061483746691</v>
      </c>
      <c r="S71">
        <v>0.33175492718675492</v>
      </c>
      <c r="T71">
        <v>0.33268445797577828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s="1">
        <v>70</v>
      </c>
      <c r="B72">
        <v>121000</v>
      </c>
      <c r="C72">
        <v>3</v>
      </c>
      <c r="D72">
        <v>11</v>
      </c>
      <c r="E72" t="s">
        <v>27</v>
      </c>
      <c r="F72" t="s">
        <v>29</v>
      </c>
      <c r="G72" t="s">
        <v>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s="1">
        <v>71</v>
      </c>
      <c r="B73">
        <v>121000</v>
      </c>
      <c r="C73">
        <v>3</v>
      </c>
      <c r="D73">
        <v>11</v>
      </c>
      <c r="E73" t="s">
        <v>27</v>
      </c>
      <c r="F73" t="s">
        <v>29</v>
      </c>
      <c r="G73" t="s">
        <v>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s="1">
        <v>72</v>
      </c>
      <c r="B74">
        <v>121000</v>
      </c>
      <c r="C74">
        <v>3</v>
      </c>
      <c r="D74">
        <v>11</v>
      </c>
      <c r="E74" t="s">
        <v>27</v>
      </c>
      <c r="F74" t="s">
        <v>29</v>
      </c>
      <c r="G74" t="s">
        <v>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s="1">
        <v>73</v>
      </c>
      <c r="B75">
        <v>121000</v>
      </c>
      <c r="C75">
        <v>3</v>
      </c>
      <c r="D75">
        <v>11</v>
      </c>
      <c r="E75" t="s">
        <v>27</v>
      </c>
      <c r="F75" t="s">
        <v>29</v>
      </c>
      <c r="G75" t="s">
        <v>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s="1">
        <v>74</v>
      </c>
      <c r="B76">
        <v>121000</v>
      </c>
      <c r="C76">
        <v>3</v>
      </c>
      <c r="D76">
        <v>11</v>
      </c>
      <c r="E76" t="s">
        <v>27</v>
      </c>
      <c r="F76" t="s">
        <v>29</v>
      </c>
      <c r="G76" t="s">
        <v>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s="1">
        <v>75</v>
      </c>
      <c r="B77">
        <v>121000</v>
      </c>
      <c r="C77">
        <v>3</v>
      </c>
      <c r="D77">
        <v>11</v>
      </c>
      <c r="E77" t="s">
        <v>27</v>
      </c>
      <c r="F77" t="s">
        <v>29</v>
      </c>
      <c r="G77" t="s">
        <v>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s="1">
        <v>76</v>
      </c>
      <c r="B78">
        <v>121000</v>
      </c>
      <c r="C78">
        <v>3</v>
      </c>
      <c r="D78">
        <v>11</v>
      </c>
      <c r="E78" t="s">
        <v>27</v>
      </c>
      <c r="F78" t="s">
        <v>29</v>
      </c>
      <c r="G78" t="s">
        <v>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s="1">
        <v>77</v>
      </c>
      <c r="B79">
        <v>121000</v>
      </c>
      <c r="C79">
        <v>3</v>
      </c>
      <c r="D79">
        <v>11</v>
      </c>
      <c r="E79" t="s">
        <v>27</v>
      </c>
      <c r="F79" t="s">
        <v>29</v>
      </c>
      <c r="G79" t="s">
        <v>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s="1">
        <v>78</v>
      </c>
      <c r="B80">
        <v>121000</v>
      </c>
      <c r="C80">
        <v>3</v>
      </c>
      <c r="D80">
        <v>100</v>
      </c>
      <c r="E80" t="s">
        <v>27</v>
      </c>
      <c r="F80" t="s">
        <v>29</v>
      </c>
      <c r="G80" t="s">
        <v>30</v>
      </c>
      <c r="H80">
        <v>0.78193796036933294</v>
      </c>
      <c r="I80">
        <v>2.0829659443366771E-2</v>
      </c>
      <c r="J80">
        <v>0.64685123966942148</v>
      </c>
      <c r="K80">
        <v>6.9884297520661151E-2</v>
      </c>
      <c r="L80">
        <v>1</v>
      </c>
      <c r="M80">
        <v>0</v>
      </c>
      <c r="N80">
        <v>0.80954974582425565</v>
      </c>
      <c r="O80">
        <v>0.83716153127917836</v>
      </c>
      <c r="P80">
        <v>6.8768595041322308E-2</v>
      </c>
      <c r="Q80">
        <v>0</v>
      </c>
      <c r="R80">
        <v>0.33378956240672442</v>
      </c>
      <c r="S80">
        <v>0.33273018303291813</v>
      </c>
      <c r="T80">
        <v>0.33348025456035763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s="1">
        <v>79</v>
      </c>
      <c r="B81">
        <v>121000</v>
      </c>
      <c r="C81">
        <v>3</v>
      </c>
      <c r="D81">
        <v>100</v>
      </c>
      <c r="E81" t="s">
        <v>27</v>
      </c>
      <c r="F81" t="s">
        <v>29</v>
      </c>
      <c r="G81" t="s">
        <v>31</v>
      </c>
      <c r="H81">
        <v>0.97182280319535219</v>
      </c>
      <c r="I81">
        <v>0</v>
      </c>
      <c r="J81">
        <v>0.67030578512396699</v>
      </c>
      <c r="K81">
        <v>5.022314049586777E-2</v>
      </c>
      <c r="L81">
        <v>1</v>
      </c>
      <c r="M81">
        <v>0</v>
      </c>
      <c r="N81">
        <v>0.97182280319535219</v>
      </c>
      <c r="O81">
        <v>0.97182280319535219</v>
      </c>
      <c r="P81">
        <v>9.5702479338842975E-2</v>
      </c>
      <c r="Q81">
        <v>0</v>
      </c>
      <c r="R81">
        <v>0.3331120832704782</v>
      </c>
      <c r="S81">
        <v>0.33298385880223258</v>
      </c>
      <c r="T81">
        <v>0.33390405792728922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s="1">
        <v>80</v>
      </c>
      <c r="B82">
        <v>121000</v>
      </c>
      <c r="C82">
        <v>3</v>
      </c>
      <c r="D82">
        <v>100</v>
      </c>
      <c r="E82" t="s">
        <v>27</v>
      </c>
      <c r="F82" t="s">
        <v>29</v>
      </c>
      <c r="G82" t="s">
        <v>32</v>
      </c>
      <c r="H82">
        <v>0.76331569664902998</v>
      </c>
      <c r="I82">
        <v>2.1472806298689851E-2</v>
      </c>
      <c r="J82">
        <v>0.73224793388429754</v>
      </c>
      <c r="K82">
        <v>3.3206611570247943E-2</v>
      </c>
      <c r="L82">
        <v>1</v>
      </c>
      <c r="M82">
        <v>0</v>
      </c>
      <c r="N82">
        <v>0.79206522115018962</v>
      </c>
      <c r="O82">
        <v>0.82145450772901751</v>
      </c>
      <c r="P82">
        <v>7.1669421487603302E-2</v>
      </c>
      <c r="Q82">
        <v>0</v>
      </c>
      <c r="R82">
        <v>0.3321154127212449</v>
      </c>
      <c r="S82">
        <v>0.33277693591686353</v>
      </c>
      <c r="T82">
        <v>0.33510765136189158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s="1">
        <v>81</v>
      </c>
      <c r="B83">
        <v>121000</v>
      </c>
      <c r="C83">
        <v>3</v>
      </c>
      <c r="D83">
        <v>100</v>
      </c>
      <c r="E83" t="s">
        <v>27</v>
      </c>
      <c r="F83" t="s">
        <v>29</v>
      </c>
      <c r="G83" t="s">
        <v>33</v>
      </c>
      <c r="H83">
        <v>0.76331569664902998</v>
      </c>
      <c r="I83">
        <v>2.1472806298689851E-2</v>
      </c>
      <c r="J83">
        <v>0.73224793388429754</v>
      </c>
      <c r="K83">
        <v>3.3206611570247943E-2</v>
      </c>
      <c r="L83">
        <v>1</v>
      </c>
      <c r="M83">
        <v>0</v>
      </c>
      <c r="N83">
        <v>0.79206522115018962</v>
      </c>
      <c r="O83">
        <v>0.82145450772901751</v>
      </c>
      <c r="P83">
        <v>7.1669421487603302E-2</v>
      </c>
      <c r="Q83">
        <v>0</v>
      </c>
      <c r="R83">
        <v>0.3321154127212449</v>
      </c>
      <c r="S83">
        <v>0.33277693591686353</v>
      </c>
      <c r="T83">
        <v>0.33510765136189158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s="1">
        <v>82</v>
      </c>
      <c r="B84">
        <v>121000</v>
      </c>
      <c r="C84">
        <v>3</v>
      </c>
      <c r="D84">
        <v>100</v>
      </c>
      <c r="E84" t="s">
        <v>27</v>
      </c>
      <c r="F84" t="s">
        <v>29</v>
      </c>
      <c r="G84" t="s">
        <v>34</v>
      </c>
      <c r="H84">
        <v>0.76331569664902998</v>
      </c>
      <c r="I84">
        <v>2.1472806298689851E-2</v>
      </c>
      <c r="J84">
        <v>0.73224793388429754</v>
      </c>
      <c r="K84">
        <v>3.3206611570247943E-2</v>
      </c>
      <c r="L84">
        <v>1</v>
      </c>
      <c r="M84">
        <v>0</v>
      </c>
      <c r="N84">
        <v>0.79206522115018962</v>
      </c>
      <c r="O84">
        <v>0.82145450772901751</v>
      </c>
      <c r="P84">
        <v>7.1669421487603302E-2</v>
      </c>
      <c r="Q84">
        <v>0</v>
      </c>
      <c r="R84">
        <v>0.3321154127212449</v>
      </c>
      <c r="S84">
        <v>0.33277693591686353</v>
      </c>
      <c r="T84">
        <v>0.33510765136189158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s="1">
        <v>83</v>
      </c>
      <c r="B85">
        <v>121000</v>
      </c>
      <c r="C85">
        <v>3</v>
      </c>
      <c r="D85">
        <v>100</v>
      </c>
      <c r="E85" t="s">
        <v>27</v>
      </c>
      <c r="F85" t="s">
        <v>29</v>
      </c>
      <c r="G85" t="s">
        <v>35</v>
      </c>
      <c r="H85">
        <v>0.97149081854964203</v>
      </c>
      <c r="I85">
        <v>0</v>
      </c>
      <c r="J85">
        <v>0.66994214876033054</v>
      </c>
      <c r="K85">
        <v>5.0471074380165293E-2</v>
      </c>
      <c r="L85">
        <v>1</v>
      </c>
      <c r="M85">
        <v>0</v>
      </c>
      <c r="N85">
        <v>0.97149081854964203</v>
      </c>
      <c r="O85">
        <v>0.97149081854964203</v>
      </c>
      <c r="P85">
        <v>9.5991735537190079E-2</v>
      </c>
      <c r="Q85">
        <v>0</v>
      </c>
      <c r="R85">
        <v>0.33308449270444518</v>
      </c>
      <c r="S85">
        <v>0.33289597707649959</v>
      </c>
      <c r="T85">
        <v>0.33401953021905523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s="1">
        <v>84</v>
      </c>
      <c r="B86">
        <v>121000</v>
      </c>
      <c r="C86">
        <v>3</v>
      </c>
      <c r="D86">
        <v>100</v>
      </c>
      <c r="E86" t="s">
        <v>27</v>
      </c>
      <c r="F86" t="s">
        <v>29</v>
      </c>
      <c r="G86" t="s">
        <v>36</v>
      </c>
      <c r="H86">
        <v>0.71706608569353669</v>
      </c>
      <c r="I86">
        <v>5.4885322766361343E-2</v>
      </c>
      <c r="J86">
        <v>0.77428099173553722</v>
      </c>
      <c r="K86">
        <v>3.6190082644628099E-2</v>
      </c>
      <c r="L86">
        <v>1</v>
      </c>
      <c r="M86">
        <v>0</v>
      </c>
      <c r="N86">
        <v>0.71946778711484594</v>
      </c>
      <c r="O86">
        <v>0.72187986305633367</v>
      </c>
      <c r="P86">
        <v>6.0991735537190084E-3</v>
      </c>
      <c r="Q86">
        <v>0</v>
      </c>
      <c r="R86">
        <v>0.33360166254589663</v>
      </c>
      <c r="S86">
        <v>0.33392201476905892</v>
      </c>
      <c r="T86">
        <v>0.33247632268504451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s="1">
        <v>85</v>
      </c>
      <c r="B87">
        <v>121000</v>
      </c>
      <c r="C87">
        <v>3</v>
      </c>
      <c r="D87">
        <v>100</v>
      </c>
      <c r="E87" t="s">
        <v>27</v>
      </c>
      <c r="F87" t="s">
        <v>29</v>
      </c>
      <c r="G87" t="s">
        <v>37</v>
      </c>
      <c r="H87">
        <v>0.72210810250025936</v>
      </c>
      <c r="I87">
        <v>5.5300256221408488E-2</v>
      </c>
      <c r="J87">
        <v>0.78300000000000003</v>
      </c>
      <c r="K87">
        <v>3.5727272727272733E-2</v>
      </c>
      <c r="L87">
        <v>1</v>
      </c>
      <c r="M87">
        <v>0</v>
      </c>
      <c r="N87">
        <v>0.72211847702043785</v>
      </c>
      <c r="O87">
        <v>0.72212885154061623</v>
      </c>
      <c r="P87">
        <v>1.6528925619834711E-5</v>
      </c>
      <c r="Q87">
        <v>0</v>
      </c>
      <c r="R87">
        <v>0.33504404885869649</v>
      </c>
      <c r="S87">
        <v>0.33258127964827028</v>
      </c>
      <c r="T87">
        <v>0.33237467149303318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s="1">
        <v>86</v>
      </c>
      <c r="B88">
        <v>121000</v>
      </c>
      <c r="C88">
        <v>3</v>
      </c>
      <c r="D88">
        <v>100</v>
      </c>
      <c r="E88" t="s">
        <v>27</v>
      </c>
      <c r="F88" t="s">
        <v>29</v>
      </c>
      <c r="G88" t="s">
        <v>38</v>
      </c>
      <c r="H88">
        <v>0.71656810872497145</v>
      </c>
      <c r="I88">
        <v>5.7841723633572269E-2</v>
      </c>
      <c r="J88">
        <v>0.77545454545454551</v>
      </c>
      <c r="K88">
        <v>3.8909090909090907E-2</v>
      </c>
      <c r="L88">
        <v>1</v>
      </c>
      <c r="M88">
        <v>0</v>
      </c>
      <c r="N88">
        <v>0.71656810872497145</v>
      </c>
      <c r="O88">
        <v>0.71656810872497145</v>
      </c>
      <c r="P88">
        <v>0</v>
      </c>
      <c r="Q88">
        <v>0</v>
      </c>
      <c r="R88">
        <v>0.33289256198347111</v>
      </c>
      <c r="S88">
        <v>0.33363636363636362</v>
      </c>
      <c r="T88">
        <v>0.33347107438016532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s="1">
        <v>87</v>
      </c>
      <c r="B89">
        <v>121000</v>
      </c>
      <c r="C89">
        <v>3</v>
      </c>
      <c r="D89">
        <v>100</v>
      </c>
      <c r="E89" t="s">
        <v>27</v>
      </c>
      <c r="F89" t="s">
        <v>29</v>
      </c>
      <c r="G89" t="s">
        <v>39</v>
      </c>
      <c r="H89">
        <v>0.92951550990766674</v>
      </c>
      <c r="I89">
        <v>0</v>
      </c>
      <c r="J89">
        <v>0.73978512396694218</v>
      </c>
      <c r="K89">
        <v>3.9685950413223141E-2</v>
      </c>
      <c r="L89">
        <v>1</v>
      </c>
      <c r="M89">
        <v>0</v>
      </c>
      <c r="N89">
        <v>0.94148770619358857</v>
      </c>
      <c r="O89">
        <v>0.95345990247951029</v>
      </c>
      <c r="P89">
        <v>4.1107438016528927E-2</v>
      </c>
      <c r="Q89">
        <v>0</v>
      </c>
      <c r="R89">
        <v>0.33235964662296952</v>
      </c>
      <c r="S89">
        <v>0.33388746398150793</v>
      </c>
      <c r="T89">
        <v>0.33375288939552261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s="1">
        <v>88</v>
      </c>
      <c r="B90">
        <v>121000</v>
      </c>
      <c r="C90">
        <v>3</v>
      </c>
      <c r="D90">
        <v>100</v>
      </c>
      <c r="E90" t="s">
        <v>27</v>
      </c>
      <c r="F90" t="s">
        <v>29</v>
      </c>
      <c r="G90" t="s">
        <v>40</v>
      </c>
      <c r="H90">
        <v>0.7317460317460317</v>
      </c>
      <c r="I90">
        <v>3.6420784016763311E-2</v>
      </c>
      <c r="J90">
        <v>0.81671074380165287</v>
      </c>
      <c r="K90">
        <v>1.5016528925619841E-2</v>
      </c>
      <c r="L90">
        <v>1</v>
      </c>
      <c r="M90">
        <v>0</v>
      </c>
      <c r="N90">
        <v>0.75240861776809553</v>
      </c>
      <c r="O90">
        <v>0.77339973026247533</v>
      </c>
      <c r="P90">
        <v>5.0818181818181818E-2</v>
      </c>
      <c r="Q90">
        <v>0</v>
      </c>
      <c r="R90">
        <v>0.33455359597784667</v>
      </c>
      <c r="S90">
        <v>0.33339879806748107</v>
      </c>
      <c r="T90">
        <v>0.3320476059546722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s="1">
        <v>89</v>
      </c>
      <c r="B91">
        <v>121000</v>
      </c>
      <c r="C91">
        <v>3</v>
      </c>
      <c r="D91">
        <v>100</v>
      </c>
      <c r="E91" t="s">
        <v>27</v>
      </c>
      <c r="F91" t="s">
        <v>29</v>
      </c>
      <c r="G91" t="s">
        <v>41</v>
      </c>
      <c r="H91">
        <v>0.76534910260400457</v>
      </c>
      <c r="I91">
        <v>3.0144915509175221E-2</v>
      </c>
      <c r="J91">
        <v>0.8891735537190083</v>
      </c>
      <c r="K91">
        <v>5.5041322314049587E-3</v>
      </c>
      <c r="L91">
        <v>1</v>
      </c>
      <c r="M91">
        <v>0</v>
      </c>
      <c r="N91">
        <v>0.77757201646090557</v>
      </c>
      <c r="O91">
        <v>0.78993671542691146</v>
      </c>
      <c r="P91">
        <v>3.0066115702479339E-2</v>
      </c>
      <c r="Q91">
        <v>0</v>
      </c>
      <c r="R91">
        <v>0.33431435445068158</v>
      </c>
      <c r="S91">
        <v>0.33373696872493991</v>
      </c>
      <c r="T91">
        <v>0.33194867682437851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s="1">
        <v>90</v>
      </c>
      <c r="B92">
        <v>121000</v>
      </c>
      <c r="C92">
        <v>3</v>
      </c>
      <c r="D92">
        <v>100</v>
      </c>
      <c r="E92" t="s">
        <v>27</v>
      </c>
      <c r="F92" t="s">
        <v>29</v>
      </c>
      <c r="G92" t="s">
        <v>42</v>
      </c>
      <c r="H92">
        <v>0.78287166718539269</v>
      </c>
      <c r="I92">
        <v>2.80598748975633E-2</v>
      </c>
      <c r="J92">
        <v>0.94527272727272726</v>
      </c>
      <c r="K92">
        <v>1.0991735537190081E-3</v>
      </c>
      <c r="L92">
        <v>1</v>
      </c>
      <c r="M92">
        <v>0</v>
      </c>
      <c r="N92">
        <v>0.78874537469308714</v>
      </c>
      <c r="O92">
        <v>0.79465712210810246</v>
      </c>
      <c r="P92">
        <v>1.4694214876033059E-2</v>
      </c>
      <c r="Q92">
        <v>0</v>
      </c>
      <c r="R92">
        <v>0.33377579439404548</v>
      </c>
      <c r="S92">
        <v>0.33346634310005052</v>
      </c>
      <c r="T92">
        <v>0.332757862505904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s="1">
        <v>91</v>
      </c>
      <c r="B93">
        <v>121000</v>
      </c>
      <c r="C93">
        <v>3</v>
      </c>
      <c r="D93">
        <v>100</v>
      </c>
      <c r="E93" t="s">
        <v>27</v>
      </c>
      <c r="F93" t="s">
        <v>29</v>
      </c>
      <c r="G93" t="s">
        <v>8</v>
      </c>
      <c r="H93">
        <v>0.79280008299616145</v>
      </c>
      <c r="I93">
        <v>2.7956141533801521E-2</v>
      </c>
      <c r="J93">
        <v>1</v>
      </c>
      <c r="K93">
        <v>0</v>
      </c>
      <c r="L93">
        <v>1</v>
      </c>
      <c r="M93">
        <v>0</v>
      </c>
      <c r="N93">
        <v>0.79280008299616145</v>
      </c>
      <c r="O93">
        <v>0.79280008299616145</v>
      </c>
      <c r="P93">
        <v>0</v>
      </c>
      <c r="Q93">
        <v>0</v>
      </c>
      <c r="R93">
        <v>0.33414049586776862</v>
      </c>
      <c r="S93">
        <v>0.33317355371900831</v>
      </c>
      <c r="T93">
        <v>0.33268595041322307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s="1">
        <v>92</v>
      </c>
      <c r="B94">
        <v>121000</v>
      </c>
      <c r="C94">
        <v>3</v>
      </c>
      <c r="D94">
        <v>100</v>
      </c>
      <c r="E94" t="s">
        <v>27</v>
      </c>
      <c r="F94" t="s">
        <v>29</v>
      </c>
      <c r="G94" t="s">
        <v>9</v>
      </c>
      <c r="H94">
        <v>2.811494968357714E-2</v>
      </c>
      <c r="I94">
        <v>0.79173452557546087</v>
      </c>
      <c r="J94">
        <v>0</v>
      </c>
      <c r="K94">
        <v>1</v>
      </c>
      <c r="L94">
        <v>0</v>
      </c>
      <c r="M94">
        <v>1</v>
      </c>
      <c r="N94">
        <v>2.811494968357714E-2</v>
      </c>
      <c r="O94">
        <v>2.811494968357714E-2</v>
      </c>
      <c r="P94">
        <v>0</v>
      </c>
      <c r="Q94">
        <v>0</v>
      </c>
      <c r="R94">
        <v>0.33393388429752069</v>
      </c>
      <c r="S94">
        <v>0.33363636363636362</v>
      </c>
      <c r="T94">
        <v>0.33242975206611569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s="1">
        <v>93</v>
      </c>
      <c r="B95">
        <v>121000</v>
      </c>
      <c r="C95">
        <v>3</v>
      </c>
      <c r="D95">
        <v>100</v>
      </c>
      <c r="E95" t="s">
        <v>27</v>
      </c>
      <c r="F95" t="s">
        <v>29</v>
      </c>
      <c r="G95" t="s">
        <v>6</v>
      </c>
      <c r="H95">
        <v>1</v>
      </c>
      <c r="I95">
        <v>0</v>
      </c>
      <c r="J95">
        <v>0.63155371900826451</v>
      </c>
      <c r="K95">
        <v>2.2396694214876028E-2</v>
      </c>
      <c r="L95">
        <v>1</v>
      </c>
      <c r="M95">
        <v>0</v>
      </c>
      <c r="N95">
        <v>1</v>
      </c>
      <c r="O95">
        <v>1</v>
      </c>
      <c r="P95">
        <v>0</v>
      </c>
      <c r="Q95">
        <v>0.20338842975206611</v>
      </c>
      <c r="R95">
        <v>0.26435537190082642</v>
      </c>
      <c r="S95">
        <v>0.26559504132231398</v>
      </c>
      <c r="T95">
        <v>0.26666115702479343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s="1">
        <v>94</v>
      </c>
      <c r="B96">
        <v>121000</v>
      </c>
      <c r="C96">
        <v>3</v>
      </c>
      <c r="D96">
        <v>100</v>
      </c>
      <c r="E96" t="s">
        <v>27</v>
      </c>
      <c r="F96" t="s">
        <v>29</v>
      </c>
      <c r="G96" t="s">
        <v>43</v>
      </c>
      <c r="H96">
        <v>0</v>
      </c>
      <c r="I96">
        <v>1</v>
      </c>
      <c r="J96">
        <v>2.227272727272727E-2</v>
      </c>
      <c r="K96">
        <v>0.6307768595041322</v>
      </c>
      <c r="L96">
        <v>0</v>
      </c>
      <c r="M96">
        <v>1</v>
      </c>
      <c r="N96">
        <v>0</v>
      </c>
      <c r="O96">
        <v>0</v>
      </c>
      <c r="P96">
        <v>0</v>
      </c>
      <c r="Q96">
        <v>0.203297520661157</v>
      </c>
      <c r="R96">
        <v>0.26671074380165288</v>
      </c>
      <c r="S96">
        <v>0.26464462809917361</v>
      </c>
      <c r="T96">
        <v>0.26534710743801648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s="1">
        <v>95</v>
      </c>
      <c r="B97">
        <v>121000</v>
      </c>
      <c r="C97">
        <v>3</v>
      </c>
      <c r="D97">
        <v>100</v>
      </c>
      <c r="E97" t="s">
        <v>27</v>
      </c>
      <c r="F97" t="s">
        <v>29</v>
      </c>
      <c r="G97" t="s">
        <v>10</v>
      </c>
      <c r="H97">
        <v>6.6396929142027185E-4</v>
      </c>
      <c r="I97">
        <v>0</v>
      </c>
      <c r="J97">
        <v>5.2892561983471076E-4</v>
      </c>
      <c r="K97">
        <v>0</v>
      </c>
      <c r="L97">
        <v>1</v>
      </c>
      <c r="M97">
        <v>0</v>
      </c>
      <c r="N97">
        <v>6.6396929142027185E-4</v>
      </c>
      <c r="O97">
        <v>6.6396929142027185E-4</v>
      </c>
      <c r="P97">
        <v>0</v>
      </c>
      <c r="Q97">
        <v>0.99947107438016525</v>
      </c>
      <c r="R97">
        <v>1.9834710743801649E-4</v>
      </c>
      <c r="S97">
        <v>1.4049586776859499E-4</v>
      </c>
      <c r="T97">
        <v>1.9008264462809919E-4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s="1">
        <v>96</v>
      </c>
      <c r="B98">
        <v>121000</v>
      </c>
      <c r="C98">
        <v>3</v>
      </c>
      <c r="D98">
        <v>100</v>
      </c>
      <c r="E98" t="s">
        <v>27</v>
      </c>
      <c r="F98" t="s">
        <v>29</v>
      </c>
      <c r="G98" t="s">
        <v>11</v>
      </c>
      <c r="H98">
        <v>0</v>
      </c>
      <c r="I98">
        <v>8.0912023734193634E-4</v>
      </c>
      <c r="J98">
        <v>0</v>
      </c>
      <c r="K98">
        <v>6.4462809917355376E-4</v>
      </c>
      <c r="L98">
        <v>0</v>
      </c>
      <c r="M98">
        <v>1</v>
      </c>
      <c r="N98">
        <v>0</v>
      </c>
      <c r="O98">
        <v>0</v>
      </c>
      <c r="P98">
        <v>0</v>
      </c>
      <c r="Q98">
        <v>0.99935537190082646</v>
      </c>
      <c r="R98">
        <v>1.9834710743801649E-4</v>
      </c>
      <c r="S98">
        <v>2.2314049586776859E-4</v>
      </c>
      <c r="T98">
        <v>2.2314049586776859E-4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s="1">
        <v>97</v>
      </c>
      <c r="B99">
        <v>121000</v>
      </c>
      <c r="C99">
        <v>3</v>
      </c>
      <c r="D99">
        <v>100</v>
      </c>
      <c r="E99" t="s">
        <v>27</v>
      </c>
      <c r="F99" t="s">
        <v>29</v>
      </c>
      <c r="G99" t="s">
        <v>44</v>
      </c>
      <c r="H99">
        <v>0.33058408548604629</v>
      </c>
      <c r="I99">
        <v>0.33210236408336008</v>
      </c>
      <c r="J99">
        <v>0.33106611570247929</v>
      </c>
      <c r="K99">
        <v>0.33259504132231399</v>
      </c>
      <c r="L99">
        <v>0.265625</v>
      </c>
      <c r="M99">
        <v>0.38461538461538458</v>
      </c>
      <c r="N99">
        <v>0.33058408548604629</v>
      </c>
      <c r="O99">
        <v>0.33058408548604629</v>
      </c>
      <c r="P99">
        <v>0</v>
      </c>
      <c r="Q99">
        <v>0</v>
      </c>
      <c r="R99">
        <v>0.32947107438016532</v>
      </c>
      <c r="S99">
        <v>0.3347603305785124</v>
      </c>
      <c r="T99">
        <v>0.33576859504132228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s="1">
        <v>98</v>
      </c>
      <c r="B100">
        <v>121000</v>
      </c>
      <c r="C100">
        <v>3</v>
      </c>
      <c r="D100">
        <v>100</v>
      </c>
      <c r="E100" t="s">
        <v>27</v>
      </c>
      <c r="F100" t="s">
        <v>29</v>
      </c>
      <c r="G100" t="s">
        <v>45</v>
      </c>
      <c r="H100">
        <v>0.74384272227409487</v>
      </c>
      <c r="I100">
        <v>2.0674059397724091E-2</v>
      </c>
      <c r="J100">
        <v>0.63161157024793391</v>
      </c>
      <c r="K100">
        <v>6.8413223140495874E-2</v>
      </c>
      <c r="L100">
        <v>0.953125</v>
      </c>
      <c r="M100">
        <v>0</v>
      </c>
      <c r="N100">
        <v>0.77497147006950928</v>
      </c>
      <c r="O100">
        <v>0.8061002178649237</v>
      </c>
      <c r="P100">
        <v>7.8537190082644634E-2</v>
      </c>
      <c r="Q100">
        <v>0</v>
      </c>
      <c r="R100">
        <v>0.33280460985571209</v>
      </c>
      <c r="S100">
        <v>0.33401530999287371</v>
      </c>
      <c r="T100">
        <v>0.33318008015141409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s="1">
        <v>99</v>
      </c>
      <c r="B101">
        <v>121000</v>
      </c>
      <c r="C101">
        <v>3</v>
      </c>
      <c r="D101">
        <v>100</v>
      </c>
      <c r="E101" t="s">
        <v>27</v>
      </c>
      <c r="F101" t="s">
        <v>29</v>
      </c>
      <c r="G101" t="s">
        <v>46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 s="1">
        <v>100</v>
      </c>
      <c r="B102">
        <v>121000</v>
      </c>
      <c r="C102">
        <v>3</v>
      </c>
      <c r="D102">
        <v>100</v>
      </c>
      <c r="E102" t="s">
        <v>27</v>
      </c>
      <c r="F102" t="s">
        <v>29</v>
      </c>
      <c r="G102" t="s">
        <v>47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 s="1">
        <v>101</v>
      </c>
      <c r="B103">
        <v>121000</v>
      </c>
      <c r="C103">
        <v>3</v>
      </c>
      <c r="D103">
        <v>100</v>
      </c>
      <c r="E103" t="s">
        <v>27</v>
      </c>
      <c r="F103" t="s">
        <v>29</v>
      </c>
      <c r="G103" t="s">
        <v>48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s="1">
        <v>102</v>
      </c>
      <c r="B104">
        <v>121000</v>
      </c>
      <c r="C104">
        <v>3</v>
      </c>
      <c r="D104">
        <v>100</v>
      </c>
      <c r="E104" t="s">
        <v>27</v>
      </c>
      <c r="F104" t="s">
        <v>29</v>
      </c>
      <c r="G104" t="s">
        <v>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s="1">
        <v>103</v>
      </c>
      <c r="B105">
        <v>121000</v>
      </c>
      <c r="C105">
        <v>3</v>
      </c>
      <c r="D105">
        <v>100</v>
      </c>
      <c r="E105" t="s">
        <v>27</v>
      </c>
      <c r="F105" t="s">
        <v>29</v>
      </c>
      <c r="G105" t="s">
        <v>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s="1">
        <v>104</v>
      </c>
      <c r="B106">
        <v>121000</v>
      </c>
      <c r="C106">
        <v>3</v>
      </c>
      <c r="D106">
        <v>100</v>
      </c>
      <c r="E106" t="s">
        <v>27</v>
      </c>
      <c r="F106" t="s">
        <v>29</v>
      </c>
      <c r="G106" t="s">
        <v>51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 s="1">
        <v>105</v>
      </c>
      <c r="B107">
        <v>121000</v>
      </c>
      <c r="C107">
        <v>3</v>
      </c>
      <c r="D107">
        <v>100</v>
      </c>
      <c r="E107" t="s">
        <v>27</v>
      </c>
      <c r="F107" t="s">
        <v>29</v>
      </c>
      <c r="G107" t="s">
        <v>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s="1">
        <v>106</v>
      </c>
      <c r="B108">
        <v>121000</v>
      </c>
      <c r="C108">
        <v>3</v>
      </c>
      <c r="D108">
        <v>100</v>
      </c>
      <c r="E108" t="s">
        <v>27</v>
      </c>
      <c r="F108" t="s">
        <v>29</v>
      </c>
      <c r="G108" t="s">
        <v>53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s="1">
        <v>107</v>
      </c>
      <c r="B109">
        <v>121000</v>
      </c>
      <c r="C109">
        <v>3</v>
      </c>
      <c r="D109">
        <v>100</v>
      </c>
      <c r="E109" t="s">
        <v>27</v>
      </c>
      <c r="F109" t="s">
        <v>29</v>
      </c>
      <c r="G109" t="s">
        <v>54</v>
      </c>
      <c r="H109">
        <v>0.76331569664902998</v>
      </c>
      <c r="I109">
        <v>2.1472806298689851E-2</v>
      </c>
      <c r="J109">
        <v>0.73224793388429754</v>
      </c>
      <c r="K109">
        <v>3.3206611570247943E-2</v>
      </c>
      <c r="L109">
        <v>1</v>
      </c>
      <c r="M109">
        <v>0</v>
      </c>
      <c r="N109">
        <v>0.79206522115018962</v>
      </c>
      <c r="O109">
        <v>0.82145450772901751</v>
      </c>
      <c r="P109">
        <v>7.1669421487603302E-2</v>
      </c>
      <c r="Q109">
        <v>0</v>
      </c>
      <c r="R109">
        <v>0.3321154127212449</v>
      </c>
      <c r="S109">
        <v>0.33277693591686353</v>
      </c>
      <c r="T109">
        <v>0.33510765136189158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s="1">
        <v>108</v>
      </c>
      <c r="B110">
        <v>121000</v>
      </c>
      <c r="C110">
        <v>3</v>
      </c>
      <c r="D110">
        <v>100</v>
      </c>
      <c r="E110" t="s">
        <v>27</v>
      </c>
      <c r="F110" t="s">
        <v>29</v>
      </c>
      <c r="G110" t="s">
        <v>55</v>
      </c>
      <c r="H110">
        <v>0.76331569664902998</v>
      </c>
      <c r="I110">
        <v>2.1472806298689851E-2</v>
      </c>
      <c r="J110">
        <v>0.73224793388429754</v>
      </c>
      <c r="K110">
        <v>3.3206611570247943E-2</v>
      </c>
      <c r="L110">
        <v>1</v>
      </c>
      <c r="M110">
        <v>0</v>
      </c>
      <c r="N110">
        <v>0.79206522115018962</v>
      </c>
      <c r="O110">
        <v>0.82145450772901751</v>
      </c>
      <c r="P110">
        <v>7.1669421487603302E-2</v>
      </c>
      <c r="Q110">
        <v>0</v>
      </c>
      <c r="R110">
        <v>0.3321154127212449</v>
      </c>
      <c r="S110">
        <v>0.33277693591686353</v>
      </c>
      <c r="T110">
        <v>0.33510765136189158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s="1">
        <v>109</v>
      </c>
      <c r="B111">
        <v>121000</v>
      </c>
      <c r="C111">
        <v>3</v>
      </c>
      <c r="D111">
        <v>100</v>
      </c>
      <c r="E111" t="s">
        <v>27</v>
      </c>
      <c r="F111" t="s">
        <v>29</v>
      </c>
      <c r="G111" t="s">
        <v>56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 s="1">
        <v>110</v>
      </c>
      <c r="B112">
        <v>121000</v>
      </c>
      <c r="C112">
        <v>3</v>
      </c>
      <c r="D112">
        <v>100</v>
      </c>
      <c r="E112" t="s">
        <v>27</v>
      </c>
      <c r="F112" t="s">
        <v>29</v>
      </c>
      <c r="G112" t="s">
        <v>57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s="1">
        <v>111</v>
      </c>
      <c r="B113">
        <v>121000</v>
      </c>
      <c r="C113">
        <v>3</v>
      </c>
      <c r="D113">
        <v>100</v>
      </c>
      <c r="E113" t="s">
        <v>27</v>
      </c>
      <c r="F113" t="s">
        <v>29</v>
      </c>
      <c r="G113" t="s">
        <v>58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s="1">
        <v>112</v>
      </c>
      <c r="B114">
        <v>121000</v>
      </c>
      <c r="C114">
        <v>3</v>
      </c>
      <c r="D114">
        <v>100</v>
      </c>
      <c r="E114" t="s">
        <v>27</v>
      </c>
      <c r="F114" t="s">
        <v>29</v>
      </c>
      <c r="G114" t="s">
        <v>59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s="1">
        <v>113</v>
      </c>
      <c r="B115">
        <v>121000</v>
      </c>
      <c r="C115">
        <v>3</v>
      </c>
      <c r="D115">
        <v>100</v>
      </c>
      <c r="E115" t="s">
        <v>27</v>
      </c>
      <c r="F115" t="s">
        <v>29</v>
      </c>
      <c r="G115" t="s">
        <v>60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s="1">
        <v>114</v>
      </c>
      <c r="B116">
        <v>121000</v>
      </c>
      <c r="C116">
        <v>3</v>
      </c>
      <c r="D116">
        <v>100</v>
      </c>
      <c r="E116" t="s">
        <v>27</v>
      </c>
      <c r="F116" t="s">
        <v>29</v>
      </c>
      <c r="G116" t="s">
        <v>61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s="1">
        <v>115</v>
      </c>
      <c r="B117">
        <v>121000</v>
      </c>
      <c r="C117">
        <v>3</v>
      </c>
      <c r="D117">
        <v>100</v>
      </c>
      <c r="E117" t="s">
        <v>27</v>
      </c>
      <c r="F117" t="s">
        <v>29</v>
      </c>
      <c r="G117" t="s">
        <v>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s="1">
        <v>116</v>
      </c>
      <c r="B118">
        <v>121000</v>
      </c>
      <c r="C118">
        <v>3</v>
      </c>
      <c r="D118">
        <v>100</v>
      </c>
      <c r="E118" t="s">
        <v>27</v>
      </c>
      <c r="F118" t="s">
        <v>29</v>
      </c>
      <c r="G118" t="s">
        <v>63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s="1">
        <v>117</v>
      </c>
      <c r="B119">
        <v>121000</v>
      </c>
      <c r="C119">
        <v>3</v>
      </c>
      <c r="D119">
        <v>101</v>
      </c>
      <c r="E119" t="s">
        <v>27</v>
      </c>
      <c r="F119" t="s">
        <v>29</v>
      </c>
      <c r="G119" t="s">
        <v>30</v>
      </c>
      <c r="H119">
        <v>0.74218325914667249</v>
      </c>
      <c r="I119">
        <v>2.7250027141461301E-2</v>
      </c>
      <c r="J119">
        <v>0.64518181818181819</v>
      </c>
      <c r="K119">
        <v>6.7471074380165294E-2</v>
      </c>
      <c r="L119">
        <v>1</v>
      </c>
      <c r="M119">
        <v>0</v>
      </c>
      <c r="N119">
        <v>0.77314261933195816</v>
      </c>
      <c r="O119">
        <v>0.80410197951724383</v>
      </c>
      <c r="P119">
        <v>7.4933884297520667E-2</v>
      </c>
      <c r="Q119">
        <v>0</v>
      </c>
      <c r="R119">
        <v>0.33367418330552723</v>
      </c>
      <c r="S119">
        <v>0.33196737066281218</v>
      </c>
      <c r="T119">
        <v>0.33435844603166059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s="1">
        <v>118</v>
      </c>
      <c r="B120">
        <v>121000</v>
      </c>
      <c r="C120">
        <v>3</v>
      </c>
      <c r="D120">
        <v>101</v>
      </c>
      <c r="E120" t="s">
        <v>27</v>
      </c>
      <c r="F120" t="s">
        <v>29</v>
      </c>
      <c r="G120" t="s">
        <v>31</v>
      </c>
      <c r="H120">
        <v>0.96221908587558358</v>
      </c>
      <c r="I120">
        <v>0</v>
      </c>
      <c r="J120">
        <v>0.71645454545454546</v>
      </c>
      <c r="K120">
        <v>6.3239669421487607E-2</v>
      </c>
      <c r="L120">
        <v>1</v>
      </c>
      <c r="M120">
        <v>0</v>
      </c>
      <c r="N120">
        <v>0.96221908587558358</v>
      </c>
      <c r="O120">
        <v>0.96221908587558358</v>
      </c>
      <c r="P120">
        <v>0</v>
      </c>
      <c r="Q120">
        <v>0</v>
      </c>
      <c r="R120">
        <v>0.33263636363636362</v>
      </c>
      <c r="S120">
        <v>0.33268595041322307</v>
      </c>
      <c r="T120">
        <v>0.33467768595041331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s="1">
        <v>119</v>
      </c>
      <c r="B121">
        <v>121000</v>
      </c>
      <c r="C121">
        <v>3</v>
      </c>
      <c r="D121">
        <v>101</v>
      </c>
      <c r="E121" t="s">
        <v>27</v>
      </c>
      <c r="F121" t="s">
        <v>29</v>
      </c>
      <c r="G121" t="s">
        <v>32</v>
      </c>
      <c r="H121">
        <v>0.72664024897767165</v>
      </c>
      <c r="I121">
        <v>2.8082365287880429E-2</v>
      </c>
      <c r="J121">
        <v>0.73309090909090913</v>
      </c>
      <c r="K121">
        <v>3.2074380165289247E-2</v>
      </c>
      <c r="L121">
        <v>1</v>
      </c>
      <c r="M121">
        <v>0</v>
      </c>
      <c r="N121">
        <v>0.75755889697101231</v>
      </c>
      <c r="O121">
        <v>0.7891922701118228</v>
      </c>
      <c r="P121">
        <v>7.1157024793388424E-2</v>
      </c>
      <c r="Q121">
        <v>0</v>
      </c>
      <c r="R121">
        <v>0.33320248458678742</v>
      </c>
      <c r="S121">
        <v>0.33350266700533399</v>
      </c>
      <c r="T121">
        <v>0.33329484840787871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s="1">
        <v>120</v>
      </c>
      <c r="B122">
        <v>121000</v>
      </c>
      <c r="C122">
        <v>3</v>
      </c>
      <c r="D122">
        <v>101</v>
      </c>
      <c r="E122" t="s">
        <v>27</v>
      </c>
      <c r="F122" t="s">
        <v>29</v>
      </c>
      <c r="G122" t="s">
        <v>33</v>
      </c>
      <c r="H122">
        <v>0.72664024897767165</v>
      </c>
      <c r="I122">
        <v>2.8082365287880429E-2</v>
      </c>
      <c r="J122">
        <v>0.73309090909090913</v>
      </c>
      <c r="K122">
        <v>3.2074380165289247E-2</v>
      </c>
      <c r="L122">
        <v>1</v>
      </c>
      <c r="M122">
        <v>0</v>
      </c>
      <c r="N122">
        <v>0.75755889697101231</v>
      </c>
      <c r="O122">
        <v>0.7891922701118228</v>
      </c>
      <c r="P122">
        <v>7.1157024793388424E-2</v>
      </c>
      <c r="Q122">
        <v>0</v>
      </c>
      <c r="R122">
        <v>0.33320248458678742</v>
      </c>
      <c r="S122">
        <v>0.33350266700533399</v>
      </c>
      <c r="T122">
        <v>0.33329484840787871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s="1">
        <v>121</v>
      </c>
      <c r="B123">
        <v>121000</v>
      </c>
      <c r="C123">
        <v>3</v>
      </c>
      <c r="D123">
        <v>101</v>
      </c>
      <c r="E123" t="s">
        <v>27</v>
      </c>
      <c r="F123" t="s">
        <v>29</v>
      </c>
      <c r="G123" t="s">
        <v>34</v>
      </c>
      <c r="H123">
        <v>0.72664024897767165</v>
      </c>
      <c r="I123">
        <v>2.8082365287880429E-2</v>
      </c>
      <c r="J123">
        <v>0.73309090909090913</v>
      </c>
      <c r="K123">
        <v>3.2074380165289247E-2</v>
      </c>
      <c r="L123">
        <v>1</v>
      </c>
      <c r="M123">
        <v>0</v>
      </c>
      <c r="N123">
        <v>0.75755889697101231</v>
      </c>
      <c r="O123">
        <v>0.7891922701118228</v>
      </c>
      <c r="P123">
        <v>7.1157024793388424E-2</v>
      </c>
      <c r="Q123">
        <v>0</v>
      </c>
      <c r="R123">
        <v>0.33320248458678742</v>
      </c>
      <c r="S123">
        <v>0.33350266700533399</v>
      </c>
      <c r="T123">
        <v>0.33329484840787871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s="1">
        <v>122</v>
      </c>
      <c r="B124">
        <v>121000</v>
      </c>
      <c r="C124">
        <v>3</v>
      </c>
      <c r="D124">
        <v>101</v>
      </c>
      <c r="E124" t="s">
        <v>27</v>
      </c>
      <c r="F124" t="s">
        <v>29</v>
      </c>
      <c r="G124" t="s">
        <v>35</v>
      </c>
      <c r="H124">
        <v>0.96255383056490429</v>
      </c>
      <c r="I124">
        <v>0</v>
      </c>
      <c r="J124">
        <v>0.71700826446280996</v>
      </c>
      <c r="K124">
        <v>6.3305785123966937E-2</v>
      </c>
      <c r="L124">
        <v>1</v>
      </c>
      <c r="M124">
        <v>0</v>
      </c>
      <c r="N124">
        <v>0.96255383056490429</v>
      </c>
      <c r="O124">
        <v>0.96255383056490429</v>
      </c>
      <c r="P124">
        <v>0</v>
      </c>
      <c r="Q124">
        <v>0</v>
      </c>
      <c r="R124">
        <v>0.33319834710743801</v>
      </c>
      <c r="S124">
        <v>0.3321487603305785</v>
      </c>
      <c r="T124">
        <v>0.33465289256198349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s="1">
        <v>123</v>
      </c>
      <c r="B125">
        <v>121000</v>
      </c>
      <c r="C125">
        <v>3</v>
      </c>
      <c r="D125">
        <v>101</v>
      </c>
      <c r="E125" t="s">
        <v>27</v>
      </c>
      <c r="F125" t="s">
        <v>29</v>
      </c>
      <c r="G125" t="s">
        <v>36</v>
      </c>
      <c r="H125">
        <v>0.6864889805667137</v>
      </c>
      <c r="I125">
        <v>6.6388014330691567E-2</v>
      </c>
      <c r="J125">
        <v>0.77421487603305783</v>
      </c>
      <c r="K125">
        <v>3.6413223140495873E-2</v>
      </c>
      <c r="L125">
        <v>0.99019607843137258</v>
      </c>
      <c r="M125">
        <v>0</v>
      </c>
      <c r="N125">
        <v>0.68906138795401639</v>
      </c>
      <c r="O125">
        <v>0.6916368110592408</v>
      </c>
      <c r="P125">
        <v>6.2066115702479338E-3</v>
      </c>
      <c r="Q125">
        <v>0</v>
      </c>
      <c r="R125">
        <v>0.33176457060253628</v>
      </c>
      <c r="S125">
        <v>0.33473782771535582</v>
      </c>
      <c r="T125">
        <v>0.3334976016821079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s="1">
        <v>124</v>
      </c>
      <c r="B126">
        <v>121000</v>
      </c>
      <c r="C126">
        <v>3</v>
      </c>
      <c r="D126">
        <v>101</v>
      </c>
      <c r="E126" t="s">
        <v>27</v>
      </c>
      <c r="F126" t="s">
        <v>29</v>
      </c>
      <c r="G126" t="s">
        <v>37</v>
      </c>
      <c r="H126">
        <v>0.69109398183331527</v>
      </c>
      <c r="I126">
        <v>6.72927297072341E-2</v>
      </c>
      <c r="J126">
        <v>0.78190909090909089</v>
      </c>
      <c r="K126">
        <v>3.593388429752066E-2</v>
      </c>
      <c r="L126">
        <v>1</v>
      </c>
      <c r="M126">
        <v>0</v>
      </c>
      <c r="N126">
        <v>0.69111659971772876</v>
      </c>
      <c r="O126">
        <v>0.69113921760214236</v>
      </c>
      <c r="P126">
        <v>4.132231404958678E-5</v>
      </c>
      <c r="Q126">
        <v>0</v>
      </c>
      <c r="R126">
        <v>0.33290359902483369</v>
      </c>
      <c r="S126">
        <v>0.33349861575967937</v>
      </c>
      <c r="T126">
        <v>0.33359778521548689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s="1">
        <v>125</v>
      </c>
      <c r="B127">
        <v>121000</v>
      </c>
      <c r="C127">
        <v>3</v>
      </c>
      <c r="D127">
        <v>101</v>
      </c>
      <c r="E127" t="s">
        <v>27</v>
      </c>
      <c r="F127" t="s">
        <v>29</v>
      </c>
      <c r="G127" t="s">
        <v>38</v>
      </c>
      <c r="H127">
        <v>0.68602757572467699</v>
      </c>
      <c r="I127">
        <v>6.9464046610936206E-2</v>
      </c>
      <c r="J127">
        <v>0.775404958677686</v>
      </c>
      <c r="K127">
        <v>3.8429752066115701E-2</v>
      </c>
      <c r="L127">
        <v>1</v>
      </c>
      <c r="M127">
        <v>0</v>
      </c>
      <c r="N127">
        <v>0.68602757572467699</v>
      </c>
      <c r="O127">
        <v>0.68602757572467699</v>
      </c>
      <c r="P127">
        <v>0</v>
      </c>
      <c r="Q127">
        <v>0</v>
      </c>
      <c r="R127">
        <v>0.33254545454545448</v>
      </c>
      <c r="S127">
        <v>0.33477685950413222</v>
      </c>
      <c r="T127">
        <v>0.33267768595041319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s="1">
        <v>126</v>
      </c>
      <c r="B128">
        <v>121000</v>
      </c>
      <c r="C128">
        <v>3</v>
      </c>
      <c r="D128">
        <v>101</v>
      </c>
      <c r="E128" t="s">
        <v>27</v>
      </c>
      <c r="F128" t="s">
        <v>29</v>
      </c>
      <c r="G128" t="s">
        <v>39</v>
      </c>
      <c r="H128">
        <v>0.88667535193428149</v>
      </c>
      <c r="I128">
        <v>0</v>
      </c>
      <c r="J128">
        <v>0.7420495867768595</v>
      </c>
      <c r="K128">
        <v>3.9694214876033057E-2</v>
      </c>
      <c r="L128">
        <v>1</v>
      </c>
      <c r="M128">
        <v>0</v>
      </c>
      <c r="N128">
        <v>0.90355734086056527</v>
      </c>
      <c r="O128">
        <v>0.92043932978684906</v>
      </c>
      <c r="P128">
        <v>3.9545454545454543E-2</v>
      </c>
      <c r="Q128">
        <v>0</v>
      </c>
      <c r="R128">
        <v>0.33367172938890433</v>
      </c>
      <c r="S128">
        <v>0.33242653765317048</v>
      </c>
      <c r="T128">
        <v>0.33390173295792519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s="1">
        <v>127</v>
      </c>
      <c r="B129">
        <v>121000</v>
      </c>
      <c r="C129">
        <v>3</v>
      </c>
      <c r="D129">
        <v>101</v>
      </c>
      <c r="E129" t="s">
        <v>27</v>
      </c>
      <c r="F129" t="s">
        <v>29</v>
      </c>
      <c r="G129" t="s">
        <v>40</v>
      </c>
      <c r="H129">
        <v>0.69755364962182898</v>
      </c>
      <c r="I129">
        <v>4.5805739514348777E-2</v>
      </c>
      <c r="J129">
        <v>0.81637190082644628</v>
      </c>
      <c r="K129">
        <v>1.4809917355371899E-2</v>
      </c>
      <c r="L129">
        <v>1</v>
      </c>
      <c r="M129">
        <v>0</v>
      </c>
      <c r="N129">
        <v>0.71936935306819105</v>
      </c>
      <c r="O129">
        <v>0.74155900553685805</v>
      </c>
      <c r="P129">
        <v>5.1066115702479341E-2</v>
      </c>
      <c r="Q129">
        <v>0</v>
      </c>
      <c r="R129">
        <v>0.33142502630793641</v>
      </c>
      <c r="S129">
        <v>0.33498248755281218</v>
      </c>
      <c r="T129">
        <v>0.33359248613925152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s="1">
        <v>128</v>
      </c>
      <c r="B130">
        <v>121000</v>
      </c>
      <c r="C130">
        <v>3</v>
      </c>
      <c r="D130">
        <v>101</v>
      </c>
      <c r="E130" t="s">
        <v>27</v>
      </c>
      <c r="F130" t="s">
        <v>29</v>
      </c>
      <c r="G130" t="s">
        <v>41</v>
      </c>
      <c r="H130">
        <v>0.73312705822748159</v>
      </c>
      <c r="I130">
        <v>3.9517967647378138E-2</v>
      </c>
      <c r="J130">
        <v>0.8897851239669422</v>
      </c>
      <c r="K130">
        <v>5.223140495867769E-3</v>
      </c>
      <c r="L130">
        <v>1</v>
      </c>
      <c r="M130">
        <v>0</v>
      </c>
      <c r="N130">
        <v>0.74564831903883033</v>
      </c>
      <c r="O130">
        <v>0.7583324286179568</v>
      </c>
      <c r="P130">
        <v>2.9454545454545459E-2</v>
      </c>
      <c r="Q130">
        <v>0</v>
      </c>
      <c r="R130">
        <v>0.33285190445241469</v>
      </c>
      <c r="S130">
        <v>0.33448876264753791</v>
      </c>
      <c r="T130">
        <v>0.33265933290004729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s="1">
        <v>129</v>
      </c>
      <c r="B131">
        <v>121000</v>
      </c>
      <c r="C131">
        <v>3</v>
      </c>
      <c r="D131">
        <v>101</v>
      </c>
      <c r="E131" t="s">
        <v>27</v>
      </c>
      <c r="F131" t="s">
        <v>29</v>
      </c>
      <c r="G131" t="s">
        <v>42</v>
      </c>
      <c r="H131">
        <v>0.7502533203054319</v>
      </c>
      <c r="I131">
        <v>3.6197662215467011E-2</v>
      </c>
      <c r="J131">
        <v>0.94492561983471079</v>
      </c>
      <c r="K131">
        <v>1.347107438016529E-3</v>
      </c>
      <c r="L131">
        <v>1</v>
      </c>
      <c r="M131">
        <v>0</v>
      </c>
      <c r="N131">
        <v>0.75658180436434697</v>
      </c>
      <c r="O131">
        <v>0.76291933557702751</v>
      </c>
      <c r="P131">
        <v>1.4768595041322311E-2</v>
      </c>
      <c r="Q131">
        <v>0</v>
      </c>
      <c r="R131">
        <v>0.33278498949460072</v>
      </c>
      <c r="S131">
        <v>0.33450331449419352</v>
      </c>
      <c r="T131">
        <v>0.33271169601120582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s="1">
        <v>130</v>
      </c>
      <c r="B132">
        <v>121000</v>
      </c>
      <c r="C132">
        <v>3</v>
      </c>
      <c r="D132">
        <v>101</v>
      </c>
      <c r="E132" t="s">
        <v>27</v>
      </c>
      <c r="F132" t="s">
        <v>29</v>
      </c>
      <c r="G132" t="s">
        <v>8</v>
      </c>
      <c r="H132">
        <v>0.7597799732204249</v>
      </c>
      <c r="I132">
        <v>3.660478413491116E-2</v>
      </c>
      <c r="J132">
        <v>1</v>
      </c>
      <c r="K132">
        <v>0</v>
      </c>
      <c r="L132">
        <v>1</v>
      </c>
      <c r="M132">
        <v>0</v>
      </c>
      <c r="N132">
        <v>0.7597799732204249</v>
      </c>
      <c r="O132">
        <v>0.7597799732204249</v>
      </c>
      <c r="P132">
        <v>0</v>
      </c>
      <c r="Q132">
        <v>0</v>
      </c>
      <c r="R132">
        <v>0.33340495867768588</v>
      </c>
      <c r="S132">
        <v>0.33468595041322308</v>
      </c>
      <c r="T132">
        <v>0.33190909090909088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s="1">
        <v>131</v>
      </c>
      <c r="B133">
        <v>121000</v>
      </c>
      <c r="C133">
        <v>3</v>
      </c>
      <c r="D133">
        <v>101</v>
      </c>
      <c r="E133" t="s">
        <v>27</v>
      </c>
      <c r="F133" t="s">
        <v>29</v>
      </c>
      <c r="G133" t="s">
        <v>9</v>
      </c>
      <c r="H133">
        <v>3.6885245901639337E-2</v>
      </c>
      <c r="I133">
        <v>0.75826909854159885</v>
      </c>
      <c r="J133">
        <v>0</v>
      </c>
      <c r="K133">
        <v>1</v>
      </c>
      <c r="L133">
        <v>0</v>
      </c>
      <c r="M133">
        <v>0.99</v>
      </c>
      <c r="N133">
        <v>3.6885245901639337E-2</v>
      </c>
      <c r="O133">
        <v>3.6885245901639337E-2</v>
      </c>
      <c r="P133">
        <v>0</v>
      </c>
      <c r="Q133">
        <v>0</v>
      </c>
      <c r="R133">
        <v>0.33268595041322307</v>
      </c>
      <c r="S133">
        <v>0.33392561983471081</v>
      </c>
      <c r="T133">
        <v>0.33338842975206612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s="1">
        <v>132</v>
      </c>
      <c r="B134">
        <v>121000</v>
      </c>
      <c r="C134">
        <v>3</v>
      </c>
      <c r="D134">
        <v>101</v>
      </c>
      <c r="E134" t="s">
        <v>27</v>
      </c>
      <c r="F134" t="s">
        <v>29</v>
      </c>
      <c r="G134" t="s">
        <v>6</v>
      </c>
      <c r="H134">
        <v>1</v>
      </c>
      <c r="I134">
        <v>0</v>
      </c>
      <c r="J134">
        <v>0.69404958677685946</v>
      </c>
      <c r="K134">
        <v>3.3694214876033059E-2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8.6512396694214871E-2</v>
      </c>
      <c r="R134">
        <v>0.30367768595041322</v>
      </c>
      <c r="S134">
        <v>0.30371074380165292</v>
      </c>
      <c r="T134">
        <v>0.30609917355371902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s="1">
        <v>133</v>
      </c>
      <c r="B135">
        <v>121000</v>
      </c>
      <c r="C135">
        <v>3</v>
      </c>
      <c r="D135">
        <v>101</v>
      </c>
      <c r="E135" t="s">
        <v>27</v>
      </c>
      <c r="F135" t="s">
        <v>29</v>
      </c>
      <c r="G135" t="s">
        <v>43</v>
      </c>
      <c r="H135">
        <v>0</v>
      </c>
      <c r="I135">
        <v>1</v>
      </c>
      <c r="J135">
        <v>3.343801652892562E-2</v>
      </c>
      <c r="K135">
        <v>0.69266942148760335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8.6512396694214871E-2</v>
      </c>
      <c r="R135">
        <v>0.30416528925619829</v>
      </c>
      <c r="S135">
        <v>0.30460330578512401</v>
      </c>
      <c r="T135">
        <v>0.3047190082644628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s="1">
        <v>134</v>
      </c>
      <c r="B136">
        <v>121000</v>
      </c>
      <c r="C136">
        <v>3</v>
      </c>
      <c r="D136">
        <v>101</v>
      </c>
      <c r="E136" t="s">
        <v>27</v>
      </c>
      <c r="F136" t="s">
        <v>29</v>
      </c>
      <c r="G136" t="s">
        <v>10</v>
      </c>
      <c r="H136">
        <v>9.2280968407339051E-4</v>
      </c>
      <c r="I136">
        <v>0</v>
      </c>
      <c r="J136">
        <v>8.4297520661157023E-4</v>
      </c>
      <c r="K136">
        <v>0</v>
      </c>
      <c r="L136">
        <v>1</v>
      </c>
      <c r="M136">
        <v>0</v>
      </c>
      <c r="N136">
        <v>9.2280968407339051E-4</v>
      </c>
      <c r="O136">
        <v>9.2280968407339051E-4</v>
      </c>
      <c r="P136">
        <v>0</v>
      </c>
      <c r="Q136">
        <v>0.99915702479338842</v>
      </c>
      <c r="R136">
        <v>2.9752066115702481E-4</v>
      </c>
      <c r="S136">
        <v>3.0578512396694222E-4</v>
      </c>
      <c r="T136">
        <v>2.3966942148760331E-4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s="1">
        <v>135</v>
      </c>
      <c r="B137">
        <v>121000</v>
      </c>
      <c r="C137">
        <v>3</v>
      </c>
      <c r="D137">
        <v>101</v>
      </c>
      <c r="E137" t="s">
        <v>27</v>
      </c>
      <c r="F137" t="s">
        <v>29</v>
      </c>
      <c r="G137" t="s">
        <v>11</v>
      </c>
      <c r="H137">
        <v>0</v>
      </c>
      <c r="I137">
        <v>9.0471537654253972E-4</v>
      </c>
      <c r="J137">
        <v>0</v>
      </c>
      <c r="K137">
        <v>8.1818181818181816E-4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0.99917355371900829</v>
      </c>
      <c r="R137">
        <v>2.4793388429752072E-4</v>
      </c>
      <c r="S137">
        <v>2.8925619834710751E-4</v>
      </c>
      <c r="T137">
        <v>2.8925619834710751E-4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s="1">
        <v>136</v>
      </c>
      <c r="B138">
        <v>121000</v>
      </c>
      <c r="C138">
        <v>3</v>
      </c>
      <c r="D138">
        <v>101</v>
      </c>
      <c r="E138" t="s">
        <v>27</v>
      </c>
      <c r="F138" t="s">
        <v>29</v>
      </c>
      <c r="G138" t="s">
        <v>44</v>
      </c>
      <c r="H138">
        <v>0.33323381464191371</v>
      </c>
      <c r="I138">
        <v>0.33222958057395141</v>
      </c>
      <c r="J138">
        <v>0.33295867768595039</v>
      </c>
      <c r="K138">
        <v>0.3330909090909091</v>
      </c>
      <c r="L138">
        <v>0.42156862745098039</v>
      </c>
      <c r="M138">
        <v>0.41</v>
      </c>
      <c r="N138">
        <v>0.33323381464191371</v>
      </c>
      <c r="O138">
        <v>0.33323381464191371</v>
      </c>
      <c r="P138">
        <v>0</v>
      </c>
      <c r="Q138">
        <v>0</v>
      </c>
      <c r="R138">
        <v>0.33397520661157032</v>
      </c>
      <c r="S138">
        <v>0.33358677685950411</v>
      </c>
      <c r="T138">
        <v>0.33243801652892557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s="1">
        <v>137</v>
      </c>
      <c r="B139">
        <v>121000</v>
      </c>
      <c r="C139">
        <v>3</v>
      </c>
      <c r="D139">
        <v>101</v>
      </c>
      <c r="E139" t="s">
        <v>27</v>
      </c>
      <c r="F139" t="s">
        <v>29</v>
      </c>
      <c r="G139" t="s">
        <v>45</v>
      </c>
      <c r="H139">
        <v>0.71209242572286757</v>
      </c>
      <c r="I139">
        <v>2.955705135164477E-2</v>
      </c>
      <c r="J139">
        <v>0.63681818181818184</v>
      </c>
      <c r="K139">
        <v>7.0570247933884292E-2</v>
      </c>
      <c r="L139">
        <v>0.93137254901960786</v>
      </c>
      <c r="M139">
        <v>0</v>
      </c>
      <c r="N139">
        <v>0.74285274852531391</v>
      </c>
      <c r="O139">
        <v>0.77361307132776025</v>
      </c>
      <c r="P139">
        <v>6.960330578512397E-2</v>
      </c>
      <c r="Q139">
        <v>0</v>
      </c>
      <c r="R139">
        <v>0.33277958925066842</v>
      </c>
      <c r="S139">
        <v>0.3317828499018714</v>
      </c>
      <c r="T139">
        <v>0.33543756084746018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1">
        <v>138</v>
      </c>
      <c r="B140">
        <v>121000</v>
      </c>
      <c r="C140">
        <v>3</v>
      </c>
      <c r="D140">
        <v>101</v>
      </c>
      <c r="E140" t="s">
        <v>27</v>
      </c>
      <c r="F140" t="s">
        <v>29</v>
      </c>
      <c r="G140" t="s">
        <v>46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s="1">
        <v>139</v>
      </c>
      <c r="B141">
        <v>121000</v>
      </c>
      <c r="C141">
        <v>3</v>
      </c>
      <c r="D141">
        <v>101</v>
      </c>
      <c r="E141" t="s">
        <v>27</v>
      </c>
      <c r="F141" t="s">
        <v>29</v>
      </c>
      <c r="G141" t="s">
        <v>47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s="1">
        <v>140</v>
      </c>
      <c r="B142">
        <v>121000</v>
      </c>
      <c r="C142">
        <v>3</v>
      </c>
      <c r="D142">
        <v>101</v>
      </c>
      <c r="E142" t="s">
        <v>27</v>
      </c>
      <c r="F142" t="s">
        <v>29</v>
      </c>
      <c r="G142" t="s">
        <v>48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s="1">
        <v>141</v>
      </c>
      <c r="B143">
        <v>121000</v>
      </c>
      <c r="C143">
        <v>3</v>
      </c>
      <c r="D143">
        <v>101</v>
      </c>
      <c r="E143" t="s">
        <v>27</v>
      </c>
      <c r="F143" t="s">
        <v>29</v>
      </c>
      <c r="G143" t="s">
        <v>49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s="1">
        <v>142</v>
      </c>
      <c r="B144">
        <v>121000</v>
      </c>
      <c r="C144">
        <v>3</v>
      </c>
      <c r="D144">
        <v>101</v>
      </c>
      <c r="E144" t="s">
        <v>27</v>
      </c>
      <c r="F144" t="s">
        <v>29</v>
      </c>
      <c r="G144" t="s">
        <v>50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s="1">
        <v>143</v>
      </c>
      <c r="B145">
        <v>121000</v>
      </c>
      <c r="C145">
        <v>3</v>
      </c>
      <c r="D145">
        <v>101</v>
      </c>
      <c r="E145" t="s">
        <v>27</v>
      </c>
      <c r="F145" t="s">
        <v>29</v>
      </c>
      <c r="G145" t="s">
        <v>51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s="1">
        <v>144</v>
      </c>
      <c r="B146">
        <v>121000</v>
      </c>
      <c r="C146">
        <v>3</v>
      </c>
      <c r="D146">
        <v>101</v>
      </c>
      <c r="E146" t="s">
        <v>27</v>
      </c>
      <c r="F146" t="s">
        <v>29</v>
      </c>
      <c r="G146" t="s">
        <v>52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s="1">
        <v>145</v>
      </c>
      <c r="B147">
        <v>121000</v>
      </c>
      <c r="C147">
        <v>3</v>
      </c>
      <c r="D147">
        <v>101</v>
      </c>
      <c r="E147" t="s">
        <v>27</v>
      </c>
      <c r="F147" t="s">
        <v>29</v>
      </c>
      <c r="G147" t="s">
        <v>53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s="1">
        <v>146</v>
      </c>
      <c r="B148">
        <v>121000</v>
      </c>
      <c r="C148">
        <v>3</v>
      </c>
      <c r="D148">
        <v>101</v>
      </c>
      <c r="E148" t="s">
        <v>27</v>
      </c>
      <c r="F148" t="s">
        <v>29</v>
      </c>
      <c r="G148" t="s">
        <v>54</v>
      </c>
      <c r="H148">
        <v>0.72664024897767165</v>
      </c>
      <c r="I148">
        <v>2.8082365287880429E-2</v>
      </c>
      <c r="J148">
        <v>0.73309090909090913</v>
      </c>
      <c r="K148">
        <v>3.2074380165289247E-2</v>
      </c>
      <c r="L148">
        <v>1</v>
      </c>
      <c r="M148">
        <v>0</v>
      </c>
      <c r="N148">
        <v>0.75755889697101231</v>
      </c>
      <c r="O148">
        <v>0.7891922701118228</v>
      </c>
      <c r="P148">
        <v>7.1157024793388424E-2</v>
      </c>
      <c r="Q148">
        <v>0</v>
      </c>
      <c r="R148">
        <v>0.33320248458678742</v>
      </c>
      <c r="S148">
        <v>0.33350266700533399</v>
      </c>
      <c r="T148">
        <v>0.33329484840787871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s="1">
        <v>147</v>
      </c>
      <c r="B149">
        <v>121000</v>
      </c>
      <c r="C149">
        <v>3</v>
      </c>
      <c r="D149">
        <v>101</v>
      </c>
      <c r="E149" t="s">
        <v>27</v>
      </c>
      <c r="F149" t="s">
        <v>29</v>
      </c>
      <c r="G149" t="s">
        <v>55</v>
      </c>
      <c r="H149">
        <v>0.72664024897767165</v>
      </c>
      <c r="I149">
        <v>2.8082365287880429E-2</v>
      </c>
      <c r="J149">
        <v>0.73309090909090913</v>
      </c>
      <c r="K149">
        <v>3.2074380165289247E-2</v>
      </c>
      <c r="L149">
        <v>1</v>
      </c>
      <c r="M149">
        <v>0</v>
      </c>
      <c r="N149">
        <v>0.75755889697101231</v>
      </c>
      <c r="O149">
        <v>0.7891922701118228</v>
      </c>
      <c r="P149">
        <v>7.1157024793388424E-2</v>
      </c>
      <c r="Q149">
        <v>0</v>
      </c>
      <c r="R149">
        <v>0.33320248458678742</v>
      </c>
      <c r="S149">
        <v>0.33350266700533399</v>
      </c>
      <c r="T149">
        <v>0.33329484840787871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s="1">
        <v>148</v>
      </c>
      <c r="B150">
        <v>121000</v>
      </c>
      <c r="C150">
        <v>3</v>
      </c>
      <c r="D150">
        <v>101</v>
      </c>
      <c r="E150" t="s">
        <v>27</v>
      </c>
      <c r="F150" t="s">
        <v>29</v>
      </c>
      <c r="G150" t="s">
        <v>56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s="1">
        <v>149</v>
      </c>
      <c r="B151">
        <v>121000</v>
      </c>
      <c r="C151">
        <v>3</v>
      </c>
      <c r="D151">
        <v>101</v>
      </c>
      <c r="E151" t="s">
        <v>27</v>
      </c>
      <c r="F151" t="s">
        <v>29</v>
      </c>
      <c r="G151" t="s">
        <v>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s="1">
        <v>150</v>
      </c>
      <c r="B152">
        <v>121000</v>
      </c>
      <c r="C152">
        <v>3</v>
      </c>
      <c r="D152">
        <v>101</v>
      </c>
      <c r="E152" t="s">
        <v>27</v>
      </c>
      <c r="F152" t="s">
        <v>29</v>
      </c>
      <c r="G152" t="s">
        <v>58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s="1">
        <v>151</v>
      </c>
      <c r="B153">
        <v>121000</v>
      </c>
      <c r="C153">
        <v>3</v>
      </c>
      <c r="D153">
        <v>101</v>
      </c>
      <c r="E153" t="s">
        <v>27</v>
      </c>
      <c r="F153" t="s">
        <v>29</v>
      </c>
      <c r="G153" t="s">
        <v>59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 s="1">
        <v>152</v>
      </c>
      <c r="B154">
        <v>121000</v>
      </c>
      <c r="C154">
        <v>3</v>
      </c>
      <c r="D154">
        <v>101</v>
      </c>
      <c r="E154" t="s">
        <v>27</v>
      </c>
      <c r="F154" t="s">
        <v>29</v>
      </c>
      <c r="G154" t="s">
        <v>60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s="1">
        <v>153</v>
      </c>
      <c r="B155">
        <v>121000</v>
      </c>
      <c r="C155">
        <v>3</v>
      </c>
      <c r="D155">
        <v>101</v>
      </c>
      <c r="E155" t="s">
        <v>27</v>
      </c>
      <c r="F155" t="s">
        <v>29</v>
      </c>
      <c r="G155" t="s">
        <v>61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s="1">
        <v>154</v>
      </c>
      <c r="B156">
        <v>121000</v>
      </c>
      <c r="C156">
        <v>3</v>
      </c>
      <c r="D156">
        <v>101</v>
      </c>
      <c r="E156" t="s">
        <v>27</v>
      </c>
      <c r="F156" t="s">
        <v>29</v>
      </c>
      <c r="G156" t="s">
        <v>62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s="1">
        <v>155</v>
      </c>
      <c r="B157">
        <v>121000</v>
      </c>
      <c r="C157">
        <v>3</v>
      </c>
      <c r="D157">
        <v>101</v>
      </c>
      <c r="E157" t="s">
        <v>27</v>
      </c>
      <c r="F157" t="s">
        <v>29</v>
      </c>
      <c r="G157" t="s">
        <v>63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s="1">
        <v>156</v>
      </c>
      <c r="B158">
        <v>121000</v>
      </c>
      <c r="C158">
        <v>11</v>
      </c>
      <c r="D158">
        <v>10</v>
      </c>
      <c r="E158" t="s">
        <v>28</v>
      </c>
      <c r="F158" t="s">
        <v>29</v>
      </c>
      <c r="G158" t="s">
        <v>30</v>
      </c>
      <c r="H158">
        <v>0.43620441661731107</v>
      </c>
      <c r="I158">
        <v>8.0840743734842356E-4</v>
      </c>
      <c r="J158">
        <v>0.21102479338842969</v>
      </c>
      <c r="K158">
        <v>1.504132231404959E-3</v>
      </c>
      <c r="L158">
        <v>1</v>
      </c>
      <c r="M158">
        <v>8.5470085470085479E-3</v>
      </c>
      <c r="N158">
        <v>0.54515469441860875</v>
      </c>
      <c r="O158">
        <v>0.71423132244690757</v>
      </c>
      <c r="P158">
        <v>0.48221487603305779</v>
      </c>
      <c r="Q158">
        <v>0</v>
      </c>
      <c r="R158">
        <v>9.0105293720030302E-2</v>
      </c>
      <c r="S158">
        <v>8.9765051195158582E-2</v>
      </c>
      <c r="T158">
        <v>9.1420898149534316E-2</v>
      </c>
      <c r="U158">
        <v>9.1080655624662596E-2</v>
      </c>
      <c r="V158">
        <v>9.1352849644559975E-2</v>
      </c>
      <c r="W158">
        <v>9.0980851150700218E-2</v>
      </c>
      <c r="X158">
        <v>9.1262118304594186E-2</v>
      </c>
      <c r="Y158">
        <v>9.03729511729294E-2</v>
      </c>
      <c r="Z158">
        <v>9.0962704882707066E-2</v>
      </c>
      <c r="AA158">
        <v>9.1425434716532611E-2</v>
      </c>
      <c r="AB158">
        <v>9.1271191438590762E-2</v>
      </c>
    </row>
    <row r="159" spans="1:28" x14ac:dyDescent="0.25">
      <c r="A159" s="1">
        <v>157</v>
      </c>
      <c r="B159">
        <v>121000</v>
      </c>
      <c r="C159">
        <v>11</v>
      </c>
      <c r="D159">
        <v>10</v>
      </c>
      <c r="E159" t="s">
        <v>28</v>
      </c>
      <c r="F159" t="s">
        <v>29</v>
      </c>
      <c r="G159" t="s">
        <v>31</v>
      </c>
      <c r="H159">
        <v>0.71262374143328544</v>
      </c>
      <c r="I159">
        <v>0</v>
      </c>
      <c r="J159">
        <v>0.32312396694214868</v>
      </c>
      <c r="K159">
        <v>8.0165289256198344E-4</v>
      </c>
      <c r="L159">
        <v>1</v>
      </c>
      <c r="M159">
        <v>0</v>
      </c>
      <c r="N159">
        <v>0.71262374143328544</v>
      </c>
      <c r="O159">
        <v>0.71262374143328544</v>
      </c>
      <c r="P159">
        <v>0.30743801652892561</v>
      </c>
      <c r="Q159">
        <v>0</v>
      </c>
      <c r="R159">
        <v>9.0423514538558791E-2</v>
      </c>
      <c r="S159">
        <v>8.9766118836915293E-2</v>
      </c>
      <c r="T159">
        <v>9.0587863463969659E-2</v>
      </c>
      <c r="U159">
        <v>9.0847029077117572E-2</v>
      </c>
      <c r="V159">
        <v>9.1321112515802785E-2</v>
      </c>
      <c r="W159">
        <v>9.0493046776232614E-2</v>
      </c>
      <c r="X159">
        <v>9.1896333754740836E-2</v>
      </c>
      <c r="Y159">
        <v>9.0088495575221236E-2</v>
      </c>
      <c r="Z159">
        <v>9.1491782553729459E-2</v>
      </c>
      <c r="AA159">
        <v>9.189001264222503E-2</v>
      </c>
      <c r="AB159">
        <v>9.1194690265486725E-2</v>
      </c>
    </row>
    <row r="160" spans="1:28" x14ac:dyDescent="0.25">
      <c r="A160" s="1">
        <v>158</v>
      </c>
      <c r="B160">
        <v>121000</v>
      </c>
      <c r="C160">
        <v>11</v>
      </c>
      <c r="D160">
        <v>10</v>
      </c>
      <c r="E160" t="s">
        <v>28</v>
      </c>
      <c r="F160" t="s">
        <v>29</v>
      </c>
      <c r="G160" t="s">
        <v>32</v>
      </c>
      <c r="H160">
        <v>0.69993231237837383</v>
      </c>
      <c r="I160">
        <v>0</v>
      </c>
      <c r="J160">
        <v>0.37429752066115701</v>
      </c>
      <c r="K160">
        <v>5.7851239669421488E-5</v>
      </c>
      <c r="L160">
        <v>0.96694214876033058</v>
      </c>
      <c r="M160">
        <v>0</v>
      </c>
      <c r="N160">
        <v>0.78943614801027129</v>
      </c>
      <c r="O160">
        <v>0.90333361536509016</v>
      </c>
      <c r="P160">
        <v>0.37590909090909091</v>
      </c>
      <c r="Q160">
        <v>0</v>
      </c>
      <c r="R160">
        <v>8.9958244428336623E-2</v>
      </c>
      <c r="S160">
        <v>9.0101173035497334E-2</v>
      </c>
      <c r="T160">
        <v>9.1116987064961047E-2</v>
      </c>
      <c r="U160">
        <v>9.1377321313718077E-2</v>
      </c>
      <c r="V160">
        <v>9.0371716470480132E-2</v>
      </c>
      <c r="W160">
        <v>9.0473808332737798E-2</v>
      </c>
      <c r="X160">
        <v>9.1663178528039527E-2</v>
      </c>
      <c r="Y160">
        <v>9.1259915672121772E-2</v>
      </c>
      <c r="Z160">
        <v>9.0815816071300959E-2</v>
      </c>
      <c r="AA160">
        <v>9.1989872487264035E-2</v>
      </c>
      <c r="AB160">
        <v>9.0871966595542669E-2</v>
      </c>
    </row>
    <row r="161" spans="1:28" x14ac:dyDescent="0.25">
      <c r="A161" s="1">
        <v>159</v>
      </c>
      <c r="B161">
        <v>121000</v>
      </c>
      <c r="C161">
        <v>11</v>
      </c>
      <c r="D161">
        <v>10</v>
      </c>
      <c r="E161" t="s">
        <v>28</v>
      </c>
      <c r="F161" t="s">
        <v>29</v>
      </c>
      <c r="G161" t="s">
        <v>33</v>
      </c>
      <c r="H161">
        <v>0.73749894238091207</v>
      </c>
      <c r="I161">
        <v>0</v>
      </c>
      <c r="J161">
        <v>0.42239669421487602</v>
      </c>
      <c r="K161">
        <v>6.6115702479338845E-5</v>
      </c>
      <c r="L161">
        <v>0.92561983471074383</v>
      </c>
      <c r="M161">
        <v>0</v>
      </c>
      <c r="N161">
        <v>0.8162640663338705</v>
      </c>
      <c r="O161">
        <v>0.9099754632371605</v>
      </c>
      <c r="P161">
        <v>0.33852892561983472</v>
      </c>
      <c r="Q161">
        <v>0</v>
      </c>
      <c r="R161">
        <v>9.0068410551011904E-2</v>
      </c>
      <c r="S161">
        <v>8.9448988093932952E-2</v>
      </c>
      <c r="T161">
        <v>9.0764575613392684E-2</v>
      </c>
      <c r="U161">
        <v>9.1049619575942292E-2</v>
      </c>
      <c r="V161">
        <v>9.025478544960204E-2</v>
      </c>
      <c r="W161">
        <v>9.0331528054903854E-2</v>
      </c>
      <c r="X161">
        <v>9.1849935316946962E-2</v>
      </c>
      <c r="Y161">
        <v>9.1619707501041509E-2</v>
      </c>
      <c r="Z161">
        <v>9.1734821408994235E-2</v>
      </c>
      <c r="AA161">
        <v>9.2162387352818648E-2</v>
      </c>
      <c r="AB161">
        <v>9.0715241081412948E-2</v>
      </c>
    </row>
    <row r="162" spans="1:28" x14ac:dyDescent="0.25">
      <c r="A162" s="1">
        <v>160</v>
      </c>
      <c r="B162">
        <v>121000</v>
      </c>
      <c r="C162">
        <v>11</v>
      </c>
      <c r="D162">
        <v>10</v>
      </c>
      <c r="E162" t="s">
        <v>28</v>
      </c>
      <c r="F162" t="s">
        <v>29</v>
      </c>
      <c r="G162" t="s">
        <v>34</v>
      </c>
      <c r="H162">
        <v>0.59150520348591251</v>
      </c>
      <c r="I162">
        <v>0</v>
      </c>
      <c r="J162">
        <v>0.42558677685950408</v>
      </c>
      <c r="K162">
        <v>8.2644628099173556E-6</v>
      </c>
      <c r="L162">
        <v>0.6198347107438017</v>
      </c>
      <c r="M162">
        <v>0</v>
      </c>
      <c r="N162">
        <v>0.7058306036688442</v>
      </c>
      <c r="O162">
        <v>0.84981808951687965</v>
      </c>
      <c r="P162">
        <v>0.39155371900826452</v>
      </c>
      <c r="Q162">
        <v>0</v>
      </c>
      <c r="R162">
        <v>9.0613501309767711E-2</v>
      </c>
      <c r="S162">
        <v>9.061859768216983E-2</v>
      </c>
      <c r="T162">
        <v>9.1128234922382242E-2</v>
      </c>
      <c r="U162">
        <v>9.0842838067863294E-2</v>
      </c>
      <c r="V162">
        <v>9.0939669143503654E-2</v>
      </c>
      <c r="W162">
        <v>9.0623694054571949E-2</v>
      </c>
      <c r="X162">
        <v>9.0460610137703984E-2</v>
      </c>
      <c r="Y162">
        <v>9.1265836977239598E-2</v>
      </c>
      <c r="Z162">
        <v>9.1352475308075706E-2</v>
      </c>
      <c r="AA162">
        <v>9.0781681599037808E-2</v>
      </c>
      <c r="AB162">
        <v>9.1372860797684211E-2</v>
      </c>
    </row>
    <row r="163" spans="1:28" x14ac:dyDescent="0.25">
      <c r="A163" s="1">
        <v>161</v>
      </c>
      <c r="B163">
        <v>121000</v>
      </c>
      <c r="C163">
        <v>11</v>
      </c>
      <c r="D163">
        <v>10</v>
      </c>
      <c r="E163" t="s">
        <v>28</v>
      </c>
      <c r="F163" t="s">
        <v>29</v>
      </c>
      <c r="G163" t="s">
        <v>35</v>
      </c>
      <c r="H163">
        <v>0.84156866063118707</v>
      </c>
      <c r="I163">
        <v>0</v>
      </c>
      <c r="J163">
        <v>0.37435537190082652</v>
      </c>
      <c r="K163">
        <v>3.5537190082644631E-4</v>
      </c>
      <c r="L163">
        <v>1</v>
      </c>
      <c r="M163">
        <v>0</v>
      </c>
      <c r="N163">
        <v>0.84156866063118707</v>
      </c>
      <c r="O163">
        <v>0.84156866063118707</v>
      </c>
      <c r="P163">
        <v>0.2650909090909091</v>
      </c>
      <c r="Q163">
        <v>0</v>
      </c>
      <c r="R163">
        <v>9.088296009825185E-2</v>
      </c>
      <c r="S163">
        <v>9.121612793644987E-2</v>
      </c>
      <c r="T163">
        <v>9.1046277665995975E-2</v>
      </c>
      <c r="U163">
        <v>9.1497034152969767E-2</v>
      </c>
      <c r="V163">
        <v>9.0484465232956182E-2</v>
      </c>
      <c r="W163">
        <v>9.004024144869216E-2</v>
      </c>
      <c r="X163">
        <v>9.1647286315294368E-2</v>
      </c>
      <c r="Y163">
        <v>8.8968878204290683E-2</v>
      </c>
      <c r="Z163">
        <v>9.0732707935927248E-2</v>
      </c>
      <c r="AA163">
        <v>9.248347226214429E-2</v>
      </c>
      <c r="AB163">
        <v>9.1000548747027621E-2</v>
      </c>
    </row>
    <row r="164" spans="1:28" x14ac:dyDescent="0.25">
      <c r="A164" s="1">
        <v>162</v>
      </c>
      <c r="B164">
        <v>121000</v>
      </c>
      <c r="C164">
        <v>11</v>
      </c>
      <c r="D164">
        <v>10</v>
      </c>
      <c r="E164" t="s">
        <v>28</v>
      </c>
      <c r="F164" t="s">
        <v>29</v>
      </c>
      <c r="G164" t="s">
        <v>36</v>
      </c>
      <c r="H164">
        <v>0.77430408664015571</v>
      </c>
      <c r="I164">
        <v>0</v>
      </c>
      <c r="J164">
        <v>0.60867768595041327</v>
      </c>
      <c r="K164">
        <v>0</v>
      </c>
      <c r="L164">
        <v>0.88429752066115708</v>
      </c>
      <c r="M164">
        <v>0</v>
      </c>
      <c r="N164">
        <v>0.80178596609978292</v>
      </c>
      <c r="O164">
        <v>0.83056942211693041</v>
      </c>
      <c r="P164">
        <v>0.1161239669421488</v>
      </c>
      <c r="Q164">
        <v>0</v>
      </c>
      <c r="R164">
        <v>9.0992036554477698E-2</v>
      </c>
      <c r="S164">
        <v>9.0897146736155204E-2</v>
      </c>
      <c r="T164">
        <v>9.1108824023182308E-2</v>
      </c>
      <c r="U164">
        <v>9.0663571798745998E-2</v>
      </c>
      <c r="V164">
        <v>9.1488383296472284E-2</v>
      </c>
      <c r="W164">
        <v>9.0780359267450608E-2</v>
      </c>
      <c r="X164">
        <v>9.1225611491886918E-2</v>
      </c>
      <c r="Y164">
        <v>9.080225691783271E-2</v>
      </c>
      <c r="Z164">
        <v>9.0729264749892333E-2</v>
      </c>
      <c r="AA164">
        <v>9.0196421923927558E-2</v>
      </c>
      <c r="AB164">
        <v>9.1116123239976352E-2</v>
      </c>
    </row>
    <row r="165" spans="1:28" x14ac:dyDescent="0.25">
      <c r="A165" s="1">
        <v>163</v>
      </c>
      <c r="B165">
        <v>121000</v>
      </c>
      <c r="C165">
        <v>11</v>
      </c>
      <c r="D165">
        <v>10</v>
      </c>
      <c r="E165" t="s">
        <v>28</v>
      </c>
      <c r="F165" t="s">
        <v>29</v>
      </c>
      <c r="G165" t="s">
        <v>37</v>
      </c>
      <c r="H165">
        <v>0.83416532701582202</v>
      </c>
      <c r="I165">
        <v>0</v>
      </c>
      <c r="J165">
        <v>0.67379338842975212</v>
      </c>
      <c r="K165">
        <v>0</v>
      </c>
      <c r="L165">
        <v>0.99173553719008267</v>
      </c>
      <c r="M165">
        <v>0</v>
      </c>
      <c r="N165">
        <v>0.83653439377273886</v>
      </c>
      <c r="O165">
        <v>0.83890346052965559</v>
      </c>
      <c r="P165">
        <v>1.102479338842975E-2</v>
      </c>
      <c r="Q165">
        <v>0</v>
      </c>
      <c r="R165">
        <v>9.0366665031958546E-2</v>
      </c>
      <c r="S165">
        <v>9.0211367760286404E-2</v>
      </c>
      <c r="T165">
        <v>9.0816209765746322E-2</v>
      </c>
      <c r="U165">
        <v>9.1306622202605728E-2</v>
      </c>
      <c r="V165">
        <v>9.0538309384859336E-2</v>
      </c>
      <c r="W165">
        <v>9.127392804014843E-2</v>
      </c>
      <c r="X165">
        <v>9.0906118712503883E-2</v>
      </c>
      <c r="Y165">
        <v>9.0979680578032796E-2</v>
      </c>
      <c r="Z165">
        <v>9.1036895362333059E-2</v>
      </c>
      <c r="AA165">
        <v>9.102054828110441E-2</v>
      </c>
      <c r="AB165">
        <v>9.1543654880421099E-2</v>
      </c>
    </row>
    <row r="166" spans="1:28" x14ac:dyDescent="0.25">
      <c r="A166" s="1">
        <v>164</v>
      </c>
      <c r="B166">
        <v>121000</v>
      </c>
      <c r="C166">
        <v>11</v>
      </c>
      <c r="D166">
        <v>10</v>
      </c>
      <c r="E166" t="s">
        <v>28</v>
      </c>
      <c r="F166" t="s">
        <v>29</v>
      </c>
      <c r="G166" t="s">
        <v>38</v>
      </c>
      <c r="H166">
        <v>0.82883492681275917</v>
      </c>
      <c r="I166">
        <v>0</v>
      </c>
      <c r="J166">
        <v>0.64642148760330576</v>
      </c>
      <c r="K166">
        <v>0</v>
      </c>
      <c r="L166">
        <v>1</v>
      </c>
      <c r="M166">
        <v>0</v>
      </c>
      <c r="N166">
        <v>0.82885607919451731</v>
      </c>
      <c r="O166">
        <v>0.82887723157627546</v>
      </c>
      <c r="P166">
        <v>1.3223140495867769E-4</v>
      </c>
      <c r="Q166">
        <v>0</v>
      </c>
      <c r="R166">
        <v>9.0748330799233154E-2</v>
      </c>
      <c r="S166">
        <v>9.0054207708071654E-2</v>
      </c>
      <c r="T166">
        <v>9.0797911020030403E-2</v>
      </c>
      <c r="U166">
        <v>9.1103655714946788E-2</v>
      </c>
      <c r="V166">
        <v>9.0624380247240038E-2</v>
      </c>
      <c r="W166">
        <v>9.0723540688834536E-2</v>
      </c>
      <c r="X166">
        <v>9.171514510477953E-2</v>
      </c>
      <c r="Y166">
        <v>9.1012758643485153E-2</v>
      </c>
      <c r="Z166">
        <v>9.1012758643485153E-2</v>
      </c>
      <c r="AA166">
        <v>9.0996231903219413E-2</v>
      </c>
      <c r="AB166">
        <v>9.1211079526674163E-2</v>
      </c>
    </row>
    <row r="167" spans="1:28" x14ac:dyDescent="0.25">
      <c r="A167" s="1">
        <v>165</v>
      </c>
      <c r="B167">
        <v>121000</v>
      </c>
      <c r="C167">
        <v>11</v>
      </c>
      <c r="D167">
        <v>10</v>
      </c>
      <c r="E167" t="s">
        <v>28</v>
      </c>
      <c r="F167" t="s">
        <v>29</v>
      </c>
      <c r="G167" t="s">
        <v>39</v>
      </c>
      <c r="H167">
        <v>0.94889584567222274</v>
      </c>
      <c r="I167">
        <v>0</v>
      </c>
      <c r="J167">
        <v>0.72568595041322315</v>
      </c>
      <c r="K167">
        <v>0</v>
      </c>
      <c r="L167">
        <v>0.98347107438016534</v>
      </c>
      <c r="M167">
        <v>0</v>
      </c>
      <c r="N167">
        <v>0.95694785232817192</v>
      </c>
      <c r="O167">
        <v>0.96505626533547673</v>
      </c>
      <c r="P167">
        <v>7.28099173553719E-2</v>
      </c>
      <c r="Q167">
        <v>0</v>
      </c>
      <c r="R167">
        <v>8.9949563857675038E-2</v>
      </c>
      <c r="S167">
        <v>8.9834587849335443E-2</v>
      </c>
      <c r="T167">
        <v>9.0516778832150355E-2</v>
      </c>
      <c r="U167">
        <v>9.0785056184942745E-2</v>
      </c>
      <c r="V167">
        <v>9.1083993806625685E-2</v>
      </c>
      <c r="W167">
        <v>9.0823381521055943E-2</v>
      </c>
      <c r="X167">
        <v>9.1129984209961518E-2</v>
      </c>
      <c r="Y167">
        <v>9.1290950621636946E-2</v>
      </c>
      <c r="Z167">
        <v>9.183517039444436E-2</v>
      </c>
      <c r="AA167">
        <v>9.102267326884457E-2</v>
      </c>
      <c r="AB167">
        <v>9.1727859453327412E-2</v>
      </c>
    </row>
    <row r="168" spans="1:28" x14ac:dyDescent="0.25">
      <c r="A168" s="1">
        <v>166</v>
      </c>
      <c r="B168">
        <v>121000</v>
      </c>
      <c r="C168">
        <v>11</v>
      </c>
      <c r="D168">
        <v>10</v>
      </c>
      <c r="E168" t="s">
        <v>28</v>
      </c>
      <c r="F168" t="s">
        <v>29</v>
      </c>
      <c r="G168" t="s">
        <v>40</v>
      </c>
      <c r="H168">
        <v>0.74211016160419663</v>
      </c>
      <c r="I168">
        <v>0</v>
      </c>
      <c r="J168">
        <v>0.59390909090909094</v>
      </c>
      <c r="K168">
        <v>0</v>
      </c>
      <c r="L168">
        <v>0.84297520661157022</v>
      </c>
      <c r="M168">
        <v>0</v>
      </c>
      <c r="N168">
        <v>0.80921750289082661</v>
      </c>
      <c r="O168">
        <v>0.88446569083678828</v>
      </c>
      <c r="P168">
        <v>0.26840495867768588</v>
      </c>
      <c r="Q168">
        <v>0</v>
      </c>
      <c r="R168">
        <v>9.0942209377163047E-2</v>
      </c>
      <c r="S168">
        <v>9.1245795334491009E-2</v>
      </c>
      <c r="T168">
        <v>9.0845061870818103E-2</v>
      </c>
      <c r="U168">
        <v>9.0772201241059391E-2</v>
      </c>
      <c r="V168">
        <v>9.1227580177051334E-2</v>
      </c>
      <c r="W168">
        <v>9.0517189036903908E-2</v>
      </c>
      <c r="X168">
        <v>9.0571834509222945E-2</v>
      </c>
      <c r="Y168">
        <v>9.1336871121689395E-2</v>
      </c>
      <c r="Z168">
        <v>9.0766129521912833E-2</v>
      </c>
      <c r="AA168">
        <v>9.0668982015567889E-2</v>
      </c>
      <c r="AB168">
        <v>9.1106145794120144E-2</v>
      </c>
    </row>
    <row r="169" spans="1:28" x14ac:dyDescent="0.25">
      <c r="A169" s="1">
        <v>167</v>
      </c>
      <c r="B169">
        <v>121000</v>
      </c>
      <c r="C169">
        <v>11</v>
      </c>
      <c r="D169">
        <v>10</v>
      </c>
      <c r="E169" t="s">
        <v>28</v>
      </c>
      <c r="F169" t="s">
        <v>29</v>
      </c>
      <c r="G169" t="s">
        <v>41</v>
      </c>
      <c r="H169">
        <v>0.84186479397580172</v>
      </c>
      <c r="I169">
        <v>0</v>
      </c>
      <c r="J169">
        <v>0.74543801652892561</v>
      </c>
      <c r="K169">
        <v>0</v>
      </c>
      <c r="L169">
        <v>0.92561983471074383</v>
      </c>
      <c r="M169">
        <v>0</v>
      </c>
      <c r="N169">
        <v>0.8737569450320104</v>
      </c>
      <c r="O169">
        <v>0.9071410440815636</v>
      </c>
      <c r="P169">
        <v>0.16543801652892559</v>
      </c>
      <c r="Q169">
        <v>0</v>
      </c>
      <c r="R169">
        <v>8.9983631805404959E-2</v>
      </c>
      <c r="S169">
        <v>8.9900754870746516E-2</v>
      </c>
      <c r="T169">
        <v>9.0322045955260263E-2</v>
      </c>
      <c r="U169">
        <v>9.1399446105820029E-2</v>
      </c>
      <c r="V169">
        <v>9.111628324573702E-2</v>
      </c>
      <c r="W169">
        <v>9.1385633283376955E-2</v>
      </c>
      <c r="X169">
        <v>9.118534735795239E-2</v>
      </c>
      <c r="Y169">
        <v>9.1047219133521651E-2</v>
      </c>
      <c r="Z169">
        <v>9.1040312722300107E-2</v>
      </c>
      <c r="AA169">
        <v>9.1033406311078577E-2</v>
      </c>
      <c r="AB169">
        <v>9.1585919208801533E-2</v>
      </c>
    </row>
    <row r="170" spans="1:28" x14ac:dyDescent="0.25">
      <c r="A170" s="1">
        <v>168</v>
      </c>
      <c r="B170">
        <v>121000</v>
      </c>
      <c r="C170">
        <v>11</v>
      </c>
      <c r="D170">
        <v>10</v>
      </c>
      <c r="E170" t="s">
        <v>28</v>
      </c>
      <c r="F170" t="s">
        <v>29</v>
      </c>
      <c r="G170" t="s">
        <v>42</v>
      </c>
      <c r="H170">
        <v>0.88510026228953376</v>
      </c>
      <c r="I170">
        <v>0</v>
      </c>
      <c r="J170">
        <v>0.86776859504132231</v>
      </c>
      <c r="K170">
        <v>0</v>
      </c>
      <c r="L170">
        <v>0.95867768595041325</v>
      </c>
      <c r="M170">
        <v>0</v>
      </c>
      <c r="N170">
        <v>0.89938869616718842</v>
      </c>
      <c r="O170">
        <v>0.91390980624418305</v>
      </c>
      <c r="P170">
        <v>8.3793388429752064E-2</v>
      </c>
      <c r="Q170">
        <v>0</v>
      </c>
      <c r="R170">
        <v>9.0006287259588078E-2</v>
      </c>
      <c r="S170">
        <v>9.01805125252816E-2</v>
      </c>
      <c r="T170">
        <v>9.0521388045116766E-2</v>
      </c>
      <c r="U170">
        <v>9.1544014604622276E-2</v>
      </c>
      <c r="V170">
        <v>9.0786513449433004E-2</v>
      </c>
      <c r="W170">
        <v>9.1468264489103349E-2</v>
      </c>
      <c r="X170">
        <v>9.0922863657367084E-2</v>
      </c>
      <c r="Y170">
        <v>9.1142538992371958E-2</v>
      </c>
      <c r="Z170">
        <v>9.1619764720141203E-2</v>
      </c>
      <c r="AA170">
        <v>9.0369887814078911E-2</v>
      </c>
      <c r="AB170">
        <v>9.1437964442895772E-2</v>
      </c>
    </row>
    <row r="171" spans="1:28" x14ac:dyDescent="0.25">
      <c r="A171" s="1">
        <v>169</v>
      </c>
      <c r="B171">
        <v>121000</v>
      </c>
      <c r="C171">
        <v>11</v>
      </c>
      <c r="D171">
        <v>10</v>
      </c>
      <c r="E171" t="s">
        <v>28</v>
      </c>
      <c r="F171" t="s">
        <v>29</v>
      </c>
      <c r="G171" t="s">
        <v>8</v>
      </c>
      <c r="H171">
        <v>0.90879092985870213</v>
      </c>
      <c r="I171">
        <v>0</v>
      </c>
      <c r="J171">
        <v>1</v>
      </c>
      <c r="K171">
        <v>0</v>
      </c>
      <c r="L171">
        <v>0.98347107438016534</v>
      </c>
      <c r="M171">
        <v>0</v>
      </c>
      <c r="N171">
        <v>0.90879092985870213</v>
      </c>
      <c r="O171">
        <v>0.90879092985870213</v>
      </c>
      <c r="P171">
        <v>0</v>
      </c>
      <c r="Q171">
        <v>0</v>
      </c>
      <c r="R171">
        <v>9.0289256198347101E-2</v>
      </c>
      <c r="S171">
        <v>9.0537190082644631E-2</v>
      </c>
      <c r="T171">
        <v>9.0305785123966947E-2</v>
      </c>
      <c r="U171">
        <v>9.1140495867768595E-2</v>
      </c>
      <c r="V171">
        <v>9.0429752066115698E-2</v>
      </c>
      <c r="W171">
        <v>9.1553719008264464E-2</v>
      </c>
      <c r="X171">
        <v>9.0471074380165287E-2</v>
      </c>
      <c r="Y171">
        <v>9.1495867768595043E-2</v>
      </c>
      <c r="Z171">
        <v>9.1305785123966948E-2</v>
      </c>
      <c r="AA171">
        <v>9.1090909090909097E-2</v>
      </c>
      <c r="AB171">
        <v>9.1380165289256202E-2</v>
      </c>
    </row>
    <row r="172" spans="1:28" x14ac:dyDescent="0.25">
      <c r="A172" s="1">
        <v>170</v>
      </c>
      <c r="B172">
        <v>121000</v>
      </c>
      <c r="C172">
        <v>11</v>
      </c>
      <c r="D172">
        <v>10</v>
      </c>
      <c r="E172" t="s">
        <v>28</v>
      </c>
      <c r="F172" t="s">
        <v>29</v>
      </c>
      <c r="G172" t="s">
        <v>9</v>
      </c>
      <c r="H172">
        <v>0</v>
      </c>
      <c r="I172">
        <v>0.91069225205292936</v>
      </c>
      <c r="J172">
        <v>0</v>
      </c>
      <c r="K172">
        <v>1</v>
      </c>
      <c r="L172">
        <v>0</v>
      </c>
      <c r="M172">
        <v>0.97435897435897434</v>
      </c>
      <c r="N172">
        <v>0</v>
      </c>
      <c r="O172">
        <v>0</v>
      </c>
      <c r="P172">
        <v>0</v>
      </c>
      <c r="Q172">
        <v>0</v>
      </c>
      <c r="R172">
        <v>9.1280991735537192E-2</v>
      </c>
      <c r="S172">
        <v>9.1289256198347102E-2</v>
      </c>
      <c r="T172">
        <v>9.1380165289256202E-2</v>
      </c>
      <c r="U172">
        <v>9.126446280991736E-2</v>
      </c>
      <c r="V172">
        <v>9.164462809917355E-2</v>
      </c>
      <c r="W172">
        <v>9.1702479338842971E-2</v>
      </c>
      <c r="X172">
        <v>9.0280991735537192E-2</v>
      </c>
      <c r="Y172">
        <v>9.1355371900826446E-2</v>
      </c>
      <c r="Z172">
        <v>8.9528925619834707E-2</v>
      </c>
      <c r="AA172">
        <v>9.0611570247933884E-2</v>
      </c>
      <c r="AB172">
        <v>8.9661157024793395E-2</v>
      </c>
    </row>
    <row r="173" spans="1:28" x14ac:dyDescent="0.25">
      <c r="A173" s="1">
        <v>171</v>
      </c>
      <c r="B173">
        <v>121000</v>
      </c>
      <c r="C173">
        <v>11</v>
      </c>
      <c r="D173">
        <v>10</v>
      </c>
      <c r="E173" t="s">
        <v>28</v>
      </c>
      <c r="F173" t="s">
        <v>29</v>
      </c>
      <c r="G173" t="s">
        <v>6</v>
      </c>
      <c r="H173">
        <v>1</v>
      </c>
      <c r="I173">
        <v>0</v>
      </c>
      <c r="J173">
        <v>0.1775371900826446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0.80464462809917359</v>
      </c>
      <c r="R173">
        <v>1.7280991735537189E-2</v>
      </c>
      <c r="S173">
        <v>1.8413223140495871E-2</v>
      </c>
      <c r="T173">
        <v>1.7561983471074381E-2</v>
      </c>
      <c r="U173">
        <v>1.7371900826446279E-2</v>
      </c>
      <c r="V173">
        <v>1.7272727272727269E-2</v>
      </c>
      <c r="W173">
        <v>1.7446280991735539E-2</v>
      </c>
      <c r="X173">
        <v>1.813223140495868E-2</v>
      </c>
      <c r="Y173">
        <v>1.782644628099174E-2</v>
      </c>
      <c r="Z173">
        <v>1.828099173553719E-2</v>
      </c>
      <c r="AA173">
        <v>1.7851239669421488E-2</v>
      </c>
      <c r="AB173">
        <v>1.7917355371900829E-2</v>
      </c>
    </row>
    <row r="174" spans="1:28" x14ac:dyDescent="0.25">
      <c r="A174" s="1">
        <v>172</v>
      </c>
      <c r="B174">
        <v>121000</v>
      </c>
      <c r="C174">
        <v>11</v>
      </c>
      <c r="D174">
        <v>10</v>
      </c>
      <c r="E174" t="s">
        <v>28</v>
      </c>
      <c r="F174" t="s">
        <v>29</v>
      </c>
      <c r="G174" t="s">
        <v>43</v>
      </c>
      <c r="H174">
        <v>0</v>
      </c>
      <c r="I174">
        <v>1</v>
      </c>
      <c r="J174">
        <v>0</v>
      </c>
      <c r="K174">
        <v>0.17689256198347111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0.80576033057851237</v>
      </c>
      <c r="R174">
        <v>1.7785123966942151E-2</v>
      </c>
      <c r="S174">
        <v>1.8099173553719011E-2</v>
      </c>
      <c r="T174">
        <v>1.804132231404959E-2</v>
      </c>
      <c r="U174">
        <v>1.7537190082644628E-2</v>
      </c>
      <c r="V174">
        <v>1.811570247933884E-2</v>
      </c>
      <c r="W174">
        <v>1.798347107438017E-2</v>
      </c>
      <c r="X174">
        <v>1.701652892561983E-2</v>
      </c>
      <c r="Y174">
        <v>1.694214876033058E-2</v>
      </c>
      <c r="Z174">
        <v>1.6991735537190081E-2</v>
      </c>
      <c r="AA174">
        <v>1.795867768595041E-2</v>
      </c>
      <c r="AB174">
        <v>1.7768595041322319E-2</v>
      </c>
    </row>
    <row r="175" spans="1:28" x14ac:dyDescent="0.25">
      <c r="A175" s="1">
        <v>173</v>
      </c>
      <c r="B175">
        <v>121000</v>
      </c>
      <c r="C175">
        <v>11</v>
      </c>
      <c r="D175">
        <v>10</v>
      </c>
      <c r="E175" t="s">
        <v>28</v>
      </c>
      <c r="F175" t="s">
        <v>29</v>
      </c>
      <c r="G175" t="s">
        <v>10</v>
      </c>
      <c r="H175">
        <v>5.1188763854810053E-3</v>
      </c>
      <c r="I175">
        <v>0</v>
      </c>
      <c r="J175">
        <v>9.8347107438016531E-4</v>
      </c>
      <c r="K175">
        <v>0</v>
      </c>
      <c r="L175">
        <v>1</v>
      </c>
      <c r="M175">
        <v>0</v>
      </c>
      <c r="N175">
        <v>5.1188763854810053E-3</v>
      </c>
      <c r="O175">
        <v>5.1188763854810053E-3</v>
      </c>
      <c r="P175">
        <v>0</v>
      </c>
      <c r="Q175">
        <v>0.999</v>
      </c>
      <c r="R175">
        <v>1.2396694214876031E-4</v>
      </c>
      <c r="S175">
        <v>1.15702479338843E-4</v>
      </c>
      <c r="T175">
        <v>7.4380165289256202E-5</v>
      </c>
      <c r="U175">
        <v>9.0909090909090904E-5</v>
      </c>
      <c r="V175">
        <v>1.074380165289256E-4</v>
      </c>
      <c r="W175">
        <v>9.0909090909090904E-5</v>
      </c>
      <c r="X175">
        <v>9.9173553719008261E-5</v>
      </c>
      <c r="Y175">
        <v>8.264462809917356E-5</v>
      </c>
      <c r="Z175">
        <v>4.958677685950413E-5</v>
      </c>
      <c r="AA175">
        <v>9.0909090909090904E-5</v>
      </c>
      <c r="AB175">
        <v>7.4380165289256202E-5</v>
      </c>
    </row>
    <row r="176" spans="1:28" x14ac:dyDescent="0.25">
      <c r="A176" s="1">
        <v>174</v>
      </c>
      <c r="B176">
        <v>121000</v>
      </c>
      <c r="C176">
        <v>11</v>
      </c>
      <c r="D176">
        <v>10</v>
      </c>
      <c r="E176" t="s">
        <v>28</v>
      </c>
      <c r="F176" t="s">
        <v>29</v>
      </c>
      <c r="G176" t="s">
        <v>11</v>
      </c>
      <c r="H176">
        <v>0</v>
      </c>
      <c r="I176">
        <v>4.9780879036718717E-3</v>
      </c>
      <c r="J176">
        <v>0</v>
      </c>
      <c r="K176">
        <v>9.4214876033057852E-4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0.99903305785123964</v>
      </c>
      <c r="R176">
        <v>6.6115702479338845E-5</v>
      </c>
      <c r="S176">
        <v>1.2396694214876031E-4</v>
      </c>
      <c r="T176">
        <v>8.264462809917356E-5</v>
      </c>
      <c r="U176">
        <v>6.6115702479338845E-5</v>
      </c>
      <c r="V176">
        <v>1.074380165289256E-4</v>
      </c>
      <c r="W176">
        <v>8.264462809917356E-5</v>
      </c>
      <c r="X176">
        <v>5.7851239669421488E-5</v>
      </c>
      <c r="Y176">
        <v>1.074380165289256E-4</v>
      </c>
      <c r="Z176">
        <v>9.0909090909090904E-5</v>
      </c>
      <c r="AA176">
        <v>1.15702479338843E-4</v>
      </c>
      <c r="AB176">
        <v>6.6115702479338845E-5</v>
      </c>
    </row>
    <row r="177" spans="1:28" x14ac:dyDescent="0.25">
      <c r="A177" s="1">
        <v>175</v>
      </c>
      <c r="B177">
        <v>121000</v>
      </c>
      <c r="C177">
        <v>11</v>
      </c>
      <c r="D177">
        <v>10</v>
      </c>
      <c r="E177" t="s">
        <v>28</v>
      </c>
      <c r="F177" t="s">
        <v>29</v>
      </c>
      <c r="G177" t="s">
        <v>44</v>
      </c>
      <c r="H177">
        <v>8.8882308147897451E-2</v>
      </c>
      <c r="I177">
        <v>9.360507169297537E-2</v>
      </c>
      <c r="J177">
        <v>9.0371900826446278E-2</v>
      </c>
      <c r="K177">
        <v>9.1884297520661157E-2</v>
      </c>
      <c r="L177">
        <v>6.6115702479338845E-2</v>
      </c>
      <c r="M177">
        <v>4.2735042735042743E-2</v>
      </c>
      <c r="N177">
        <v>8.8882308147897451E-2</v>
      </c>
      <c r="O177">
        <v>8.8882308147897451E-2</v>
      </c>
      <c r="P177">
        <v>0</v>
      </c>
      <c r="Q177">
        <v>0</v>
      </c>
      <c r="R177">
        <v>9.2223140495867773E-2</v>
      </c>
      <c r="S177">
        <v>9.0561983471074387E-2</v>
      </c>
      <c r="T177">
        <v>9.2578512396694221E-2</v>
      </c>
      <c r="U177">
        <v>9.0876033057851247E-2</v>
      </c>
      <c r="V177">
        <v>9.1165289256198351E-2</v>
      </c>
      <c r="W177">
        <v>9.1115702479338839E-2</v>
      </c>
      <c r="X177">
        <v>8.9396694214876032E-2</v>
      </c>
      <c r="Y177">
        <v>9.1223140495867772E-2</v>
      </c>
      <c r="Z177">
        <v>9.1413223140495867E-2</v>
      </c>
      <c r="AA177">
        <v>8.9768595041322313E-2</v>
      </c>
      <c r="AB177">
        <v>8.9677685950413227E-2</v>
      </c>
    </row>
    <row r="178" spans="1:28" x14ac:dyDescent="0.25">
      <c r="A178" s="1">
        <v>176</v>
      </c>
      <c r="B178">
        <v>121000</v>
      </c>
      <c r="C178">
        <v>11</v>
      </c>
      <c r="D178">
        <v>10</v>
      </c>
      <c r="E178" t="s">
        <v>28</v>
      </c>
      <c r="F178" t="s">
        <v>29</v>
      </c>
      <c r="G178" t="s">
        <v>45</v>
      </c>
      <c r="H178">
        <v>0.62302225230560959</v>
      </c>
      <c r="I178">
        <v>4.254775986044335E-5</v>
      </c>
      <c r="J178">
        <v>0.31144628099173549</v>
      </c>
      <c r="K178">
        <v>3.3057851239669419E-4</v>
      </c>
      <c r="L178">
        <v>0.99173553719008267</v>
      </c>
      <c r="M178">
        <v>0</v>
      </c>
      <c r="N178">
        <v>0.7154614509593904</v>
      </c>
      <c r="O178">
        <v>0.8459683560368898</v>
      </c>
      <c r="P178">
        <v>0.39806611570247941</v>
      </c>
      <c r="Q178">
        <v>0</v>
      </c>
      <c r="R178">
        <v>9.0676683628242744E-2</v>
      </c>
      <c r="S178">
        <v>9.024570614191893E-2</v>
      </c>
      <c r="T178">
        <v>9.1832486887020226E-2</v>
      </c>
      <c r="U178">
        <v>9.109786617169556E-2</v>
      </c>
      <c r="V178">
        <v>8.9765753941240131E-2</v>
      </c>
      <c r="W178">
        <v>8.9849010955643599E-2</v>
      </c>
      <c r="X178">
        <v>9.2082257930230615E-2</v>
      </c>
      <c r="Y178">
        <v>9.0500374656564811E-2</v>
      </c>
      <c r="Z178">
        <v>9.1558228486632351E-2</v>
      </c>
      <c r="AA178">
        <v>9.1773717229794258E-2</v>
      </c>
      <c r="AB178">
        <v>9.0617913971016761E-2</v>
      </c>
    </row>
    <row r="179" spans="1:28" x14ac:dyDescent="0.25">
      <c r="A179" s="1">
        <v>177</v>
      </c>
      <c r="B179">
        <v>121000</v>
      </c>
      <c r="C179">
        <v>11</v>
      </c>
      <c r="D179">
        <v>10</v>
      </c>
      <c r="E179" t="s">
        <v>28</v>
      </c>
      <c r="F179" t="s">
        <v>29</v>
      </c>
      <c r="G179" t="s">
        <v>46</v>
      </c>
      <c r="H179">
        <v>0.69997461714189013</v>
      </c>
      <c r="I179">
        <v>0</v>
      </c>
      <c r="J179">
        <v>0.37428925619834708</v>
      </c>
      <c r="K179">
        <v>5.7851239669421488E-5</v>
      </c>
      <c r="L179">
        <v>0.96694214876033058</v>
      </c>
      <c r="M179">
        <v>0</v>
      </c>
      <c r="N179">
        <v>0.78945024959811017</v>
      </c>
      <c r="O179">
        <v>0.90333361536509016</v>
      </c>
      <c r="P179">
        <v>0.37581818181818177</v>
      </c>
      <c r="Q179">
        <v>0</v>
      </c>
      <c r="R179">
        <v>8.9933125733830208E-2</v>
      </c>
      <c r="S179">
        <v>9.0101587625708301E-2</v>
      </c>
      <c r="T179">
        <v>9.1117463882791364E-2</v>
      </c>
      <c r="U179">
        <v>9.1388023890959208E-2</v>
      </c>
      <c r="V179">
        <v>9.0377252539690645E-2</v>
      </c>
      <c r="W179">
        <v>9.0464035938536941E-2</v>
      </c>
      <c r="X179">
        <v>9.1653478993312568E-2</v>
      </c>
      <c r="Y179">
        <v>9.1280820868854973E-2</v>
      </c>
      <c r="Z179">
        <v>9.0821379345551081E-2</v>
      </c>
      <c r="AA179">
        <v>9.1990402777068769E-2</v>
      </c>
      <c r="AB179">
        <v>9.0872428403695957E-2</v>
      </c>
    </row>
    <row r="180" spans="1:28" x14ac:dyDescent="0.25">
      <c r="A180" s="1">
        <v>178</v>
      </c>
      <c r="B180">
        <v>121000</v>
      </c>
      <c r="C180">
        <v>11</v>
      </c>
      <c r="D180">
        <v>10</v>
      </c>
      <c r="E180" t="s">
        <v>28</v>
      </c>
      <c r="F180" t="s">
        <v>29</v>
      </c>
      <c r="G180" t="s">
        <v>47</v>
      </c>
      <c r="H180">
        <v>0.70153989339199596</v>
      </c>
      <c r="I180">
        <v>0</v>
      </c>
      <c r="J180">
        <v>0.40725619834710741</v>
      </c>
      <c r="K180">
        <v>4.132231404958678E-5</v>
      </c>
      <c r="L180">
        <v>0.81818181818181823</v>
      </c>
      <c r="M180">
        <v>0</v>
      </c>
      <c r="N180">
        <v>0.79343757428515305</v>
      </c>
      <c r="O180">
        <v>0.905025805905745</v>
      </c>
      <c r="P180">
        <v>0.37167768595041317</v>
      </c>
      <c r="Q180">
        <v>0</v>
      </c>
      <c r="R180">
        <v>8.9842574432095312E-2</v>
      </c>
      <c r="S180">
        <v>9.1316169069041025E-2</v>
      </c>
      <c r="T180">
        <v>9.1440698193289954E-2</v>
      </c>
      <c r="U180">
        <v>9.0864750993638638E-2</v>
      </c>
      <c r="V180">
        <v>9.052229590195407E-2</v>
      </c>
      <c r="W180">
        <v>9.0631258885671889E-2</v>
      </c>
      <c r="X180">
        <v>9.0070877826551682E-2</v>
      </c>
      <c r="Y180">
        <v>9.137843363116549E-2</v>
      </c>
      <c r="Z180">
        <v>9.110862052862613E-2</v>
      </c>
      <c r="AA180">
        <v>9.1316169069041025E-2</v>
      </c>
      <c r="AB180">
        <v>9.1508151468924798E-2</v>
      </c>
    </row>
    <row r="181" spans="1:28" x14ac:dyDescent="0.25">
      <c r="A181" s="1">
        <v>179</v>
      </c>
      <c r="B181">
        <v>121000</v>
      </c>
      <c r="C181">
        <v>11</v>
      </c>
      <c r="D181">
        <v>10</v>
      </c>
      <c r="E181" t="s">
        <v>28</v>
      </c>
      <c r="F181" t="s">
        <v>29</v>
      </c>
      <c r="G181" t="s">
        <v>48</v>
      </c>
      <c r="H181">
        <v>0.64320162450291907</v>
      </c>
      <c r="I181">
        <v>0</v>
      </c>
      <c r="J181">
        <v>0.4058181818181818</v>
      </c>
      <c r="K181">
        <v>5.7851239669421488E-5</v>
      </c>
      <c r="L181">
        <v>0.66115702479338845</v>
      </c>
      <c r="M181">
        <v>0</v>
      </c>
      <c r="N181">
        <v>0.74872420920310601</v>
      </c>
      <c r="O181">
        <v>0.87680852864032488</v>
      </c>
      <c r="P181">
        <v>0.38233057851239671</v>
      </c>
      <c r="Q181">
        <v>0</v>
      </c>
      <c r="R181">
        <v>9.0400462031909073E-2</v>
      </c>
      <c r="S181">
        <v>9.0477811123830743E-2</v>
      </c>
      <c r="T181">
        <v>9.0663448944442726E-2</v>
      </c>
      <c r="U181">
        <v>9.119457937563813E-2</v>
      </c>
      <c r="V181">
        <v>9.0792364097645489E-2</v>
      </c>
      <c r="W181">
        <v>9.0596413064777281E-2</v>
      </c>
      <c r="X181">
        <v>9.0838773552798485E-2</v>
      </c>
      <c r="Y181">
        <v>9.1607107865886994E-2</v>
      </c>
      <c r="Z181">
        <v>9.1571011622990209E-2</v>
      </c>
      <c r="AA181">
        <v>9.0812990522157938E-2</v>
      </c>
      <c r="AB181">
        <v>9.1045037797922918E-2</v>
      </c>
    </row>
    <row r="182" spans="1:28" x14ac:dyDescent="0.25">
      <c r="A182" s="1">
        <v>180</v>
      </c>
      <c r="B182">
        <v>121000</v>
      </c>
      <c r="C182">
        <v>11</v>
      </c>
      <c r="D182">
        <v>10</v>
      </c>
      <c r="E182" t="s">
        <v>28</v>
      </c>
      <c r="F182" t="s">
        <v>29</v>
      </c>
      <c r="G182" t="s">
        <v>49</v>
      </c>
      <c r="H182">
        <v>0.55673068787545477</v>
      </c>
      <c r="I182">
        <v>0</v>
      </c>
      <c r="J182">
        <v>0.37304958677685951</v>
      </c>
      <c r="K182">
        <v>2.4793388429752069E-5</v>
      </c>
      <c r="L182">
        <v>0.57024793388429751</v>
      </c>
      <c r="M182">
        <v>0</v>
      </c>
      <c r="N182">
        <v>0.677275391923431</v>
      </c>
      <c r="O182">
        <v>0.829850241137152</v>
      </c>
      <c r="P182">
        <v>0.40216528925619832</v>
      </c>
      <c r="Q182">
        <v>0</v>
      </c>
      <c r="R182">
        <v>9.0888445913552524E-2</v>
      </c>
      <c r="S182">
        <v>9.0353511140268974E-2</v>
      </c>
      <c r="T182">
        <v>9.0570512982261361E-2</v>
      </c>
      <c r="U182">
        <v>9.0827887259973247E-2</v>
      </c>
      <c r="V182">
        <v>9.0817794151043379E-2</v>
      </c>
      <c r="W182">
        <v>9.1115540864474778E-2</v>
      </c>
      <c r="X182">
        <v>9.0439302566172941E-2</v>
      </c>
      <c r="Y182">
        <v>9.1665615301153136E-2</v>
      </c>
      <c r="Z182">
        <v>9.1499079003810144E-2</v>
      </c>
      <c r="AA182">
        <v>9.0681537180490018E-2</v>
      </c>
      <c r="AB182">
        <v>9.1140773636799469E-2</v>
      </c>
    </row>
    <row r="183" spans="1:28" x14ac:dyDescent="0.25">
      <c r="A183" s="1">
        <v>181</v>
      </c>
      <c r="B183">
        <v>121000</v>
      </c>
      <c r="C183">
        <v>11</v>
      </c>
      <c r="D183">
        <v>10</v>
      </c>
      <c r="E183" t="s">
        <v>28</v>
      </c>
      <c r="F183" t="s">
        <v>29</v>
      </c>
      <c r="G183" t="s">
        <v>50</v>
      </c>
      <c r="H183">
        <v>0.44470767408410189</v>
      </c>
      <c r="I183">
        <v>0</v>
      </c>
      <c r="J183">
        <v>0.31165289256198347</v>
      </c>
      <c r="K183">
        <v>1.735537190082644E-4</v>
      </c>
      <c r="L183">
        <v>0.34710743801652888</v>
      </c>
      <c r="M183">
        <v>0</v>
      </c>
      <c r="N183">
        <v>0.58148839237871164</v>
      </c>
      <c r="O183">
        <v>0.765123952957103</v>
      </c>
      <c r="P183">
        <v>0.43951239669421488</v>
      </c>
      <c r="Q183">
        <v>0</v>
      </c>
      <c r="R183">
        <v>8.9935894648869821E-2</v>
      </c>
      <c r="S183">
        <v>9.0447964522253302E-2</v>
      </c>
      <c r="T183">
        <v>9.0718492002531362E-2</v>
      </c>
      <c r="U183">
        <v>9.0877909981980934E-2</v>
      </c>
      <c r="V183">
        <v>9.1114621527224243E-2</v>
      </c>
      <c r="W183">
        <v>9.0761969633290335E-2</v>
      </c>
      <c r="X183">
        <v>9.1283701202398038E-2</v>
      </c>
      <c r="Y183">
        <v>9.1216069332328523E-2</v>
      </c>
      <c r="Z183">
        <v>9.1607368009159293E-2</v>
      </c>
      <c r="AA183">
        <v>9.0819939807635641E-2</v>
      </c>
      <c r="AB183">
        <v>9.1216069332328523E-2</v>
      </c>
    </row>
    <row r="184" spans="1:28" x14ac:dyDescent="0.25">
      <c r="A184" s="1">
        <v>182</v>
      </c>
      <c r="B184">
        <v>121000</v>
      </c>
      <c r="C184">
        <v>11</v>
      </c>
      <c r="D184">
        <v>10</v>
      </c>
      <c r="E184" t="s">
        <v>28</v>
      </c>
      <c r="F184" t="s">
        <v>29</v>
      </c>
      <c r="G184" t="s">
        <v>51</v>
      </c>
      <c r="H184">
        <v>0.31174380235214483</v>
      </c>
      <c r="I184">
        <v>0</v>
      </c>
      <c r="J184">
        <v>0.23330578512396691</v>
      </c>
      <c r="K184">
        <v>3.6363636363636361E-4</v>
      </c>
      <c r="L184">
        <v>0.28925619834710742</v>
      </c>
      <c r="M184">
        <v>0</v>
      </c>
      <c r="N184">
        <v>0.4695865011543261</v>
      </c>
      <c r="O184">
        <v>0.69675945511464588</v>
      </c>
      <c r="P184">
        <v>0.5032809917355372</v>
      </c>
      <c r="Q184">
        <v>0</v>
      </c>
      <c r="R184">
        <v>9.1239537878245944E-2</v>
      </c>
      <c r="S184">
        <v>9.0407933328564269E-2</v>
      </c>
      <c r="T184">
        <v>8.9723871521568063E-2</v>
      </c>
      <c r="U184">
        <v>9.0761141712568855E-2</v>
      </c>
      <c r="V184">
        <v>9.1668753129694538E-2</v>
      </c>
      <c r="W184">
        <v>9.0537592102439376E-2</v>
      </c>
      <c r="X184">
        <v>9.1261892839258882E-2</v>
      </c>
      <c r="Y184">
        <v>9.038110737534874E-2</v>
      </c>
      <c r="Z184">
        <v>9.1337899706702905E-2</v>
      </c>
      <c r="AA184">
        <v>9.0555476071249738E-2</v>
      </c>
      <c r="AB184">
        <v>9.2124794334358676E-2</v>
      </c>
    </row>
    <row r="185" spans="1:28" x14ac:dyDescent="0.25">
      <c r="A185" s="1">
        <v>183</v>
      </c>
      <c r="B185">
        <v>121000</v>
      </c>
      <c r="C185">
        <v>11</v>
      </c>
      <c r="D185">
        <v>10</v>
      </c>
      <c r="E185" t="s">
        <v>28</v>
      </c>
      <c r="F185" t="s">
        <v>29</v>
      </c>
      <c r="G185" t="s">
        <v>52</v>
      </c>
      <c r="H185">
        <v>0.15580844403079791</v>
      </c>
      <c r="I185">
        <v>2.552865591626601E-4</v>
      </c>
      <c r="J185">
        <v>0.13311570247933879</v>
      </c>
      <c r="K185">
        <v>1.925619834710744E-3</v>
      </c>
      <c r="L185">
        <v>0.12396694214876031</v>
      </c>
      <c r="M185">
        <v>0</v>
      </c>
      <c r="N185">
        <v>0.34368964016775172</v>
      </c>
      <c r="O185">
        <v>0.63245621456976053</v>
      </c>
      <c r="P185">
        <v>0.61299999999999999</v>
      </c>
      <c r="Q185">
        <v>0</v>
      </c>
      <c r="R185">
        <v>9.0098675343313506E-2</v>
      </c>
      <c r="S185">
        <v>9.0820041839256765E-2</v>
      </c>
      <c r="T185">
        <v>9.0884585157314846E-2</v>
      </c>
      <c r="U185">
        <v>9.0451765259748892E-2</v>
      </c>
      <c r="V185">
        <v>9.1662901639779942E-2</v>
      </c>
      <c r="W185">
        <v>9.0918755149227953E-2</v>
      </c>
      <c r="X185">
        <v>9.1435101693692594E-2</v>
      </c>
      <c r="Y185">
        <v>9.0755498521198685E-2</v>
      </c>
      <c r="Z185">
        <v>9.076688851850305E-2</v>
      </c>
      <c r="AA185">
        <v>9.0964315138445412E-2</v>
      </c>
      <c r="AB185">
        <v>9.1241471739518354E-2</v>
      </c>
    </row>
    <row r="186" spans="1:28" x14ac:dyDescent="0.25">
      <c r="A186" s="1">
        <v>184</v>
      </c>
      <c r="B186">
        <v>121000</v>
      </c>
      <c r="C186">
        <v>11</v>
      </c>
      <c r="D186">
        <v>10</v>
      </c>
      <c r="E186" t="s">
        <v>28</v>
      </c>
      <c r="F186" t="s">
        <v>29</v>
      </c>
      <c r="G186" t="s">
        <v>53</v>
      </c>
      <c r="H186">
        <v>3.3843810813097562E-4</v>
      </c>
      <c r="I186">
        <v>0</v>
      </c>
      <c r="J186">
        <v>3.1404958677685952E-4</v>
      </c>
      <c r="K186">
        <v>6.6115702479338845E-5</v>
      </c>
      <c r="L186">
        <v>0</v>
      </c>
      <c r="M186">
        <v>0</v>
      </c>
      <c r="N186">
        <v>0.18407406959735931</v>
      </c>
      <c r="O186">
        <v>0.77307724849818094</v>
      </c>
      <c r="P186">
        <v>0.998495867768595</v>
      </c>
      <c r="Q186">
        <v>0</v>
      </c>
      <c r="R186">
        <v>9.0669137455813884E-2</v>
      </c>
      <c r="S186">
        <v>9.0824859460890417E-2</v>
      </c>
      <c r="T186">
        <v>9.0778142859367458E-2</v>
      </c>
      <c r="U186">
        <v>9.0550399426943026E-2</v>
      </c>
      <c r="V186">
        <v>9.0848217761651903E-2</v>
      </c>
      <c r="W186">
        <v>9.0869629537349922E-2</v>
      </c>
      <c r="X186">
        <v>9.0774249809240537E-2</v>
      </c>
      <c r="Y186">
        <v>9.0762570658859801E-2</v>
      </c>
      <c r="Z186">
        <v>9.1167447872058799E-2</v>
      </c>
      <c r="AA186">
        <v>9.1192752697883739E-2</v>
      </c>
      <c r="AB186">
        <v>9.1562592459940514E-2</v>
      </c>
    </row>
    <row r="187" spans="1:28" x14ac:dyDescent="0.25">
      <c r="A187" s="1">
        <v>185</v>
      </c>
      <c r="B187">
        <v>121000</v>
      </c>
      <c r="C187">
        <v>11</v>
      </c>
      <c r="D187">
        <v>10</v>
      </c>
      <c r="E187" t="s">
        <v>28</v>
      </c>
      <c r="F187" t="s">
        <v>29</v>
      </c>
      <c r="G187" t="s">
        <v>54</v>
      </c>
      <c r="H187">
        <v>0.62302225230560959</v>
      </c>
      <c r="I187">
        <v>4.254775986044335E-5</v>
      </c>
      <c r="J187">
        <v>0.31144628099173549</v>
      </c>
      <c r="K187">
        <v>3.3057851239669419E-4</v>
      </c>
      <c r="L187">
        <v>0.99173553719008267</v>
      </c>
      <c r="M187">
        <v>0</v>
      </c>
      <c r="N187">
        <v>0.7154614509593904</v>
      </c>
      <c r="O187">
        <v>0.8459683560368898</v>
      </c>
      <c r="P187">
        <v>0.39806611570247941</v>
      </c>
      <c r="Q187">
        <v>0</v>
      </c>
      <c r="R187">
        <v>9.0677127716885589E-2</v>
      </c>
      <c r="S187">
        <v>9.0246148119851502E-2</v>
      </c>
      <c r="T187">
        <v>9.1832936636204246E-2</v>
      </c>
      <c r="U187">
        <v>9.1098312323077982E-2</v>
      </c>
      <c r="V187">
        <v>8.9766193568609015E-2</v>
      </c>
      <c r="W187">
        <v>8.984945099076333E-2</v>
      </c>
      <c r="X187">
        <v>9.2082708902667176E-2</v>
      </c>
      <c r="Y187">
        <v>9.0495920386314432E-2</v>
      </c>
      <c r="Z187">
        <v>9.1558676892637109E-2</v>
      </c>
      <c r="AA187">
        <v>9.1774166691154138E-2</v>
      </c>
      <c r="AB187">
        <v>9.0618357771835481E-2</v>
      </c>
    </row>
    <row r="188" spans="1:28" x14ac:dyDescent="0.25">
      <c r="A188" s="1">
        <v>186</v>
      </c>
      <c r="B188">
        <v>121000</v>
      </c>
      <c r="C188">
        <v>11</v>
      </c>
      <c r="D188">
        <v>10</v>
      </c>
      <c r="E188" t="s">
        <v>28</v>
      </c>
      <c r="F188" t="s">
        <v>29</v>
      </c>
      <c r="G188" t="s">
        <v>55</v>
      </c>
      <c r="H188">
        <v>0.69993231237837383</v>
      </c>
      <c r="I188">
        <v>0</v>
      </c>
      <c r="J188">
        <v>0.37429752066115701</v>
      </c>
      <c r="K188">
        <v>5.7851239669421488E-5</v>
      </c>
      <c r="L188">
        <v>0.96694214876033058</v>
      </c>
      <c r="M188">
        <v>0</v>
      </c>
      <c r="N188">
        <v>0.78943614801027129</v>
      </c>
      <c r="O188">
        <v>0.90333361536509016</v>
      </c>
      <c r="P188">
        <v>0.37590909090909091</v>
      </c>
      <c r="Q188">
        <v>0</v>
      </c>
      <c r="R188">
        <v>8.9958244428336623E-2</v>
      </c>
      <c r="S188">
        <v>9.0101173035497334E-2</v>
      </c>
      <c r="T188">
        <v>9.1116987064961047E-2</v>
      </c>
      <c r="U188">
        <v>9.1377321313718077E-2</v>
      </c>
      <c r="V188">
        <v>9.0371716470480132E-2</v>
      </c>
      <c r="W188">
        <v>9.0473808332737798E-2</v>
      </c>
      <c r="X188">
        <v>9.1663178528039527E-2</v>
      </c>
      <c r="Y188">
        <v>9.1259915672121772E-2</v>
      </c>
      <c r="Z188">
        <v>9.0815816071300959E-2</v>
      </c>
      <c r="AA188">
        <v>9.1989872487264035E-2</v>
      </c>
      <c r="AB188">
        <v>9.0871966595542669E-2</v>
      </c>
    </row>
    <row r="189" spans="1:28" x14ac:dyDescent="0.25">
      <c r="A189" s="1">
        <v>187</v>
      </c>
      <c r="B189">
        <v>121000</v>
      </c>
      <c r="C189">
        <v>11</v>
      </c>
      <c r="D189">
        <v>10</v>
      </c>
      <c r="E189" t="s">
        <v>28</v>
      </c>
      <c r="F189" t="s">
        <v>29</v>
      </c>
      <c r="G189" t="s">
        <v>56</v>
      </c>
      <c r="H189">
        <v>0.70141297910144684</v>
      </c>
      <c r="I189">
        <v>0</v>
      </c>
      <c r="J189">
        <v>0.40838016528925619</v>
      </c>
      <c r="K189">
        <v>4.132231404958678E-5</v>
      </c>
      <c r="L189">
        <v>0.81818181818181823</v>
      </c>
      <c r="M189">
        <v>0</v>
      </c>
      <c r="N189">
        <v>0.79351865841522584</v>
      </c>
      <c r="O189">
        <v>0.90519502495981052</v>
      </c>
      <c r="P189">
        <v>0.37226446280991737</v>
      </c>
      <c r="Q189">
        <v>0</v>
      </c>
      <c r="R189">
        <v>8.9959993565761551E-2</v>
      </c>
      <c r="S189">
        <v>9.1231274549992469E-2</v>
      </c>
      <c r="T189">
        <v>9.1433641727074133E-2</v>
      </c>
      <c r="U189">
        <v>9.0888807019546589E-2</v>
      </c>
      <c r="V189">
        <v>9.0401050233760036E-2</v>
      </c>
      <c r="W189">
        <v>9.0753895568158827E-2</v>
      </c>
      <c r="X189">
        <v>9.0094905017149327E-2</v>
      </c>
      <c r="Y189">
        <v>9.1366186001380245E-2</v>
      </c>
      <c r="Z189">
        <v>9.0883618117570147E-2</v>
      </c>
      <c r="AA189">
        <v>9.1350619295450894E-2</v>
      </c>
      <c r="AB189">
        <v>9.1636008904155797E-2</v>
      </c>
    </row>
    <row r="190" spans="1:28" x14ac:dyDescent="0.25">
      <c r="A190" s="1">
        <v>188</v>
      </c>
      <c r="B190">
        <v>121000</v>
      </c>
      <c r="C190">
        <v>11</v>
      </c>
      <c r="D190">
        <v>10</v>
      </c>
      <c r="E190" t="s">
        <v>28</v>
      </c>
      <c r="F190" t="s">
        <v>29</v>
      </c>
      <c r="G190" t="s">
        <v>57</v>
      </c>
      <c r="H190">
        <v>0.65195871055080801</v>
      </c>
      <c r="I190">
        <v>0</v>
      </c>
      <c r="J190">
        <v>0.41755371900826449</v>
      </c>
      <c r="K190">
        <v>2.4793388429752069E-5</v>
      </c>
      <c r="L190">
        <v>0.69421487603305787</v>
      </c>
      <c r="M190">
        <v>0</v>
      </c>
      <c r="N190">
        <v>0.75538348260871913</v>
      </c>
      <c r="O190">
        <v>0.88103900499196208</v>
      </c>
      <c r="P190">
        <v>0.38333057851239671</v>
      </c>
      <c r="Q190">
        <v>0</v>
      </c>
      <c r="R190">
        <v>9.0471731786931797E-2</v>
      </c>
      <c r="S190">
        <v>9.0533808565560842E-2</v>
      </c>
      <c r="T190">
        <v>9.1108018767879412E-2</v>
      </c>
      <c r="U190">
        <v>9.1092499573222144E-2</v>
      </c>
      <c r="V190">
        <v>9.0994211340392844E-2</v>
      </c>
      <c r="W190">
        <v>9.0663135187704663E-2</v>
      </c>
      <c r="X190">
        <v>9.0601058409075619E-2</v>
      </c>
      <c r="Y190">
        <v>9.103559585947886E-2</v>
      </c>
      <c r="Z190">
        <v>9.107698037856489E-2</v>
      </c>
      <c r="AA190">
        <v>9.0932134561763814E-2</v>
      </c>
      <c r="AB190">
        <v>9.1490825569425116E-2</v>
      </c>
    </row>
    <row r="191" spans="1:28" x14ac:dyDescent="0.25">
      <c r="A191" s="1">
        <v>189</v>
      </c>
      <c r="B191">
        <v>121000</v>
      </c>
      <c r="C191">
        <v>11</v>
      </c>
      <c r="D191">
        <v>10</v>
      </c>
      <c r="E191" t="s">
        <v>28</v>
      </c>
      <c r="F191" t="s">
        <v>29</v>
      </c>
      <c r="G191" t="s">
        <v>58</v>
      </c>
      <c r="H191">
        <v>0.61024621372366528</v>
      </c>
      <c r="I191">
        <v>0</v>
      </c>
      <c r="J191">
        <v>0.42371900826446279</v>
      </c>
      <c r="K191">
        <v>1.6528925619834711E-5</v>
      </c>
      <c r="L191">
        <v>0.64462809917355368</v>
      </c>
      <c r="M191">
        <v>0</v>
      </c>
      <c r="N191">
        <v>0.72071895938340746</v>
      </c>
      <c r="O191">
        <v>0.85785599458499029</v>
      </c>
      <c r="P191">
        <v>0.38606611570247928</v>
      </c>
      <c r="Q191">
        <v>0</v>
      </c>
      <c r="R191">
        <v>9.0773123533810715E-2</v>
      </c>
      <c r="S191">
        <v>9.0665560301996573E-2</v>
      </c>
      <c r="T191">
        <v>9.0972883821465525E-2</v>
      </c>
      <c r="U191">
        <v>9.0639950008707504E-2</v>
      </c>
      <c r="V191">
        <v>9.0844832355020125E-2</v>
      </c>
      <c r="W191">
        <v>9.0957517645492078E-2</v>
      </c>
      <c r="X191">
        <v>9.0670682360654398E-2</v>
      </c>
      <c r="Y191">
        <v>9.1326305868854804E-2</v>
      </c>
      <c r="Z191">
        <v>9.1234108813014123E-2</v>
      </c>
      <c r="AA191">
        <v>9.0901175000256101E-2</v>
      </c>
      <c r="AB191">
        <v>9.1013860290728055E-2</v>
      </c>
    </row>
    <row r="192" spans="1:28" x14ac:dyDescent="0.25">
      <c r="A192" s="1">
        <v>190</v>
      </c>
      <c r="B192">
        <v>121000</v>
      </c>
      <c r="C192">
        <v>11</v>
      </c>
      <c r="D192">
        <v>10</v>
      </c>
      <c r="E192" t="s">
        <v>28</v>
      </c>
      <c r="F192" t="s">
        <v>29</v>
      </c>
      <c r="G192" t="s">
        <v>59</v>
      </c>
      <c r="H192">
        <v>0.59395887976986206</v>
      </c>
      <c r="I192">
        <v>0</v>
      </c>
      <c r="J192">
        <v>0.42525619834710737</v>
      </c>
      <c r="K192">
        <v>8.2644628099173556E-6</v>
      </c>
      <c r="L192">
        <v>0.6198347107438017</v>
      </c>
      <c r="M192">
        <v>0</v>
      </c>
      <c r="N192">
        <v>0.70743002590664505</v>
      </c>
      <c r="O192">
        <v>0.85007191809797789</v>
      </c>
      <c r="P192">
        <v>0.39120661157024789</v>
      </c>
      <c r="Q192">
        <v>0</v>
      </c>
      <c r="R192">
        <v>9.0699618686405248E-2</v>
      </c>
      <c r="S192">
        <v>9.0556880977141582E-2</v>
      </c>
      <c r="T192">
        <v>9.1153320690850512E-2</v>
      </c>
      <c r="U192">
        <v>9.0786280867029626E-2</v>
      </c>
      <c r="V192">
        <v>9.0949409677616694E-2</v>
      </c>
      <c r="W192">
        <v>9.0607858730450033E-2</v>
      </c>
      <c r="X192">
        <v>9.0531392100487343E-2</v>
      </c>
      <c r="Y192">
        <v>9.1321547276768417E-2</v>
      </c>
      <c r="Z192">
        <v>9.1280765074121653E-2</v>
      </c>
      <c r="AA192">
        <v>9.0837258620338091E-2</v>
      </c>
      <c r="AB192">
        <v>9.1275667298790802E-2</v>
      </c>
    </row>
    <row r="193" spans="1:28" x14ac:dyDescent="0.25">
      <c r="A193" s="1">
        <v>191</v>
      </c>
      <c r="B193">
        <v>121000</v>
      </c>
      <c r="C193">
        <v>11</v>
      </c>
      <c r="D193">
        <v>10</v>
      </c>
      <c r="E193" t="s">
        <v>28</v>
      </c>
      <c r="F193" t="s">
        <v>29</v>
      </c>
      <c r="G193" t="s">
        <v>60</v>
      </c>
      <c r="H193">
        <v>0.59154750824942892</v>
      </c>
      <c r="I193">
        <v>0</v>
      </c>
      <c r="J193">
        <v>0.42552892561983469</v>
      </c>
      <c r="K193">
        <v>8.2644628099173556E-6</v>
      </c>
      <c r="L193">
        <v>0.6198347107438017</v>
      </c>
      <c r="M193">
        <v>0</v>
      </c>
      <c r="N193">
        <v>0.70585175605060235</v>
      </c>
      <c r="O193">
        <v>0.84981808951687965</v>
      </c>
      <c r="P193">
        <v>0.39158677685950422</v>
      </c>
      <c r="Q193">
        <v>0</v>
      </c>
      <c r="R193">
        <v>9.0594980252261439E-2</v>
      </c>
      <c r="S193">
        <v>9.0610268824054013E-2</v>
      </c>
      <c r="T193">
        <v>9.1145368836794499E-2</v>
      </c>
      <c r="U193">
        <v>9.0849789782137855E-2</v>
      </c>
      <c r="V193">
        <v>9.0946617403490887E-2</v>
      </c>
      <c r="W193">
        <v>9.0610268824054013E-2</v>
      </c>
      <c r="X193">
        <v>9.0467575487323232E-2</v>
      </c>
      <c r="Y193">
        <v>9.1257485029940119E-2</v>
      </c>
      <c r="Z193">
        <v>9.1344120270098098E-2</v>
      </c>
      <c r="AA193">
        <v>9.0793731685565038E-2</v>
      </c>
      <c r="AB193">
        <v>9.1379793604280807E-2</v>
      </c>
    </row>
    <row r="194" spans="1:28" x14ac:dyDescent="0.25">
      <c r="A194" s="1">
        <v>192</v>
      </c>
      <c r="B194">
        <v>121000</v>
      </c>
      <c r="C194">
        <v>11</v>
      </c>
      <c r="D194">
        <v>10</v>
      </c>
      <c r="E194" t="s">
        <v>28</v>
      </c>
      <c r="F194" t="s">
        <v>29</v>
      </c>
      <c r="G194" t="s">
        <v>61</v>
      </c>
      <c r="H194">
        <v>0.59150520348591251</v>
      </c>
      <c r="I194">
        <v>0</v>
      </c>
      <c r="J194">
        <v>0.42558677685950408</v>
      </c>
      <c r="K194">
        <v>8.2644628099173556E-6</v>
      </c>
      <c r="L194">
        <v>0.6198347107438017</v>
      </c>
      <c r="M194">
        <v>0</v>
      </c>
      <c r="N194">
        <v>0.7058306036688442</v>
      </c>
      <c r="O194">
        <v>0.84981808951687965</v>
      </c>
      <c r="P194">
        <v>0.39155371900826452</v>
      </c>
      <c r="Q194">
        <v>0</v>
      </c>
      <c r="R194">
        <v>9.0613501309767711E-2</v>
      </c>
      <c r="S194">
        <v>9.061859768216983E-2</v>
      </c>
      <c r="T194">
        <v>9.1128234922382242E-2</v>
      </c>
      <c r="U194">
        <v>9.0842838067863294E-2</v>
      </c>
      <c r="V194">
        <v>9.0939669143503654E-2</v>
      </c>
      <c r="W194">
        <v>9.0623694054571949E-2</v>
      </c>
      <c r="X194">
        <v>9.0460610137703984E-2</v>
      </c>
      <c r="Y194">
        <v>9.1265836977239598E-2</v>
      </c>
      <c r="Z194">
        <v>9.1352475308075706E-2</v>
      </c>
      <c r="AA194">
        <v>9.0781681599037808E-2</v>
      </c>
      <c r="AB194">
        <v>9.1372860797684211E-2</v>
      </c>
    </row>
    <row r="195" spans="1:28" x14ac:dyDescent="0.25">
      <c r="A195" s="1">
        <v>193</v>
      </c>
      <c r="B195">
        <v>121000</v>
      </c>
      <c r="C195">
        <v>11</v>
      </c>
      <c r="D195">
        <v>10</v>
      </c>
      <c r="E195" t="s">
        <v>28</v>
      </c>
      <c r="F195" t="s">
        <v>29</v>
      </c>
      <c r="G195" t="s">
        <v>62</v>
      </c>
      <c r="H195">
        <v>0.59150520348591251</v>
      </c>
      <c r="I195">
        <v>0</v>
      </c>
      <c r="J195">
        <v>0.42558677685950408</v>
      </c>
      <c r="K195">
        <v>8.2644628099173556E-6</v>
      </c>
      <c r="L195">
        <v>0.6198347107438017</v>
      </c>
      <c r="M195">
        <v>0</v>
      </c>
      <c r="N195">
        <v>0.7058306036688442</v>
      </c>
      <c r="O195">
        <v>0.84981808951687965</v>
      </c>
      <c r="P195">
        <v>0.39155371900826452</v>
      </c>
      <c r="Q195">
        <v>0</v>
      </c>
      <c r="R195">
        <v>9.0613501309767711E-2</v>
      </c>
      <c r="S195">
        <v>9.061859768216983E-2</v>
      </c>
      <c r="T195">
        <v>9.1128234922382242E-2</v>
      </c>
      <c r="U195">
        <v>9.0842838067863294E-2</v>
      </c>
      <c r="V195">
        <v>9.0939669143503654E-2</v>
      </c>
      <c r="W195">
        <v>9.0623694054571949E-2</v>
      </c>
      <c r="X195">
        <v>9.0460610137703984E-2</v>
      </c>
      <c r="Y195">
        <v>9.1265836977239598E-2</v>
      </c>
      <c r="Z195">
        <v>9.1352475308075706E-2</v>
      </c>
      <c r="AA195">
        <v>9.0781681599037808E-2</v>
      </c>
      <c r="AB195">
        <v>9.1372860797684211E-2</v>
      </c>
    </row>
    <row r="196" spans="1:28" x14ac:dyDescent="0.25">
      <c r="A196" s="1">
        <v>194</v>
      </c>
      <c r="B196">
        <v>121000</v>
      </c>
      <c r="C196">
        <v>11</v>
      </c>
      <c r="D196">
        <v>10</v>
      </c>
      <c r="E196" t="s">
        <v>28</v>
      </c>
      <c r="F196" t="s">
        <v>29</v>
      </c>
      <c r="G196" t="s">
        <v>63</v>
      </c>
      <c r="H196">
        <v>0.59150520348591251</v>
      </c>
      <c r="I196">
        <v>0</v>
      </c>
      <c r="J196">
        <v>0.42558677685950408</v>
      </c>
      <c r="K196">
        <v>8.2644628099173556E-6</v>
      </c>
      <c r="L196">
        <v>0.6198347107438017</v>
      </c>
      <c r="M196">
        <v>0</v>
      </c>
      <c r="N196">
        <v>0.7058306036688442</v>
      </c>
      <c r="O196">
        <v>0.84981808951687965</v>
      </c>
      <c r="P196">
        <v>0.39155371900826452</v>
      </c>
      <c r="Q196">
        <v>0</v>
      </c>
      <c r="R196">
        <v>9.0613501309767711E-2</v>
      </c>
      <c r="S196">
        <v>9.061859768216983E-2</v>
      </c>
      <c r="T196">
        <v>9.1128234922382242E-2</v>
      </c>
      <c r="U196">
        <v>9.0842838067863294E-2</v>
      </c>
      <c r="V196">
        <v>9.0939669143503654E-2</v>
      </c>
      <c r="W196">
        <v>9.0623694054571949E-2</v>
      </c>
      <c r="X196">
        <v>9.0460610137703984E-2</v>
      </c>
      <c r="Y196">
        <v>9.1265836977239598E-2</v>
      </c>
      <c r="Z196">
        <v>9.1352475308075706E-2</v>
      </c>
      <c r="AA196">
        <v>9.0781681599037808E-2</v>
      </c>
      <c r="AB196">
        <v>9.1372860797684211E-2</v>
      </c>
    </row>
    <row r="197" spans="1:28" x14ac:dyDescent="0.25">
      <c r="A197" s="1">
        <v>195</v>
      </c>
      <c r="B197">
        <v>121000</v>
      </c>
      <c r="C197">
        <v>11</v>
      </c>
      <c r="D197">
        <v>11</v>
      </c>
      <c r="E197" t="s">
        <v>28</v>
      </c>
      <c r="F197" t="s">
        <v>29</v>
      </c>
      <c r="G197" t="s">
        <v>30</v>
      </c>
      <c r="H197">
        <v>0.33070816132105429</v>
      </c>
      <c r="I197">
        <v>1.1894566561994481E-3</v>
      </c>
      <c r="J197">
        <v>0.22108264462809921</v>
      </c>
      <c r="K197">
        <v>1.198347107438017E-3</v>
      </c>
      <c r="L197">
        <v>1</v>
      </c>
      <c r="M197">
        <v>8.9285714285714281E-3</v>
      </c>
      <c r="N197">
        <v>0.43040342292403738</v>
      </c>
      <c r="O197">
        <v>0.60007939028262935</v>
      </c>
      <c r="P197">
        <v>0.44273553719008257</v>
      </c>
      <c r="Q197">
        <v>0</v>
      </c>
      <c r="R197">
        <v>9.0922105112467122E-2</v>
      </c>
      <c r="S197">
        <v>9.1311311132186893E-2</v>
      </c>
      <c r="T197">
        <v>9.2210511246711882E-2</v>
      </c>
      <c r="U197">
        <v>9.0139219440617008E-2</v>
      </c>
      <c r="V197">
        <v>9.0908684215235402E-2</v>
      </c>
      <c r="W197">
        <v>8.992448508490955E-2</v>
      </c>
      <c r="X197">
        <v>9.1262101175670601E-2</v>
      </c>
      <c r="Y197">
        <v>9.039421648801961E-2</v>
      </c>
      <c r="Z197">
        <v>9.1221838483975443E-2</v>
      </c>
      <c r="AA197">
        <v>9.0649213535422227E-2</v>
      </c>
      <c r="AB197">
        <v>9.1056314084784276E-2</v>
      </c>
    </row>
    <row r="198" spans="1:28" x14ac:dyDescent="0.25">
      <c r="A198" s="1">
        <v>196</v>
      </c>
      <c r="B198">
        <v>121000</v>
      </c>
      <c r="C198">
        <v>11</v>
      </c>
      <c r="D198">
        <v>11</v>
      </c>
      <c r="E198" t="s">
        <v>28</v>
      </c>
      <c r="F198" t="s">
        <v>29</v>
      </c>
      <c r="G198" t="s">
        <v>31</v>
      </c>
      <c r="H198">
        <v>0.60800254048904412</v>
      </c>
      <c r="I198">
        <v>0</v>
      </c>
      <c r="J198">
        <v>0.39762809917355368</v>
      </c>
      <c r="K198">
        <v>2.2975206611570249E-3</v>
      </c>
      <c r="L198">
        <v>1</v>
      </c>
      <c r="M198">
        <v>0</v>
      </c>
      <c r="N198">
        <v>0.60800254048904412</v>
      </c>
      <c r="O198">
        <v>0.60800254048904412</v>
      </c>
      <c r="P198">
        <v>0</v>
      </c>
      <c r="Q198">
        <v>0</v>
      </c>
      <c r="R198">
        <v>9.0743801652892558E-2</v>
      </c>
      <c r="S198">
        <v>9.0851239669421491E-2</v>
      </c>
      <c r="T198">
        <v>9.2975206611570244E-2</v>
      </c>
      <c r="U198">
        <v>8.9867768595041322E-2</v>
      </c>
      <c r="V198">
        <v>9.1090909090909097E-2</v>
      </c>
      <c r="W198">
        <v>8.9289256198347114E-2</v>
      </c>
      <c r="X198">
        <v>9.0867768595041323E-2</v>
      </c>
      <c r="Y198">
        <v>9.1355371900826446E-2</v>
      </c>
      <c r="Z198">
        <v>9.1223140495867772E-2</v>
      </c>
      <c r="AA198">
        <v>9.0570247933884296E-2</v>
      </c>
      <c r="AB198">
        <v>9.1165289256198351E-2</v>
      </c>
    </row>
    <row r="199" spans="1:28" x14ac:dyDescent="0.25">
      <c r="A199" s="1">
        <v>197</v>
      </c>
      <c r="B199">
        <v>121000</v>
      </c>
      <c r="C199">
        <v>11</v>
      </c>
      <c r="D199">
        <v>11</v>
      </c>
      <c r="E199" t="s">
        <v>28</v>
      </c>
      <c r="F199" t="s">
        <v>29</v>
      </c>
      <c r="G199" t="s">
        <v>32</v>
      </c>
      <c r="H199">
        <v>0.51953000952683392</v>
      </c>
      <c r="I199">
        <v>0</v>
      </c>
      <c r="J199">
        <v>0.37470247933884299</v>
      </c>
      <c r="K199">
        <v>1.5702479338842979E-4</v>
      </c>
      <c r="L199">
        <v>0.91304347826086951</v>
      </c>
      <c r="M199">
        <v>0</v>
      </c>
      <c r="N199">
        <v>0.63148138486896754</v>
      </c>
      <c r="O199">
        <v>0.7770720863766275</v>
      </c>
      <c r="P199">
        <v>0.3610495867768595</v>
      </c>
      <c r="Q199">
        <v>0</v>
      </c>
      <c r="R199">
        <v>9.0622789320617292E-2</v>
      </c>
      <c r="S199">
        <v>9.0743312285482228E-2</v>
      </c>
      <c r="T199">
        <v>9.1697015746587368E-2</v>
      </c>
      <c r="U199">
        <v>9.1078680535541176E-2</v>
      </c>
      <c r="V199">
        <v>9.1026279246469458E-2</v>
      </c>
      <c r="W199">
        <v>9.115728246914874E-2</v>
      </c>
      <c r="X199">
        <v>9.1267325176199329E-2</v>
      </c>
      <c r="Y199">
        <v>9.0119736945528855E-2</v>
      </c>
      <c r="Z199">
        <v>9.0397463777608933E-2</v>
      </c>
      <c r="AA199">
        <v>9.0187858621322087E-2</v>
      </c>
      <c r="AB199">
        <v>9.1702255875494534E-2</v>
      </c>
    </row>
    <row r="200" spans="1:28" x14ac:dyDescent="0.25">
      <c r="A200" s="1">
        <v>198</v>
      </c>
      <c r="B200">
        <v>121000</v>
      </c>
      <c r="C200">
        <v>11</v>
      </c>
      <c r="D200">
        <v>11</v>
      </c>
      <c r="E200" t="s">
        <v>28</v>
      </c>
      <c r="F200" t="s">
        <v>29</v>
      </c>
      <c r="G200" t="s">
        <v>33</v>
      </c>
      <c r="H200">
        <v>0.55404890441409971</v>
      </c>
      <c r="I200">
        <v>0</v>
      </c>
      <c r="J200">
        <v>0.42423966942148761</v>
      </c>
      <c r="K200">
        <v>7.4380165289256202E-5</v>
      </c>
      <c r="L200">
        <v>0.84782608695652173</v>
      </c>
      <c r="M200">
        <v>0</v>
      </c>
      <c r="N200">
        <v>0.65734934748749385</v>
      </c>
      <c r="O200">
        <v>0.78553509050492221</v>
      </c>
      <c r="P200">
        <v>0.32826446280991728</v>
      </c>
      <c r="Q200">
        <v>0</v>
      </c>
      <c r="R200">
        <v>9.0248330958965339E-2</v>
      </c>
      <c r="S200">
        <v>9.0231570714265755E-2</v>
      </c>
      <c r="T200">
        <v>9.0907567250481852E-2</v>
      </c>
      <c r="U200">
        <v>9.1991396407720888E-2</v>
      </c>
      <c r="V200">
        <v>9.1041649208078432E-2</v>
      </c>
      <c r="W200">
        <v>9.0633816587055507E-2</v>
      </c>
      <c r="X200">
        <v>9.1656191513729432E-2</v>
      </c>
      <c r="Y200">
        <v>9.0315371937763622E-2</v>
      </c>
      <c r="Z200">
        <v>9.0952261236347379E-2</v>
      </c>
      <c r="AA200">
        <v>9.0896393754015481E-2</v>
      </c>
      <c r="AB200">
        <v>9.1125450431576299E-2</v>
      </c>
    </row>
    <row r="201" spans="1:28" x14ac:dyDescent="0.25">
      <c r="A201" s="1">
        <v>199</v>
      </c>
      <c r="B201">
        <v>121000</v>
      </c>
      <c r="C201">
        <v>11</v>
      </c>
      <c r="D201">
        <v>11</v>
      </c>
      <c r="E201" t="s">
        <v>28</v>
      </c>
      <c r="F201" t="s">
        <v>29</v>
      </c>
      <c r="G201" t="s">
        <v>34</v>
      </c>
      <c r="H201">
        <v>0.4526833915528739</v>
      </c>
      <c r="I201">
        <v>0</v>
      </c>
      <c r="J201">
        <v>0.43050413223140488</v>
      </c>
      <c r="K201">
        <v>1.6528925619834711E-5</v>
      </c>
      <c r="L201">
        <v>0.5043478260869565</v>
      </c>
      <c r="M201">
        <v>0</v>
      </c>
      <c r="N201">
        <v>0.57409520281065451</v>
      </c>
      <c r="O201">
        <v>0.73485233407430928</v>
      </c>
      <c r="P201">
        <v>0.37695041322314049</v>
      </c>
      <c r="Q201">
        <v>0</v>
      </c>
      <c r="R201">
        <v>9.091806617891586E-2</v>
      </c>
      <c r="S201">
        <v>9.1619554373129367E-2</v>
      </c>
      <c r="T201">
        <v>9.1572788493515134E-2</v>
      </c>
      <c r="U201">
        <v>9.1380528766212166E-2</v>
      </c>
      <c r="V201">
        <v>9.0970028267376116E-2</v>
      </c>
      <c r="W201">
        <v>9.0450407382773532E-2</v>
      </c>
      <c r="X201">
        <v>9.0294521117392751E-2</v>
      </c>
      <c r="Y201">
        <v>9.133895909544397E-2</v>
      </c>
      <c r="Z201">
        <v>9.1577984702361157E-2</v>
      </c>
      <c r="AA201">
        <v>8.9312437645493847E-2</v>
      </c>
      <c r="AB201">
        <v>9.0564723977386102E-2</v>
      </c>
    </row>
    <row r="202" spans="1:28" x14ac:dyDescent="0.25">
      <c r="A202" s="1">
        <v>200</v>
      </c>
      <c r="B202">
        <v>121000</v>
      </c>
      <c r="C202">
        <v>11</v>
      </c>
      <c r="D202">
        <v>11</v>
      </c>
      <c r="E202" t="s">
        <v>28</v>
      </c>
      <c r="F202" t="s">
        <v>29</v>
      </c>
      <c r="G202" t="s">
        <v>35</v>
      </c>
      <c r="H202">
        <v>0.75279453794855511</v>
      </c>
      <c r="I202">
        <v>0</v>
      </c>
      <c r="J202">
        <v>0.46017355371900831</v>
      </c>
      <c r="K202">
        <v>7.6033057851239666E-4</v>
      </c>
      <c r="L202">
        <v>1</v>
      </c>
      <c r="M202">
        <v>0</v>
      </c>
      <c r="N202">
        <v>0.75279453794855511</v>
      </c>
      <c r="O202">
        <v>0.75279453794855511</v>
      </c>
      <c r="P202">
        <v>0</v>
      </c>
      <c r="Q202">
        <v>0</v>
      </c>
      <c r="R202">
        <v>8.9090909090909096E-2</v>
      </c>
      <c r="S202">
        <v>9.09504132231405E-2</v>
      </c>
      <c r="T202">
        <v>9.2818181818181814E-2</v>
      </c>
      <c r="U202">
        <v>9.0942148760330577E-2</v>
      </c>
      <c r="V202">
        <v>9.1743801652892559E-2</v>
      </c>
      <c r="W202">
        <v>9.0264462809917359E-2</v>
      </c>
      <c r="X202">
        <v>9.0115702479338838E-2</v>
      </c>
      <c r="Y202">
        <v>9.09504132231405E-2</v>
      </c>
      <c r="Z202">
        <v>9.1049586776859509E-2</v>
      </c>
      <c r="AA202">
        <v>9.0413223140495866E-2</v>
      </c>
      <c r="AB202">
        <v>9.1661157024793383E-2</v>
      </c>
    </row>
    <row r="203" spans="1:28" x14ac:dyDescent="0.25">
      <c r="A203" s="1">
        <v>201</v>
      </c>
      <c r="B203">
        <v>121000</v>
      </c>
      <c r="C203">
        <v>11</v>
      </c>
      <c r="D203">
        <v>11</v>
      </c>
      <c r="E203" t="s">
        <v>28</v>
      </c>
      <c r="F203" t="s">
        <v>29</v>
      </c>
      <c r="G203" t="s">
        <v>36</v>
      </c>
      <c r="H203">
        <v>0.62132422991425851</v>
      </c>
      <c r="I203">
        <v>1.5859422082659309E-5</v>
      </c>
      <c r="J203">
        <v>0.60911570247933888</v>
      </c>
      <c r="K203">
        <v>8.2644628099173556E-6</v>
      </c>
      <c r="L203">
        <v>0.86086956521739133</v>
      </c>
      <c r="M203">
        <v>0</v>
      </c>
      <c r="N203">
        <v>0.65308007833174575</v>
      </c>
      <c r="O203">
        <v>0.68697999364877738</v>
      </c>
      <c r="P203">
        <v>0.1058512396694215</v>
      </c>
      <c r="Q203">
        <v>0</v>
      </c>
      <c r="R203">
        <v>9.1423888486924676E-2</v>
      </c>
      <c r="S203">
        <v>9.0139243683829723E-2</v>
      </c>
      <c r="T203">
        <v>9.115071689086425E-2</v>
      </c>
      <c r="U203">
        <v>9.1209781019742184E-2</v>
      </c>
      <c r="V203">
        <v>9.1549399760790282E-2</v>
      </c>
      <c r="W203">
        <v>9.1416505470814938E-2</v>
      </c>
      <c r="X203">
        <v>9.0692969892060299E-2</v>
      </c>
      <c r="Y203">
        <v>9.1158099906974002E-2</v>
      </c>
      <c r="Z203">
        <v>9.0759417037047971E-2</v>
      </c>
      <c r="AA203">
        <v>8.9371410008416641E-2</v>
      </c>
      <c r="AB203">
        <v>9.1128567842535035E-2</v>
      </c>
    </row>
    <row r="204" spans="1:28" x14ac:dyDescent="0.25">
      <c r="A204" s="1">
        <v>202</v>
      </c>
      <c r="B204">
        <v>121000</v>
      </c>
      <c r="C204">
        <v>11</v>
      </c>
      <c r="D204">
        <v>11</v>
      </c>
      <c r="E204" t="s">
        <v>28</v>
      </c>
      <c r="F204" t="s">
        <v>29</v>
      </c>
      <c r="G204" t="s">
        <v>37</v>
      </c>
      <c r="H204">
        <v>0.67993013655128609</v>
      </c>
      <c r="I204">
        <v>3.1718844165318618E-5</v>
      </c>
      <c r="J204">
        <v>0.66996694214876029</v>
      </c>
      <c r="K204">
        <v>2.4793388429752069E-5</v>
      </c>
      <c r="L204">
        <v>0.93913043478260871</v>
      </c>
      <c r="M204">
        <v>0</v>
      </c>
      <c r="N204">
        <v>0.68274055255636712</v>
      </c>
      <c r="O204">
        <v>0.68555096856144804</v>
      </c>
      <c r="P204">
        <v>8.9173553719008262E-3</v>
      </c>
      <c r="Q204">
        <v>0</v>
      </c>
      <c r="R204">
        <v>9.0821968300774047E-2</v>
      </c>
      <c r="S204">
        <v>9.0379653520088463E-2</v>
      </c>
      <c r="T204">
        <v>9.079739525740263E-2</v>
      </c>
      <c r="U204">
        <v>9.0977597575459715E-2</v>
      </c>
      <c r="V204">
        <v>9.0568046852602696E-2</v>
      </c>
      <c r="W204">
        <v>9.1428103370602448E-2</v>
      </c>
      <c r="X204">
        <v>9.1804890035630915E-2</v>
      </c>
      <c r="Y204">
        <v>9.1354384240488182E-2</v>
      </c>
      <c r="Z204">
        <v>9.1264283081459632E-2</v>
      </c>
      <c r="AA204">
        <v>9.0199451202031378E-2</v>
      </c>
      <c r="AB204">
        <v>9.040422656345988E-2</v>
      </c>
    </row>
    <row r="205" spans="1:28" x14ac:dyDescent="0.25">
      <c r="A205" s="1">
        <v>203</v>
      </c>
      <c r="B205">
        <v>121000</v>
      </c>
      <c r="C205">
        <v>11</v>
      </c>
      <c r="D205">
        <v>11</v>
      </c>
      <c r="E205" t="s">
        <v>28</v>
      </c>
      <c r="F205" t="s">
        <v>29</v>
      </c>
      <c r="G205" t="s">
        <v>38</v>
      </c>
      <c r="H205">
        <v>0.66865671641791047</v>
      </c>
      <c r="I205">
        <v>3.1718844165318618E-5</v>
      </c>
      <c r="J205">
        <v>0.63614876033057854</v>
      </c>
      <c r="K205">
        <v>2.4793388429752069E-5</v>
      </c>
      <c r="L205">
        <v>0.96086956521739131</v>
      </c>
      <c r="M205">
        <v>0</v>
      </c>
      <c r="N205">
        <v>0.66867259447443628</v>
      </c>
      <c r="O205">
        <v>0.6686884725309622</v>
      </c>
      <c r="P205">
        <v>7.4380165289256202E-5</v>
      </c>
      <c r="Q205">
        <v>0</v>
      </c>
      <c r="R205">
        <v>9.119982811195862E-2</v>
      </c>
      <c r="S205">
        <v>8.9431364609243946E-2</v>
      </c>
      <c r="T205">
        <v>9.1819616722723096E-2</v>
      </c>
      <c r="U205">
        <v>9.0613094893768231E-2</v>
      </c>
      <c r="V205">
        <v>9.0761844160351712E-2</v>
      </c>
      <c r="W205">
        <v>9.1571701278417308E-2</v>
      </c>
      <c r="X205">
        <v>9.1984893685593636E-2</v>
      </c>
      <c r="Y205">
        <v>9.1092398086092777E-2</v>
      </c>
      <c r="Z205">
        <v>9.0637886438198811E-2</v>
      </c>
      <c r="AA205">
        <v>8.9811501623846157E-2</v>
      </c>
      <c r="AB205">
        <v>9.1075870389805719E-2</v>
      </c>
    </row>
    <row r="206" spans="1:28" x14ac:dyDescent="0.25">
      <c r="A206" s="1">
        <v>204</v>
      </c>
      <c r="B206">
        <v>121000</v>
      </c>
      <c r="C206">
        <v>11</v>
      </c>
      <c r="D206">
        <v>11</v>
      </c>
      <c r="E206" t="s">
        <v>28</v>
      </c>
      <c r="F206" t="s">
        <v>29</v>
      </c>
      <c r="G206" t="s">
        <v>39</v>
      </c>
      <c r="H206">
        <v>0.81708478882184821</v>
      </c>
      <c r="I206">
        <v>0</v>
      </c>
      <c r="J206">
        <v>0.72690082644628096</v>
      </c>
      <c r="K206">
        <v>0</v>
      </c>
      <c r="L206">
        <v>0.94782608695652171</v>
      </c>
      <c r="M206">
        <v>0</v>
      </c>
      <c r="N206">
        <v>0.83676167037154736</v>
      </c>
      <c r="O206">
        <v>0.85692283264528424</v>
      </c>
      <c r="P206">
        <v>6.9925619834710739E-2</v>
      </c>
      <c r="Q206">
        <v>0</v>
      </c>
      <c r="R206">
        <v>9.0437269812466844E-2</v>
      </c>
      <c r="S206">
        <v>9.1536787716155227E-2</v>
      </c>
      <c r="T206">
        <v>9.1052384723621177E-2</v>
      </c>
      <c r="U206">
        <v>9.1083140469178897E-2</v>
      </c>
      <c r="V206">
        <v>9.0606426413034291E-2</v>
      </c>
      <c r="W206">
        <v>9.1083140469178897E-2</v>
      </c>
      <c r="X206">
        <v>9.142914260670322E-2</v>
      </c>
      <c r="Y206">
        <v>9.1221541324188624E-2</v>
      </c>
      <c r="Z206">
        <v>9.1298430688082924E-2</v>
      </c>
      <c r="AA206">
        <v>9.0129712356889671E-2</v>
      </c>
      <c r="AB206">
        <v>9.0122023420500241E-2</v>
      </c>
    </row>
    <row r="207" spans="1:28" x14ac:dyDescent="0.25">
      <c r="A207" s="1">
        <v>205</v>
      </c>
      <c r="B207">
        <v>121000</v>
      </c>
      <c r="C207">
        <v>11</v>
      </c>
      <c r="D207">
        <v>11</v>
      </c>
      <c r="E207" t="s">
        <v>28</v>
      </c>
      <c r="F207" t="s">
        <v>29</v>
      </c>
      <c r="G207" t="s">
        <v>40</v>
      </c>
      <c r="H207">
        <v>0.58228008891711658</v>
      </c>
      <c r="I207">
        <v>0</v>
      </c>
      <c r="J207">
        <v>0.60019008264462814</v>
      </c>
      <c r="K207">
        <v>0</v>
      </c>
      <c r="L207">
        <v>0.75652173913043474</v>
      </c>
      <c r="M207">
        <v>0</v>
      </c>
      <c r="N207">
        <v>0.66403185440578705</v>
      </c>
      <c r="O207">
        <v>0.76036837091140042</v>
      </c>
      <c r="P207">
        <v>0.25553719008264458</v>
      </c>
      <c r="Q207">
        <v>0</v>
      </c>
      <c r="R207">
        <v>9.1012149740000492E-2</v>
      </c>
      <c r="S207">
        <v>9.0580870936737556E-2</v>
      </c>
      <c r="T207">
        <v>9.1307883776523643E-2</v>
      </c>
      <c r="U207">
        <v>9.0864282721738909E-2</v>
      </c>
      <c r="V207">
        <v>9.0808832589890823E-2</v>
      </c>
      <c r="W207">
        <v>9.043916504423688E-2</v>
      </c>
      <c r="X207">
        <v>9.1147694506740276E-2</v>
      </c>
      <c r="Y207">
        <v>9.1652906819133989E-2</v>
      </c>
      <c r="Z207">
        <v>9.1837740591960967E-2</v>
      </c>
      <c r="AA207">
        <v>8.9330162407275052E-2</v>
      </c>
      <c r="AB207">
        <v>9.1018310865761398E-2</v>
      </c>
    </row>
    <row r="208" spans="1:28" x14ac:dyDescent="0.25">
      <c r="A208" s="1">
        <v>206</v>
      </c>
      <c r="B208">
        <v>121000</v>
      </c>
      <c r="C208">
        <v>11</v>
      </c>
      <c r="D208">
        <v>11</v>
      </c>
      <c r="E208" t="s">
        <v>28</v>
      </c>
      <c r="F208" t="s">
        <v>29</v>
      </c>
      <c r="G208" t="s">
        <v>41</v>
      </c>
      <c r="H208">
        <v>0.67919974595109556</v>
      </c>
      <c r="I208">
        <v>0</v>
      </c>
      <c r="J208">
        <v>0.74962809917355366</v>
      </c>
      <c r="K208">
        <v>0</v>
      </c>
      <c r="L208">
        <v>0.89130434782608692</v>
      </c>
      <c r="M208">
        <v>0</v>
      </c>
      <c r="N208">
        <v>0.72809886736530571</v>
      </c>
      <c r="O208">
        <v>0.78118450301683073</v>
      </c>
      <c r="P208">
        <v>0.1573471074380165</v>
      </c>
      <c r="Q208">
        <v>0</v>
      </c>
      <c r="R208">
        <v>9.0207317838538942E-2</v>
      </c>
      <c r="S208">
        <v>9.1741455897017501E-2</v>
      </c>
      <c r="T208">
        <v>9.0576905643536043E-2</v>
      </c>
      <c r="U208">
        <v>9.087675990042049E-2</v>
      </c>
      <c r="V208">
        <v>9.0284024741462868E-2</v>
      </c>
      <c r="W208">
        <v>9.1274241124662661E-2</v>
      </c>
      <c r="X208">
        <v>9.1846056219186484E-2</v>
      </c>
      <c r="Y208">
        <v>9.1323054608341531E-2</v>
      </c>
      <c r="Z208">
        <v>9.1323054608341531E-2</v>
      </c>
      <c r="AA208">
        <v>9.0137584290426287E-2</v>
      </c>
      <c r="AB208">
        <v>9.0409545128065663E-2</v>
      </c>
    </row>
    <row r="209" spans="1:28" x14ac:dyDescent="0.25">
      <c r="A209" s="1">
        <v>207</v>
      </c>
      <c r="B209">
        <v>121000</v>
      </c>
      <c r="C209">
        <v>11</v>
      </c>
      <c r="D209">
        <v>11</v>
      </c>
      <c r="E209" t="s">
        <v>28</v>
      </c>
      <c r="F209" t="s">
        <v>29</v>
      </c>
      <c r="G209" t="s">
        <v>42</v>
      </c>
      <c r="H209">
        <v>0.73062877103842494</v>
      </c>
      <c r="I209">
        <v>0</v>
      </c>
      <c r="J209">
        <v>0.86848760330578512</v>
      </c>
      <c r="K209">
        <v>0</v>
      </c>
      <c r="L209">
        <v>0.91304347826086951</v>
      </c>
      <c r="M209">
        <v>0</v>
      </c>
      <c r="N209">
        <v>0.75450539853922027</v>
      </c>
      <c r="O209">
        <v>0.7793585265163544</v>
      </c>
      <c r="P209">
        <v>8.1066115702479333E-2</v>
      </c>
      <c r="Q209">
        <v>0</v>
      </c>
      <c r="R209">
        <v>9.0056213916742636E-2</v>
      </c>
      <c r="S209">
        <v>9.1127316924946827E-2</v>
      </c>
      <c r="T209">
        <v>9.043603767851717E-2</v>
      </c>
      <c r="U209">
        <v>9.0717107262230326E-2</v>
      </c>
      <c r="V209">
        <v>9.0671528410817381E-2</v>
      </c>
      <c r="W209">
        <v>9.1848982072318439E-2</v>
      </c>
      <c r="X209">
        <v>9.1742631419021572E-2</v>
      </c>
      <c r="Y209">
        <v>9.0709510786994837E-2</v>
      </c>
      <c r="Z209">
        <v>9.134001823154056E-2</v>
      </c>
      <c r="AA209">
        <v>9.0694317836523847E-2</v>
      </c>
      <c r="AB209">
        <v>9.0656335460346404E-2</v>
      </c>
    </row>
    <row r="210" spans="1:28" x14ac:dyDescent="0.25">
      <c r="A210" s="1">
        <v>208</v>
      </c>
      <c r="B210">
        <v>121000</v>
      </c>
      <c r="C210">
        <v>11</v>
      </c>
      <c r="D210">
        <v>11</v>
      </c>
      <c r="E210" t="s">
        <v>28</v>
      </c>
      <c r="F210" t="s">
        <v>29</v>
      </c>
      <c r="G210" t="s">
        <v>8</v>
      </c>
      <c r="H210">
        <v>0.76441727532550019</v>
      </c>
      <c r="I210">
        <v>0</v>
      </c>
      <c r="J210">
        <v>1</v>
      </c>
      <c r="K210">
        <v>0</v>
      </c>
      <c r="L210">
        <v>0.91304347826086951</v>
      </c>
      <c r="M210">
        <v>0</v>
      </c>
      <c r="N210">
        <v>0.76441727532550019</v>
      </c>
      <c r="O210">
        <v>0.76441727532550019</v>
      </c>
      <c r="P210">
        <v>0</v>
      </c>
      <c r="Q210">
        <v>0</v>
      </c>
      <c r="R210">
        <v>8.9776859504132236E-2</v>
      </c>
      <c r="S210">
        <v>9.1611570247933885E-2</v>
      </c>
      <c r="T210">
        <v>8.9966942148760332E-2</v>
      </c>
      <c r="U210">
        <v>9.0942148760330577E-2</v>
      </c>
      <c r="V210">
        <v>9.0570247933884296E-2</v>
      </c>
      <c r="W210">
        <v>9.2148760330578519E-2</v>
      </c>
      <c r="X210">
        <v>9.1181818181818183E-2</v>
      </c>
      <c r="Y210">
        <v>9.1066115702479342E-2</v>
      </c>
      <c r="Z210">
        <v>9.1504132231404953E-2</v>
      </c>
      <c r="AA210">
        <v>9.054545454545454E-2</v>
      </c>
      <c r="AB210">
        <v>9.0685950413223138E-2</v>
      </c>
    </row>
    <row r="211" spans="1:28" x14ac:dyDescent="0.25">
      <c r="A211" s="1">
        <v>209</v>
      </c>
      <c r="B211">
        <v>121000</v>
      </c>
      <c r="C211">
        <v>11</v>
      </c>
      <c r="D211">
        <v>11</v>
      </c>
      <c r="E211" t="s">
        <v>28</v>
      </c>
      <c r="F211" t="s">
        <v>29</v>
      </c>
      <c r="G211" t="s">
        <v>9</v>
      </c>
      <c r="H211">
        <v>0</v>
      </c>
      <c r="I211">
        <v>0.76231484124718496</v>
      </c>
      <c r="J211">
        <v>0</v>
      </c>
      <c r="K211">
        <v>1</v>
      </c>
      <c r="L211">
        <v>0</v>
      </c>
      <c r="M211">
        <v>0.9464285714285714</v>
      </c>
      <c r="N211">
        <v>0</v>
      </c>
      <c r="O211">
        <v>0</v>
      </c>
      <c r="P211">
        <v>0</v>
      </c>
      <c r="Q211">
        <v>0</v>
      </c>
      <c r="R211">
        <v>9.126446280991736E-2</v>
      </c>
      <c r="S211">
        <v>9.0652892561983472E-2</v>
      </c>
      <c r="T211">
        <v>9.09504132231405E-2</v>
      </c>
      <c r="U211">
        <v>9.1561983471074374E-2</v>
      </c>
      <c r="V211">
        <v>9.1148760330578518E-2</v>
      </c>
      <c r="W211">
        <v>9.1297520661157025E-2</v>
      </c>
      <c r="X211">
        <v>9.126446280991736E-2</v>
      </c>
      <c r="Y211">
        <v>9.032231404958678E-2</v>
      </c>
      <c r="Z211">
        <v>8.9884297520661155E-2</v>
      </c>
      <c r="AA211">
        <v>9.1760330578512392E-2</v>
      </c>
      <c r="AB211">
        <v>8.9892561983471078E-2</v>
      </c>
    </row>
    <row r="212" spans="1:28" x14ac:dyDescent="0.25">
      <c r="A212" s="1">
        <v>210</v>
      </c>
      <c r="B212">
        <v>121000</v>
      </c>
      <c r="C212">
        <v>11</v>
      </c>
      <c r="D212">
        <v>11</v>
      </c>
      <c r="E212" t="s">
        <v>28</v>
      </c>
      <c r="F212" t="s">
        <v>29</v>
      </c>
      <c r="G212" t="s">
        <v>6</v>
      </c>
      <c r="H212">
        <v>1</v>
      </c>
      <c r="I212">
        <v>0</v>
      </c>
      <c r="J212">
        <v>0.39787603305785119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0.47950413223140498</v>
      </c>
      <c r="R212">
        <v>4.6355371900826448E-2</v>
      </c>
      <c r="S212">
        <v>4.7719008264462813E-2</v>
      </c>
      <c r="T212">
        <v>4.7595041322314048E-2</v>
      </c>
      <c r="U212">
        <v>4.7256198347107439E-2</v>
      </c>
      <c r="V212">
        <v>4.7421487603305792E-2</v>
      </c>
      <c r="W212">
        <v>4.7338842975206609E-2</v>
      </c>
      <c r="X212">
        <v>4.7206611570247928E-2</v>
      </c>
      <c r="Y212">
        <v>4.7834710743801648E-2</v>
      </c>
      <c r="Z212">
        <v>4.7520661157024788E-2</v>
      </c>
      <c r="AA212">
        <v>4.7099173553719009E-2</v>
      </c>
      <c r="AB212">
        <v>4.7148760330578507E-2</v>
      </c>
    </row>
    <row r="213" spans="1:28" x14ac:dyDescent="0.25">
      <c r="A213" s="1">
        <v>211</v>
      </c>
      <c r="B213">
        <v>121000</v>
      </c>
      <c r="C213">
        <v>11</v>
      </c>
      <c r="D213">
        <v>11</v>
      </c>
      <c r="E213" t="s">
        <v>28</v>
      </c>
      <c r="F213" t="s">
        <v>29</v>
      </c>
      <c r="G213" t="s">
        <v>43</v>
      </c>
      <c r="H213">
        <v>0</v>
      </c>
      <c r="I213">
        <v>1</v>
      </c>
      <c r="J213">
        <v>0</v>
      </c>
      <c r="K213">
        <v>0.39724793388429752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0.47889256198347108</v>
      </c>
      <c r="R213">
        <v>4.8322314049586777E-2</v>
      </c>
      <c r="S213">
        <v>4.6586776859504131E-2</v>
      </c>
      <c r="T213">
        <v>4.6892561983471068E-2</v>
      </c>
      <c r="U213">
        <v>4.8330578512396687E-2</v>
      </c>
      <c r="V213">
        <v>4.7016528925619833E-2</v>
      </c>
      <c r="W213">
        <v>4.771074380165289E-2</v>
      </c>
      <c r="X213">
        <v>4.7561983471074383E-2</v>
      </c>
      <c r="Y213">
        <v>4.7231404958677677E-2</v>
      </c>
      <c r="Z213">
        <v>4.6578512396694208E-2</v>
      </c>
      <c r="AA213">
        <v>4.786776859504132E-2</v>
      </c>
      <c r="AB213">
        <v>4.7008264462809923E-2</v>
      </c>
    </row>
    <row r="214" spans="1:28" x14ac:dyDescent="0.25">
      <c r="A214" s="1">
        <v>212</v>
      </c>
      <c r="B214">
        <v>121000</v>
      </c>
      <c r="C214">
        <v>11</v>
      </c>
      <c r="D214">
        <v>11</v>
      </c>
      <c r="E214" t="s">
        <v>28</v>
      </c>
      <c r="F214" t="s">
        <v>29</v>
      </c>
      <c r="G214" t="s">
        <v>10</v>
      </c>
      <c r="H214">
        <v>3.651953000952684E-3</v>
      </c>
      <c r="I214">
        <v>0</v>
      </c>
      <c r="J214">
        <v>1.735537190082645E-3</v>
      </c>
      <c r="K214">
        <v>0</v>
      </c>
      <c r="L214">
        <v>1</v>
      </c>
      <c r="M214">
        <v>0</v>
      </c>
      <c r="N214">
        <v>3.651953000952684E-3</v>
      </c>
      <c r="O214">
        <v>3.651953000952684E-3</v>
      </c>
      <c r="P214">
        <v>0</v>
      </c>
      <c r="Q214">
        <v>0.99809917355371902</v>
      </c>
      <c r="R214">
        <v>1.3223140495867769E-4</v>
      </c>
      <c r="S214">
        <v>1.8181818181818181E-4</v>
      </c>
      <c r="T214">
        <v>1.487603305785124E-4</v>
      </c>
      <c r="U214">
        <v>1.9834710743801649E-4</v>
      </c>
      <c r="V214">
        <v>2.7272727272727268E-4</v>
      </c>
      <c r="W214">
        <v>1.8181818181818181E-4</v>
      </c>
      <c r="X214">
        <v>1.2396694214876031E-4</v>
      </c>
      <c r="Y214">
        <v>1.15702479338843E-4</v>
      </c>
      <c r="Z214">
        <v>1.9008264462809919E-4</v>
      </c>
      <c r="AA214">
        <v>1.9834710743801649E-4</v>
      </c>
      <c r="AB214">
        <v>1.5702479338842979E-4</v>
      </c>
    </row>
    <row r="215" spans="1:28" x14ac:dyDescent="0.25">
      <c r="A215" s="1">
        <v>213</v>
      </c>
      <c r="B215">
        <v>121000</v>
      </c>
      <c r="C215">
        <v>11</v>
      </c>
      <c r="D215">
        <v>11</v>
      </c>
      <c r="E215" t="s">
        <v>28</v>
      </c>
      <c r="F215" t="s">
        <v>29</v>
      </c>
      <c r="G215" t="s">
        <v>11</v>
      </c>
      <c r="H215">
        <v>0</v>
      </c>
      <c r="I215">
        <v>3.5525105465156852E-3</v>
      </c>
      <c r="J215">
        <v>0</v>
      </c>
      <c r="K215">
        <v>1.7520661157024791E-3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0.99814876033057853</v>
      </c>
      <c r="R215">
        <v>1.735537190082644E-4</v>
      </c>
      <c r="S215">
        <v>1.3223140495867769E-4</v>
      </c>
      <c r="T215">
        <v>1.5702479338842979E-4</v>
      </c>
      <c r="U215">
        <v>1.8181818181818181E-4</v>
      </c>
      <c r="V215">
        <v>1.9008264462809919E-4</v>
      </c>
      <c r="W215">
        <v>1.6528925619834709E-4</v>
      </c>
      <c r="X215">
        <v>2.3140495867768601E-4</v>
      </c>
      <c r="Y215">
        <v>1.9008264462809919E-4</v>
      </c>
      <c r="Z215">
        <v>1.5702479338842979E-4</v>
      </c>
      <c r="AA215">
        <v>1.5702479338842979E-4</v>
      </c>
      <c r="AB215">
        <v>1.15702479338843E-4</v>
      </c>
    </row>
    <row r="216" spans="1:28" x14ac:dyDescent="0.25">
      <c r="A216" s="1">
        <v>214</v>
      </c>
      <c r="B216">
        <v>121000</v>
      </c>
      <c r="C216">
        <v>11</v>
      </c>
      <c r="D216">
        <v>11</v>
      </c>
      <c r="E216" t="s">
        <v>28</v>
      </c>
      <c r="F216" t="s">
        <v>29</v>
      </c>
      <c r="G216" t="s">
        <v>44</v>
      </c>
      <c r="H216">
        <v>9.106065417592886E-2</v>
      </c>
      <c r="I216">
        <v>9.1112379864877718E-2</v>
      </c>
      <c r="J216">
        <v>9.1148760330578518E-2</v>
      </c>
      <c r="K216">
        <v>8.9801652892561978E-2</v>
      </c>
      <c r="L216">
        <v>0.1260869565217391</v>
      </c>
      <c r="M216">
        <v>0.1071428571428571</v>
      </c>
      <c r="N216">
        <v>9.106065417592886E-2</v>
      </c>
      <c r="O216">
        <v>9.106065417592886E-2</v>
      </c>
      <c r="P216">
        <v>0</v>
      </c>
      <c r="Q216">
        <v>0</v>
      </c>
      <c r="R216">
        <v>8.9826446280991734E-2</v>
      </c>
      <c r="S216">
        <v>9.000826446280992E-2</v>
      </c>
      <c r="T216">
        <v>9.1256198347107437E-2</v>
      </c>
      <c r="U216">
        <v>9.1289256198347102E-2</v>
      </c>
      <c r="V216">
        <v>9.1727272727272727E-2</v>
      </c>
      <c r="W216">
        <v>9.1388429752066111E-2</v>
      </c>
      <c r="X216">
        <v>9.0867768595041323E-2</v>
      </c>
      <c r="Y216">
        <v>9.0297520661157024E-2</v>
      </c>
      <c r="Z216">
        <v>9.1347107438016523E-2</v>
      </c>
      <c r="AA216">
        <v>9.0842975206611568E-2</v>
      </c>
      <c r="AB216">
        <v>9.1148760330578518E-2</v>
      </c>
    </row>
    <row r="217" spans="1:28" x14ac:dyDescent="0.25">
      <c r="A217" s="1">
        <v>215</v>
      </c>
      <c r="B217">
        <v>121000</v>
      </c>
      <c r="C217">
        <v>11</v>
      </c>
      <c r="D217">
        <v>11</v>
      </c>
      <c r="E217" t="s">
        <v>28</v>
      </c>
      <c r="F217" t="s">
        <v>29</v>
      </c>
      <c r="G217" t="s">
        <v>45</v>
      </c>
      <c r="H217">
        <v>0.46443315338202612</v>
      </c>
      <c r="I217">
        <v>2.8546959748786761E-4</v>
      </c>
      <c r="J217">
        <v>0.31560330578512402</v>
      </c>
      <c r="K217">
        <v>3.8842975206611569E-4</v>
      </c>
      <c r="L217">
        <v>0.9826086956521739</v>
      </c>
      <c r="M217">
        <v>4.464285714285714E-3</v>
      </c>
      <c r="N217">
        <v>0.56966252256264249</v>
      </c>
      <c r="O217">
        <v>0.71856144807875511</v>
      </c>
      <c r="P217">
        <v>0.37168595041322322</v>
      </c>
      <c r="Q217">
        <v>0</v>
      </c>
      <c r="R217">
        <v>9.0450699707285781E-2</v>
      </c>
      <c r="S217">
        <v>9.0786519106620153E-2</v>
      </c>
      <c r="T217">
        <v>9.1528329123060262E-2</v>
      </c>
      <c r="U217">
        <v>9.0886763703436388E-2</v>
      </c>
      <c r="V217">
        <v>9.0611091062191743E-2</v>
      </c>
      <c r="W217">
        <v>9.0931873772003693E-2</v>
      </c>
      <c r="X217">
        <v>9.1327839929427806E-2</v>
      </c>
      <c r="Y217">
        <v>9.08917759332772E-2</v>
      </c>
      <c r="Z217">
        <v>9.0896788163118011E-2</v>
      </c>
      <c r="AA217">
        <v>9.095192269136694E-2</v>
      </c>
      <c r="AB217">
        <v>9.0736396808212036E-2</v>
      </c>
    </row>
    <row r="218" spans="1:28" x14ac:dyDescent="0.25">
      <c r="A218" s="1">
        <v>216</v>
      </c>
      <c r="B218">
        <v>121000</v>
      </c>
      <c r="C218">
        <v>11</v>
      </c>
      <c r="D218">
        <v>11</v>
      </c>
      <c r="E218" t="s">
        <v>28</v>
      </c>
      <c r="F218" t="s">
        <v>29</v>
      </c>
      <c r="G218" t="s">
        <v>46</v>
      </c>
      <c r="H218">
        <v>0.51954588758335984</v>
      </c>
      <c r="I218">
        <v>0</v>
      </c>
      <c r="J218">
        <v>0.37469421487603299</v>
      </c>
      <c r="K218">
        <v>1.5702479338842979E-4</v>
      </c>
      <c r="L218">
        <v>0.91304347826086951</v>
      </c>
      <c r="M218">
        <v>0</v>
      </c>
      <c r="N218">
        <v>0.63151869830180352</v>
      </c>
      <c r="O218">
        <v>0.77715147665925688</v>
      </c>
      <c r="P218">
        <v>0.36103305785123968</v>
      </c>
      <c r="Q218">
        <v>0</v>
      </c>
      <c r="R218">
        <v>9.0614191384550888E-2</v>
      </c>
      <c r="S218">
        <v>9.0755685986793844E-2</v>
      </c>
      <c r="T218">
        <v>9.170422387590399E-2</v>
      </c>
      <c r="U218">
        <v>9.1096321140341677E-2</v>
      </c>
      <c r="V218">
        <v>9.1007231946336864E-2</v>
      </c>
      <c r="W218">
        <v>9.1138245466932194E-2</v>
      </c>
      <c r="X218">
        <v>9.127449952835133E-2</v>
      </c>
      <c r="Y218">
        <v>9.0116340006288653E-2</v>
      </c>
      <c r="Z218">
        <v>9.0399329210774551E-2</v>
      </c>
      <c r="AA218">
        <v>9.0184467036998214E-2</v>
      </c>
      <c r="AB218">
        <v>9.1709464416727809E-2</v>
      </c>
    </row>
    <row r="219" spans="1:28" x14ac:dyDescent="0.25">
      <c r="A219" s="1">
        <v>217</v>
      </c>
      <c r="B219">
        <v>121000</v>
      </c>
      <c r="C219">
        <v>11</v>
      </c>
      <c r="D219">
        <v>11</v>
      </c>
      <c r="E219" t="s">
        <v>28</v>
      </c>
      <c r="F219" t="s">
        <v>29</v>
      </c>
      <c r="G219" t="s">
        <v>47</v>
      </c>
      <c r="H219">
        <v>0.52467449984121939</v>
      </c>
      <c r="I219">
        <v>0</v>
      </c>
      <c r="J219">
        <v>0.40629752066115699</v>
      </c>
      <c r="K219">
        <v>3.3057851239669423E-5</v>
      </c>
      <c r="L219">
        <v>0.74347826086956526</v>
      </c>
      <c r="M219">
        <v>0</v>
      </c>
      <c r="N219">
        <v>0.64157484544671184</v>
      </c>
      <c r="O219">
        <v>0.79044140997141954</v>
      </c>
      <c r="P219">
        <v>0.36119834710743798</v>
      </c>
      <c r="Q219">
        <v>0</v>
      </c>
      <c r="R219">
        <v>9.0462320605835936E-2</v>
      </c>
      <c r="S219">
        <v>9.0912460943705975E-2</v>
      </c>
      <c r="T219">
        <v>9.1224911295874594E-2</v>
      </c>
      <c r="U219">
        <v>9.0843615950855272E-2</v>
      </c>
      <c r="V219">
        <v>9.0049250648731663E-2</v>
      </c>
      <c r="W219">
        <v>9.106603823544987E-2</v>
      </c>
      <c r="X219">
        <v>9.1055446698088224E-2</v>
      </c>
      <c r="Y219">
        <v>9.1113700153577296E-2</v>
      </c>
      <c r="Z219">
        <v>9.1611502409574747E-2</v>
      </c>
      <c r="AA219">
        <v>9.0795954032727846E-2</v>
      </c>
      <c r="AB219">
        <v>9.0864799025578563E-2</v>
      </c>
    </row>
    <row r="220" spans="1:28" x14ac:dyDescent="0.25">
      <c r="A220" s="1">
        <v>218</v>
      </c>
      <c r="B220">
        <v>121000</v>
      </c>
      <c r="C220">
        <v>11</v>
      </c>
      <c r="D220">
        <v>11</v>
      </c>
      <c r="E220" t="s">
        <v>28</v>
      </c>
      <c r="F220" t="s">
        <v>29</v>
      </c>
      <c r="G220" t="s">
        <v>48</v>
      </c>
      <c r="H220">
        <v>0.49021911718005717</v>
      </c>
      <c r="I220">
        <v>0</v>
      </c>
      <c r="J220">
        <v>0.40749586776859498</v>
      </c>
      <c r="K220">
        <v>2.4793388429752069E-5</v>
      </c>
      <c r="L220">
        <v>0.59130434782608698</v>
      </c>
      <c r="M220">
        <v>0</v>
      </c>
      <c r="N220">
        <v>0.61091536995871332</v>
      </c>
      <c r="O220">
        <v>0.7667195935217529</v>
      </c>
      <c r="P220">
        <v>0.36909917355371902</v>
      </c>
      <c r="Q220">
        <v>0</v>
      </c>
      <c r="R220">
        <v>9.0268963592220225E-2</v>
      </c>
      <c r="S220">
        <v>9.1438141533729728E-2</v>
      </c>
      <c r="T220">
        <v>9.158560541824444E-2</v>
      </c>
      <c r="U220">
        <v>9.1464474370250209E-2</v>
      </c>
      <c r="V220">
        <v>9.0484892851688203E-2</v>
      </c>
      <c r="W220">
        <v>9.1174813168524882E-2</v>
      </c>
      <c r="X220">
        <v>8.9926636717453934E-2</v>
      </c>
      <c r="Y220">
        <v>9.1822600946928803E-2</v>
      </c>
      <c r="Z220">
        <v>9.1791001543104225E-2</v>
      </c>
      <c r="AA220">
        <v>8.8957588333500107E-2</v>
      </c>
      <c r="AB220">
        <v>9.1085281524355244E-2</v>
      </c>
    </row>
    <row r="221" spans="1:28" x14ac:dyDescent="0.25">
      <c r="A221" s="1">
        <v>219</v>
      </c>
      <c r="B221">
        <v>121000</v>
      </c>
      <c r="C221">
        <v>11</v>
      </c>
      <c r="D221">
        <v>11</v>
      </c>
      <c r="E221" t="s">
        <v>28</v>
      </c>
      <c r="F221" t="s">
        <v>29</v>
      </c>
      <c r="G221" t="s">
        <v>49</v>
      </c>
      <c r="H221">
        <v>0.42586535408066051</v>
      </c>
      <c r="I221">
        <v>0</v>
      </c>
      <c r="J221">
        <v>0.37851239669421488</v>
      </c>
      <c r="K221">
        <v>8.264462809917356E-5</v>
      </c>
      <c r="L221">
        <v>0.41739130434782612</v>
      </c>
      <c r="M221">
        <v>0</v>
      </c>
      <c r="N221">
        <v>0.55014794946239398</v>
      </c>
      <c r="O221">
        <v>0.71425849476024139</v>
      </c>
      <c r="P221">
        <v>0.3831404958677686</v>
      </c>
      <c r="Q221">
        <v>0</v>
      </c>
      <c r="R221">
        <v>9.0151840673420899E-2</v>
      </c>
      <c r="S221">
        <v>9.2553957020754488E-2</v>
      </c>
      <c r="T221">
        <v>9.1254536324244295E-2</v>
      </c>
      <c r="U221">
        <v>9.0679892111843366E-2</v>
      </c>
      <c r="V221">
        <v>9.075754673514079E-2</v>
      </c>
      <c r="W221">
        <v>9.056082168945398E-2</v>
      </c>
      <c r="X221">
        <v>9.0405512442859146E-2</v>
      </c>
      <c r="Y221">
        <v>9.1358075821974194E-2</v>
      </c>
      <c r="Z221">
        <v>9.1601393641639439E-2</v>
      </c>
      <c r="AA221">
        <v>8.9929230753301614E-2</v>
      </c>
      <c r="AB221">
        <v>9.0747192785367803E-2</v>
      </c>
    </row>
    <row r="222" spans="1:28" x14ac:dyDescent="0.25">
      <c r="A222" s="1">
        <v>220</v>
      </c>
      <c r="B222">
        <v>121000</v>
      </c>
      <c r="C222">
        <v>11</v>
      </c>
      <c r="D222">
        <v>11</v>
      </c>
      <c r="E222" t="s">
        <v>28</v>
      </c>
      <c r="F222" t="s">
        <v>29</v>
      </c>
      <c r="G222" t="s">
        <v>50</v>
      </c>
      <c r="H222">
        <v>0.34666560812956487</v>
      </c>
      <c r="I222">
        <v>0</v>
      </c>
      <c r="J222">
        <v>0.32057024793388428</v>
      </c>
      <c r="K222">
        <v>1.487603305785124E-4</v>
      </c>
      <c r="L222">
        <v>0.30434782608695649</v>
      </c>
      <c r="M222">
        <v>0</v>
      </c>
      <c r="N222">
        <v>0.47649790560870969</v>
      </c>
      <c r="O222">
        <v>0.65463639250555727</v>
      </c>
      <c r="P222">
        <v>0.41605785123966937</v>
      </c>
      <c r="Q222">
        <v>0</v>
      </c>
      <c r="R222">
        <v>9.1100644521566687E-2</v>
      </c>
      <c r="S222">
        <v>9.1650966782350018E-2</v>
      </c>
      <c r="T222">
        <v>9.1864154685176003E-2</v>
      </c>
      <c r="U222">
        <v>9.0337134357957358E-2</v>
      </c>
      <c r="V222">
        <v>9.0773425880019826E-2</v>
      </c>
      <c r="W222">
        <v>9.0897372335151216E-2</v>
      </c>
      <c r="X222">
        <v>9.096182449181954E-2</v>
      </c>
      <c r="Y222">
        <v>9.0808130887456623E-2</v>
      </c>
      <c r="Z222">
        <v>9.0932077342588E-2</v>
      </c>
      <c r="AA222">
        <v>9.0525532969757058E-2</v>
      </c>
      <c r="AB222">
        <v>9.0148735746157657E-2</v>
      </c>
    </row>
    <row r="223" spans="1:28" x14ac:dyDescent="0.25">
      <c r="A223" s="1">
        <v>221</v>
      </c>
      <c r="B223">
        <v>121000</v>
      </c>
      <c r="C223">
        <v>11</v>
      </c>
      <c r="D223">
        <v>11</v>
      </c>
      <c r="E223" t="s">
        <v>28</v>
      </c>
      <c r="F223" t="s">
        <v>29</v>
      </c>
      <c r="G223" t="s">
        <v>51</v>
      </c>
      <c r="H223">
        <v>0.25158780565258809</v>
      </c>
      <c r="I223">
        <v>6.3437688330637235E-5</v>
      </c>
      <c r="J223">
        <v>0.24291735537190079</v>
      </c>
      <c r="K223">
        <v>4.2148760330578512E-4</v>
      </c>
      <c r="L223">
        <v>0.24782608695652181</v>
      </c>
      <c r="M223">
        <v>0</v>
      </c>
      <c r="N223">
        <v>0.38845302363561141</v>
      </c>
      <c r="O223">
        <v>0.58804382343601147</v>
      </c>
      <c r="P223">
        <v>0.47302479338842968</v>
      </c>
      <c r="Q223">
        <v>0</v>
      </c>
      <c r="R223">
        <v>9.0763566511925728E-2</v>
      </c>
      <c r="S223">
        <v>9.2309451393811887E-2</v>
      </c>
      <c r="T223">
        <v>9.1243797022570836E-2</v>
      </c>
      <c r="U223">
        <v>9.091449610098562E-2</v>
      </c>
      <c r="V223">
        <v>8.9986050447071739E-2</v>
      </c>
      <c r="W223">
        <v>9.1266665142125364E-2</v>
      </c>
      <c r="X223">
        <v>9.0736124768460283E-2</v>
      </c>
      <c r="Y223">
        <v>9.0973953211827385E-2</v>
      </c>
      <c r="Z223">
        <v>9.0676667657618518E-2</v>
      </c>
      <c r="AA223">
        <v>9.0800155503212965E-2</v>
      </c>
      <c r="AB223">
        <v>9.0329072240389677E-2</v>
      </c>
    </row>
    <row r="224" spans="1:28" x14ac:dyDescent="0.25">
      <c r="A224" s="1">
        <v>222</v>
      </c>
      <c r="B224">
        <v>121000</v>
      </c>
      <c r="C224">
        <v>11</v>
      </c>
      <c r="D224">
        <v>11</v>
      </c>
      <c r="E224" t="s">
        <v>28</v>
      </c>
      <c r="F224" t="s">
        <v>29</v>
      </c>
      <c r="G224" t="s">
        <v>52</v>
      </c>
      <c r="H224">
        <v>0.15335026992696091</v>
      </c>
      <c r="I224">
        <v>3.8062612998382341E-4</v>
      </c>
      <c r="J224">
        <v>0.15261983471074381</v>
      </c>
      <c r="K224">
        <v>1.768595041322314E-3</v>
      </c>
      <c r="L224">
        <v>0.1521739130434783</v>
      </c>
      <c r="M224">
        <v>0</v>
      </c>
      <c r="N224">
        <v>0.29741807678932508</v>
      </c>
      <c r="O224">
        <v>0.53780565258812318</v>
      </c>
      <c r="P224">
        <v>0.56473553719008263</v>
      </c>
      <c r="Q224">
        <v>0</v>
      </c>
      <c r="R224">
        <v>9.0886751386646078E-2</v>
      </c>
      <c r="S224">
        <v>9.202181188420043E-2</v>
      </c>
      <c r="T224">
        <v>9.1003767932785695E-2</v>
      </c>
      <c r="U224">
        <v>9.1620055075787715E-2</v>
      </c>
      <c r="V224">
        <v>9.0013027842136883E-2</v>
      </c>
      <c r="W224">
        <v>9.060981222744896E-2</v>
      </c>
      <c r="X224">
        <v>9.0949160211253877E-2</v>
      </c>
      <c r="Y224">
        <v>9.0824342562038266E-2</v>
      </c>
      <c r="Z224">
        <v>9.1245602128140924E-2</v>
      </c>
      <c r="AA224">
        <v>9.0395281892859655E-2</v>
      </c>
      <c r="AB224">
        <v>9.0430386856701545E-2</v>
      </c>
    </row>
    <row r="225" spans="1:28" x14ac:dyDescent="0.25">
      <c r="A225" s="1">
        <v>223</v>
      </c>
      <c r="B225">
        <v>121000</v>
      </c>
      <c r="C225">
        <v>11</v>
      </c>
      <c r="D225">
        <v>11</v>
      </c>
      <c r="E225" t="s">
        <v>28</v>
      </c>
      <c r="F225" t="s">
        <v>29</v>
      </c>
      <c r="G225" t="s">
        <v>53</v>
      </c>
      <c r="H225">
        <v>1.54017148301048E-3</v>
      </c>
      <c r="I225">
        <v>1.5859422082659309E-4</v>
      </c>
      <c r="J225">
        <v>1.537190082644628E-3</v>
      </c>
      <c r="K225">
        <v>2.6446280991735538E-4</v>
      </c>
      <c r="L225">
        <v>4.3478260869565218E-3</v>
      </c>
      <c r="M225">
        <v>0</v>
      </c>
      <c r="N225">
        <v>0.1761843947573771</v>
      </c>
      <c r="O225">
        <v>0.67105430295331847</v>
      </c>
      <c r="P225">
        <v>0.99223140495867768</v>
      </c>
      <c r="Q225">
        <v>0</v>
      </c>
      <c r="R225">
        <v>9.1204869632312752E-2</v>
      </c>
      <c r="S225">
        <v>9.1037690353969969E-2</v>
      </c>
      <c r="T225">
        <v>9.1114850020897406E-2</v>
      </c>
      <c r="U225">
        <v>9.0966960659286486E-2</v>
      </c>
      <c r="V225">
        <v>9.0671181936064646E-2</v>
      </c>
      <c r="W225">
        <v>9.0469709472420778E-2</v>
      </c>
      <c r="X225">
        <v>9.0836217890326101E-2</v>
      </c>
      <c r="Y225">
        <v>9.0840504538488742E-2</v>
      </c>
      <c r="Z225">
        <v>9.1292745919646784E-2</v>
      </c>
      <c r="AA225">
        <v>9.0853364482976651E-2</v>
      </c>
      <c r="AB225">
        <v>9.0711905093609685E-2</v>
      </c>
    </row>
    <row r="226" spans="1:28" x14ac:dyDescent="0.25">
      <c r="A226" s="1">
        <v>224</v>
      </c>
      <c r="B226">
        <v>121000</v>
      </c>
      <c r="C226">
        <v>11</v>
      </c>
      <c r="D226">
        <v>11</v>
      </c>
      <c r="E226" t="s">
        <v>28</v>
      </c>
      <c r="F226" t="s">
        <v>29</v>
      </c>
      <c r="G226" t="s">
        <v>54</v>
      </c>
      <c r="H226">
        <v>0.46443315338202612</v>
      </c>
      <c r="I226">
        <v>2.8546959748786761E-4</v>
      </c>
      <c r="J226">
        <v>0.31560330578512402</v>
      </c>
      <c r="K226">
        <v>3.8842975206611569E-4</v>
      </c>
      <c r="L226">
        <v>0.9826086956521739</v>
      </c>
      <c r="M226">
        <v>4.464285714285714E-3</v>
      </c>
      <c r="N226">
        <v>0.56966252256264249</v>
      </c>
      <c r="O226">
        <v>0.71856144807875511</v>
      </c>
      <c r="P226">
        <v>0.37168595041322322</v>
      </c>
      <c r="Q226">
        <v>0</v>
      </c>
      <c r="R226">
        <v>9.0450699707285781E-2</v>
      </c>
      <c r="S226">
        <v>9.0786519106620153E-2</v>
      </c>
      <c r="T226">
        <v>9.1528329123060262E-2</v>
      </c>
      <c r="U226">
        <v>9.0886763703436388E-2</v>
      </c>
      <c r="V226">
        <v>9.0611091062191743E-2</v>
      </c>
      <c r="W226">
        <v>9.0931873772003693E-2</v>
      </c>
      <c r="X226">
        <v>9.1327839929427806E-2</v>
      </c>
      <c r="Y226">
        <v>9.08917759332772E-2</v>
      </c>
      <c r="Z226">
        <v>9.0896788163118011E-2</v>
      </c>
      <c r="AA226">
        <v>9.095192269136694E-2</v>
      </c>
      <c r="AB226">
        <v>9.0736396808212036E-2</v>
      </c>
    </row>
    <row r="227" spans="1:28" x14ac:dyDescent="0.25">
      <c r="A227" s="1">
        <v>225</v>
      </c>
      <c r="B227">
        <v>121000</v>
      </c>
      <c r="C227">
        <v>11</v>
      </c>
      <c r="D227">
        <v>11</v>
      </c>
      <c r="E227" t="s">
        <v>28</v>
      </c>
      <c r="F227" t="s">
        <v>29</v>
      </c>
      <c r="G227" t="s">
        <v>55</v>
      </c>
      <c r="H227">
        <v>0.51953000952683392</v>
      </c>
      <c r="I227">
        <v>0</v>
      </c>
      <c r="J227">
        <v>0.37470247933884299</v>
      </c>
      <c r="K227">
        <v>1.5702479338842979E-4</v>
      </c>
      <c r="L227">
        <v>0.91304347826086951</v>
      </c>
      <c r="M227">
        <v>0</v>
      </c>
      <c r="N227">
        <v>0.63148138486896754</v>
      </c>
      <c r="O227">
        <v>0.7770720863766275</v>
      </c>
      <c r="P227">
        <v>0.3610495867768595</v>
      </c>
      <c r="Q227">
        <v>0</v>
      </c>
      <c r="R227">
        <v>9.0622789320617292E-2</v>
      </c>
      <c r="S227">
        <v>9.0743312285482228E-2</v>
      </c>
      <c r="T227">
        <v>9.1697015746587368E-2</v>
      </c>
      <c r="U227">
        <v>9.1078680535541176E-2</v>
      </c>
      <c r="V227">
        <v>9.1026279246469458E-2</v>
      </c>
      <c r="W227">
        <v>9.115728246914874E-2</v>
      </c>
      <c r="X227">
        <v>9.1267325176199329E-2</v>
      </c>
      <c r="Y227">
        <v>9.0119736945528855E-2</v>
      </c>
      <c r="Z227">
        <v>9.0397463777608933E-2</v>
      </c>
      <c r="AA227">
        <v>9.0187858621322087E-2</v>
      </c>
      <c r="AB227">
        <v>9.1702255875494534E-2</v>
      </c>
    </row>
    <row r="228" spans="1:28" x14ac:dyDescent="0.25">
      <c r="A228" s="1">
        <v>226</v>
      </c>
      <c r="B228">
        <v>121000</v>
      </c>
      <c r="C228">
        <v>11</v>
      </c>
      <c r="D228">
        <v>11</v>
      </c>
      <c r="E228" t="s">
        <v>28</v>
      </c>
      <c r="F228" t="s">
        <v>29</v>
      </c>
      <c r="G228" t="s">
        <v>56</v>
      </c>
      <c r="H228">
        <v>0.5252778659892029</v>
      </c>
      <c r="I228">
        <v>0</v>
      </c>
      <c r="J228">
        <v>0.40819834710743802</v>
      </c>
      <c r="K228">
        <v>2.4793388429752069E-5</v>
      </c>
      <c r="L228">
        <v>0.74782608695652175</v>
      </c>
      <c r="M228">
        <v>0</v>
      </c>
      <c r="N228">
        <v>0.64168357232901796</v>
      </c>
      <c r="O228">
        <v>0.78998094633216898</v>
      </c>
      <c r="P228">
        <v>0.36075206611570249</v>
      </c>
      <c r="Q228">
        <v>0</v>
      </c>
      <c r="R228">
        <v>9.0463408565090553E-2</v>
      </c>
      <c r="S228">
        <v>9.0945188291164367E-2</v>
      </c>
      <c r="T228">
        <v>9.1141076751216368E-2</v>
      </c>
      <c r="U228">
        <v>9.0590471349989141E-2</v>
      </c>
      <c r="V228">
        <v>9.0336345780191965E-2</v>
      </c>
      <c r="W228">
        <v>9.1167548164736906E-2</v>
      </c>
      <c r="X228">
        <v>9.1024602531725993E-2</v>
      </c>
      <c r="Y228">
        <v>9.1104016772287605E-2</v>
      </c>
      <c r="Z228">
        <v>9.1644033608106606E-2</v>
      </c>
      <c r="AA228">
        <v>9.0706945569479516E-2</v>
      </c>
      <c r="AB228">
        <v>9.0876362616010967E-2</v>
      </c>
    </row>
    <row r="229" spans="1:28" x14ac:dyDescent="0.25">
      <c r="A229" s="1">
        <v>227</v>
      </c>
      <c r="B229">
        <v>121000</v>
      </c>
      <c r="C229">
        <v>11</v>
      </c>
      <c r="D229">
        <v>11</v>
      </c>
      <c r="E229" t="s">
        <v>28</v>
      </c>
      <c r="F229" t="s">
        <v>29</v>
      </c>
      <c r="G229" t="s">
        <v>57</v>
      </c>
      <c r="H229">
        <v>0.49782470625595432</v>
      </c>
      <c r="I229">
        <v>0</v>
      </c>
      <c r="J229">
        <v>0.4232727272727273</v>
      </c>
      <c r="K229">
        <v>1.6528925619834711E-5</v>
      </c>
      <c r="L229">
        <v>0.59565217391304348</v>
      </c>
      <c r="M229">
        <v>0</v>
      </c>
      <c r="N229">
        <v>0.61672683315942745</v>
      </c>
      <c r="O229">
        <v>0.7707049857097491</v>
      </c>
      <c r="P229">
        <v>0.36447107438016529</v>
      </c>
      <c r="Q229">
        <v>0</v>
      </c>
      <c r="R229">
        <v>9.0011629681473027E-2</v>
      </c>
      <c r="S229">
        <v>9.1379827501828645E-2</v>
      </c>
      <c r="T229">
        <v>9.1600844072809176E-2</v>
      </c>
      <c r="U229">
        <v>9.1642942467281649E-2</v>
      </c>
      <c r="V229">
        <v>9.0937794359867596E-2</v>
      </c>
      <c r="W229">
        <v>9.0953581257794777E-2</v>
      </c>
      <c r="X229">
        <v>9.0080039572490805E-2</v>
      </c>
      <c r="Y229">
        <v>9.1774499950008151E-2</v>
      </c>
      <c r="Z229">
        <v>9.1158810930848128E-2</v>
      </c>
      <c r="AA229">
        <v>8.9459088254021712E-2</v>
      </c>
      <c r="AB229">
        <v>9.100094195157632E-2</v>
      </c>
    </row>
    <row r="230" spans="1:28" x14ac:dyDescent="0.25">
      <c r="A230" s="1">
        <v>228</v>
      </c>
      <c r="B230">
        <v>121000</v>
      </c>
      <c r="C230">
        <v>11</v>
      </c>
      <c r="D230">
        <v>11</v>
      </c>
      <c r="E230" t="s">
        <v>28</v>
      </c>
      <c r="F230" t="s">
        <v>29</v>
      </c>
      <c r="G230" t="s">
        <v>58</v>
      </c>
      <c r="H230">
        <v>0.46556049539536359</v>
      </c>
      <c r="I230">
        <v>0</v>
      </c>
      <c r="J230">
        <v>0.42795867768595042</v>
      </c>
      <c r="K230">
        <v>1.6528925619834711E-5</v>
      </c>
      <c r="L230">
        <v>0.52608695652173909</v>
      </c>
      <c r="M230">
        <v>0</v>
      </c>
      <c r="N230">
        <v>0.5865196812291027</v>
      </c>
      <c r="O230">
        <v>0.74518894887265796</v>
      </c>
      <c r="P230">
        <v>0.37305785123966939</v>
      </c>
      <c r="Q230">
        <v>0</v>
      </c>
      <c r="R230">
        <v>9.0655428750916131E-2</v>
      </c>
      <c r="S230">
        <v>9.1524447701811326E-2</v>
      </c>
      <c r="T230">
        <v>9.1545387917495544E-2</v>
      </c>
      <c r="U230">
        <v>9.1121348549890069E-2</v>
      </c>
      <c r="V230">
        <v>9.1398806407705993E-2</v>
      </c>
      <c r="W230">
        <v>9.0288974976442254E-2</v>
      </c>
      <c r="X230">
        <v>9.0309915192126472E-2</v>
      </c>
      <c r="Y230">
        <v>9.1262695005758565E-2</v>
      </c>
      <c r="Z230">
        <v>9.2068893309601094E-2</v>
      </c>
      <c r="AA230">
        <v>8.9493246780441835E-2</v>
      </c>
      <c r="AB230">
        <v>9.0330855407810703E-2</v>
      </c>
    </row>
    <row r="231" spans="1:28" x14ac:dyDescent="0.25">
      <c r="A231" s="1">
        <v>229</v>
      </c>
      <c r="B231">
        <v>121000</v>
      </c>
      <c r="C231">
        <v>11</v>
      </c>
      <c r="D231">
        <v>11</v>
      </c>
      <c r="E231" t="s">
        <v>28</v>
      </c>
      <c r="F231" t="s">
        <v>29</v>
      </c>
      <c r="G231" t="s">
        <v>59</v>
      </c>
      <c r="H231">
        <v>0.45414417275325503</v>
      </c>
      <c r="I231">
        <v>0</v>
      </c>
      <c r="J231">
        <v>0.43014049586776859</v>
      </c>
      <c r="K231">
        <v>2.4793388429752069E-5</v>
      </c>
      <c r="L231">
        <v>0.50869565217391299</v>
      </c>
      <c r="M231">
        <v>0</v>
      </c>
      <c r="N231">
        <v>0.57543128455996329</v>
      </c>
      <c r="O231">
        <v>0.73594791997459508</v>
      </c>
      <c r="P231">
        <v>0.37623966942148762</v>
      </c>
      <c r="Q231">
        <v>0</v>
      </c>
      <c r="R231">
        <v>9.0755882903688911E-2</v>
      </c>
      <c r="S231">
        <v>9.1567317895262471E-2</v>
      </c>
      <c r="T231">
        <v>9.1608929946112388E-2</v>
      </c>
      <c r="U231">
        <v>9.1432078730000213E-2</v>
      </c>
      <c r="V231">
        <v>9.0797494954538829E-2</v>
      </c>
      <c r="W231">
        <v>9.0521815117658069E-2</v>
      </c>
      <c r="X231">
        <v>9.0454195535026941E-2</v>
      </c>
      <c r="Y231">
        <v>9.137486216008156E-2</v>
      </c>
      <c r="Z231">
        <v>9.1624534465181123E-2</v>
      </c>
      <c r="AA231">
        <v>8.9403491251066308E-2</v>
      </c>
      <c r="AB231">
        <v>9.0459397041383185E-2</v>
      </c>
    </row>
    <row r="232" spans="1:28" x14ac:dyDescent="0.25">
      <c r="A232" s="1">
        <v>230</v>
      </c>
      <c r="B232">
        <v>121000</v>
      </c>
      <c r="C232">
        <v>11</v>
      </c>
      <c r="D232">
        <v>11</v>
      </c>
      <c r="E232" t="s">
        <v>28</v>
      </c>
      <c r="F232" t="s">
        <v>29</v>
      </c>
      <c r="G232" t="s">
        <v>60</v>
      </c>
      <c r="H232">
        <v>0.45274690377897753</v>
      </c>
      <c r="I232">
        <v>0</v>
      </c>
      <c r="J232">
        <v>0.43053719008264463</v>
      </c>
      <c r="K232">
        <v>1.6528925619834711E-5</v>
      </c>
      <c r="L232">
        <v>0.5043478260869565</v>
      </c>
      <c r="M232">
        <v>0</v>
      </c>
      <c r="N232">
        <v>0.57412113696964673</v>
      </c>
      <c r="O232">
        <v>0.73482057796125755</v>
      </c>
      <c r="P232">
        <v>0.37688429752066122</v>
      </c>
      <c r="Q232">
        <v>0</v>
      </c>
      <c r="R232">
        <v>9.092845970369523E-2</v>
      </c>
      <c r="S232">
        <v>9.1598808960854719E-2</v>
      </c>
      <c r="T232">
        <v>9.1583219443246364E-2</v>
      </c>
      <c r="U232">
        <v>9.1401341737815486E-2</v>
      </c>
      <c r="V232">
        <v>9.0959638738911955E-2</v>
      </c>
      <c r="W232">
        <v>9.0424398634358263E-2</v>
      </c>
      <c r="X232">
        <v>9.0315272011099734E-2</v>
      </c>
      <c r="Y232">
        <v>9.1323394149773696E-2</v>
      </c>
      <c r="Z232">
        <v>9.1583219443246364E-2</v>
      </c>
      <c r="AA232">
        <v>8.9322739390034142E-2</v>
      </c>
      <c r="AB232">
        <v>9.0559507786964047E-2</v>
      </c>
    </row>
    <row r="233" spans="1:28" x14ac:dyDescent="0.25">
      <c r="A233" s="1">
        <v>231</v>
      </c>
      <c r="B233">
        <v>121000</v>
      </c>
      <c r="C233">
        <v>11</v>
      </c>
      <c r="D233">
        <v>11</v>
      </c>
      <c r="E233" t="s">
        <v>28</v>
      </c>
      <c r="F233" t="s">
        <v>29</v>
      </c>
      <c r="G233" t="s">
        <v>61</v>
      </c>
      <c r="H233">
        <v>0.4526833915528739</v>
      </c>
      <c r="I233">
        <v>0</v>
      </c>
      <c r="J233">
        <v>0.43050413223140488</v>
      </c>
      <c r="K233">
        <v>1.6528925619834711E-5</v>
      </c>
      <c r="L233">
        <v>0.5043478260869565</v>
      </c>
      <c r="M233">
        <v>0</v>
      </c>
      <c r="N233">
        <v>0.57409520281065451</v>
      </c>
      <c r="O233">
        <v>0.73485233407430928</v>
      </c>
      <c r="P233">
        <v>0.37695041322314049</v>
      </c>
      <c r="Q233">
        <v>0</v>
      </c>
      <c r="R233">
        <v>9.0918538610630456E-2</v>
      </c>
      <c r="S233">
        <v>9.1620030449942061E-2</v>
      </c>
      <c r="T233">
        <v>9.1573264327321283E-2</v>
      </c>
      <c r="U233">
        <v>9.1381003600991439E-2</v>
      </c>
      <c r="V233">
        <v>9.0970500969097992E-2</v>
      </c>
      <c r="W233">
        <v>9.0445681148575971E-2</v>
      </c>
      <c r="X233">
        <v>9.0294990309020148E-2</v>
      </c>
      <c r="Y233">
        <v>9.1339433714217419E-2</v>
      </c>
      <c r="Z233">
        <v>9.157846056316804E-2</v>
      </c>
      <c r="AA233">
        <v>8.9312901733983902E-2</v>
      </c>
      <c r="AB233">
        <v>9.0565194573051275E-2</v>
      </c>
    </row>
    <row r="234" spans="1:28" x14ac:dyDescent="0.25">
      <c r="A234" s="1">
        <v>232</v>
      </c>
      <c r="B234">
        <v>121000</v>
      </c>
      <c r="C234">
        <v>11</v>
      </c>
      <c r="D234">
        <v>11</v>
      </c>
      <c r="E234" t="s">
        <v>28</v>
      </c>
      <c r="F234" t="s">
        <v>29</v>
      </c>
      <c r="G234" t="s">
        <v>62</v>
      </c>
      <c r="H234">
        <v>0.4526833915528739</v>
      </c>
      <c r="I234">
        <v>0</v>
      </c>
      <c r="J234">
        <v>0.43050413223140488</v>
      </c>
      <c r="K234">
        <v>1.6528925619834711E-5</v>
      </c>
      <c r="L234">
        <v>0.5043478260869565</v>
      </c>
      <c r="M234">
        <v>0</v>
      </c>
      <c r="N234">
        <v>0.57409520281065451</v>
      </c>
      <c r="O234">
        <v>0.73485233407430928</v>
      </c>
      <c r="P234">
        <v>0.37695041322314049</v>
      </c>
      <c r="Q234">
        <v>0</v>
      </c>
      <c r="R234">
        <v>9.091806617891586E-2</v>
      </c>
      <c r="S234">
        <v>9.1619554373129367E-2</v>
      </c>
      <c r="T234">
        <v>9.1572788493515134E-2</v>
      </c>
      <c r="U234">
        <v>9.1380528766212166E-2</v>
      </c>
      <c r="V234">
        <v>9.0970028267376116E-2</v>
      </c>
      <c r="W234">
        <v>9.0450407382773532E-2</v>
      </c>
      <c r="X234">
        <v>9.0294521117392751E-2</v>
      </c>
      <c r="Y234">
        <v>9.133895909544397E-2</v>
      </c>
      <c r="Z234">
        <v>9.1577984702361157E-2</v>
      </c>
      <c r="AA234">
        <v>8.9312437645493847E-2</v>
      </c>
      <c r="AB234">
        <v>9.0564723977386102E-2</v>
      </c>
    </row>
    <row r="235" spans="1:28" x14ac:dyDescent="0.25">
      <c r="A235" s="1">
        <v>233</v>
      </c>
      <c r="B235">
        <v>121000</v>
      </c>
      <c r="C235">
        <v>11</v>
      </c>
      <c r="D235">
        <v>11</v>
      </c>
      <c r="E235" t="s">
        <v>28</v>
      </c>
      <c r="F235" t="s">
        <v>29</v>
      </c>
      <c r="G235" t="s">
        <v>63</v>
      </c>
      <c r="H235">
        <v>0.4526833915528739</v>
      </c>
      <c r="I235">
        <v>0</v>
      </c>
      <c r="J235">
        <v>0.43050413223140488</v>
      </c>
      <c r="K235">
        <v>1.6528925619834711E-5</v>
      </c>
      <c r="L235">
        <v>0.5043478260869565</v>
      </c>
      <c r="M235">
        <v>0</v>
      </c>
      <c r="N235">
        <v>0.57409520281065451</v>
      </c>
      <c r="O235">
        <v>0.73485233407430928</v>
      </c>
      <c r="P235">
        <v>0.37695041322314049</v>
      </c>
      <c r="Q235">
        <v>0</v>
      </c>
      <c r="R235">
        <v>9.091806617891586E-2</v>
      </c>
      <c r="S235">
        <v>9.1619554373129367E-2</v>
      </c>
      <c r="T235">
        <v>9.1572788493515134E-2</v>
      </c>
      <c r="U235">
        <v>9.1380528766212166E-2</v>
      </c>
      <c r="V235">
        <v>9.0970028267376116E-2</v>
      </c>
      <c r="W235">
        <v>9.0450407382773532E-2</v>
      </c>
      <c r="X235">
        <v>9.0294521117392751E-2</v>
      </c>
      <c r="Y235">
        <v>9.133895909544397E-2</v>
      </c>
      <c r="Z235">
        <v>9.1577984702361157E-2</v>
      </c>
      <c r="AA235">
        <v>8.9312437645493847E-2</v>
      </c>
      <c r="AB235">
        <v>9.0564723977386102E-2</v>
      </c>
    </row>
    <row r="236" spans="1:28" x14ac:dyDescent="0.25">
      <c r="A236" s="1">
        <v>234</v>
      </c>
      <c r="B236">
        <v>121000</v>
      </c>
      <c r="C236">
        <v>11</v>
      </c>
      <c r="D236">
        <v>100</v>
      </c>
      <c r="E236" t="s">
        <v>28</v>
      </c>
      <c r="F236" t="s">
        <v>29</v>
      </c>
      <c r="G236" t="s">
        <v>30</v>
      </c>
      <c r="H236">
        <v>0.32882613102368008</v>
      </c>
      <c r="I236">
        <v>4.1032733978792072E-3</v>
      </c>
      <c r="J236">
        <v>0.24259504132231399</v>
      </c>
      <c r="K236">
        <v>7.446280991735537E-3</v>
      </c>
      <c r="L236">
        <v>0</v>
      </c>
      <c r="M236">
        <v>0</v>
      </c>
      <c r="N236">
        <v>0.37710233729537629</v>
      </c>
      <c r="O236">
        <v>0.43437298442826872</v>
      </c>
      <c r="P236">
        <v>0.21003305785123971</v>
      </c>
      <c r="Q236">
        <v>0</v>
      </c>
      <c r="R236">
        <v>9.1296321663633453E-2</v>
      </c>
      <c r="S236">
        <v>9.2887940875260103E-2</v>
      </c>
      <c r="T236">
        <v>9.0944078067617729E-2</v>
      </c>
      <c r="U236">
        <v>9.0944078067617729E-2</v>
      </c>
      <c r="V236">
        <v>9.0193929668695327E-2</v>
      </c>
      <c r="W236">
        <v>9.1022354422287885E-2</v>
      </c>
      <c r="X236">
        <v>8.9874301220458835E-2</v>
      </c>
      <c r="Y236">
        <v>8.9926485456905611E-2</v>
      </c>
      <c r="Z236">
        <v>9.1570288904979022E-2</v>
      </c>
      <c r="AA236">
        <v>9.1759456762098596E-2</v>
      </c>
      <c r="AB236">
        <v>8.9580764890445724E-2</v>
      </c>
    </row>
    <row r="237" spans="1:28" x14ac:dyDescent="0.25">
      <c r="A237" s="1">
        <v>235</v>
      </c>
      <c r="B237">
        <v>121000</v>
      </c>
      <c r="C237">
        <v>11</v>
      </c>
      <c r="D237">
        <v>100</v>
      </c>
      <c r="E237" t="s">
        <v>28</v>
      </c>
      <c r="F237" t="s">
        <v>29</v>
      </c>
      <c r="G237" t="s">
        <v>31</v>
      </c>
      <c r="H237">
        <v>0.56617985810375016</v>
      </c>
      <c r="I237">
        <v>0</v>
      </c>
      <c r="J237">
        <v>0.36538842975206609</v>
      </c>
      <c r="K237">
        <v>1.925619834710744E-3</v>
      </c>
      <c r="L237">
        <v>0</v>
      </c>
      <c r="M237">
        <v>0</v>
      </c>
      <c r="N237">
        <v>0.56617985810375016</v>
      </c>
      <c r="O237">
        <v>0.56617985810375016</v>
      </c>
      <c r="P237">
        <v>8.9504132231404965E-2</v>
      </c>
      <c r="Q237">
        <v>0</v>
      </c>
      <c r="R237">
        <v>9.249032845331108E-2</v>
      </c>
      <c r="S237">
        <v>9.2217249487976938E-2</v>
      </c>
      <c r="T237">
        <v>9.0973223090343627E-2</v>
      </c>
      <c r="U237">
        <v>9.1792459986346053E-2</v>
      </c>
      <c r="V237">
        <v>8.9251308503375565E-2</v>
      </c>
      <c r="W237">
        <v>9.0684973071379807E-2</v>
      </c>
      <c r="X237">
        <v>8.9524387468709707E-2</v>
      </c>
      <c r="Y237">
        <v>8.9789880907229003E-2</v>
      </c>
      <c r="Z237">
        <v>9.1944170522642796E-2</v>
      </c>
      <c r="AA237">
        <v>9.2042782371235685E-2</v>
      </c>
      <c r="AB237">
        <v>8.928923613744974E-2</v>
      </c>
    </row>
    <row r="238" spans="1:28" x14ac:dyDescent="0.25">
      <c r="A238" s="1">
        <v>236</v>
      </c>
      <c r="B238">
        <v>121000</v>
      </c>
      <c r="C238">
        <v>11</v>
      </c>
      <c r="D238">
        <v>100</v>
      </c>
      <c r="E238" t="s">
        <v>28</v>
      </c>
      <c r="F238" t="s">
        <v>29</v>
      </c>
      <c r="G238" t="s">
        <v>32</v>
      </c>
      <c r="H238">
        <v>0.58149820326177093</v>
      </c>
      <c r="I238">
        <v>1.152604887044721E-4</v>
      </c>
      <c r="J238">
        <v>0.42178512396694212</v>
      </c>
      <c r="K238">
        <v>5.0413223140495869E-4</v>
      </c>
      <c r="L238">
        <v>0</v>
      </c>
      <c r="M238">
        <v>0</v>
      </c>
      <c r="N238">
        <v>0.62382520961945698</v>
      </c>
      <c r="O238">
        <v>0.67059799133880038</v>
      </c>
      <c r="P238">
        <v>0.15006611570247941</v>
      </c>
      <c r="Q238">
        <v>0</v>
      </c>
      <c r="R238">
        <v>9.1175974828632433E-2</v>
      </c>
      <c r="S238">
        <v>9.2067928980784364E-2</v>
      </c>
      <c r="T238">
        <v>9.1028486346780541E-2</v>
      </c>
      <c r="U238">
        <v>9.2201370940555125E-2</v>
      </c>
      <c r="V238">
        <v>9.0115462411506905E-2</v>
      </c>
      <c r="W238">
        <v>8.9989043712776717E-2</v>
      </c>
      <c r="X238">
        <v>8.9630857399707831E-2</v>
      </c>
      <c r="Y238">
        <v>9.1302393527362621E-2</v>
      </c>
      <c r="Z238">
        <v>9.0080346106304082E-2</v>
      </c>
      <c r="AA238">
        <v>9.1913417237891898E-2</v>
      </c>
      <c r="AB238">
        <v>9.0494718507697497E-2</v>
      </c>
    </row>
    <row r="239" spans="1:28" x14ac:dyDescent="0.25">
      <c r="A239" s="1">
        <v>237</v>
      </c>
      <c r="B239">
        <v>121000</v>
      </c>
      <c r="C239">
        <v>11</v>
      </c>
      <c r="D239">
        <v>100</v>
      </c>
      <c r="E239" t="s">
        <v>28</v>
      </c>
      <c r="F239" t="s">
        <v>29</v>
      </c>
      <c r="G239" t="s">
        <v>33</v>
      </c>
      <c r="H239">
        <v>0.65498018980926931</v>
      </c>
      <c r="I239">
        <v>0</v>
      </c>
      <c r="J239">
        <v>0.48888429752066109</v>
      </c>
      <c r="K239">
        <v>2.6446280991735538E-4</v>
      </c>
      <c r="L239">
        <v>0</v>
      </c>
      <c r="M239">
        <v>0</v>
      </c>
      <c r="N239">
        <v>0.69004384348413284</v>
      </c>
      <c r="O239">
        <v>0.72793236893024971</v>
      </c>
      <c r="P239">
        <v>0.1232479338842975</v>
      </c>
      <c r="Q239">
        <v>0</v>
      </c>
      <c r="R239">
        <v>9.1068478859361868E-2</v>
      </c>
      <c r="S239">
        <v>9.2242153765902571E-2</v>
      </c>
      <c r="T239">
        <v>9.0307763642159561E-2</v>
      </c>
      <c r="U239">
        <v>9.1437969107717273E-2</v>
      </c>
      <c r="V239">
        <v>9.0829396933955434E-2</v>
      </c>
      <c r="W239">
        <v>9.1329295505259797E-2</v>
      </c>
      <c r="X239">
        <v>8.9597762772770748E-2</v>
      </c>
      <c r="Y239">
        <v>9.0104906250905614E-2</v>
      </c>
      <c r="Z239">
        <v>9.0619294635870984E-2</v>
      </c>
      <c r="AA239">
        <v>9.129307097110731E-2</v>
      </c>
      <c r="AB239">
        <v>9.1169907554988841E-2</v>
      </c>
    </row>
    <row r="240" spans="1:28" x14ac:dyDescent="0.25">
      <c r="A240" s="1">
        <v>238</v>
      </c>
      <c r="B240">
        <v>121000</v>
      </c>
      <c r="C240">
        <v>11</v>
      </c>
      <c r="D240">
        <v>100</v>
      </c>
      <c r="E240" t="s">
        <v>28</v>
      </c>
      <c r="F240" t="s">
        <v>29</v>
      </c>
      <c r="G240" t="s">
        <v>34</v>
      </c>
      <c r="H240">
        <v>0.63417948954206216</v>
      </c>
      <c r="I240">
        <v>0</v>
      </c>
      <c r="J240">
        <v>0.5334545454545454</v>
      </c>
      <c r="K240">
        <v>2.4793388429752069E-5</v>
      </c>
      <c r="L240">
        <v>0</v>
      </c>
      <c r="M240">
        <v>0</v>
      </c>
      <c r="N240">
        <v>0.67598091157590479</v>
      </c>
      <c r="O240">
        <v>0.72143646917902882</v>
      </c>
      <c r="P240">
        <v>0.14428099173553721</v>
      </c>
      <c r="Q240">
        <v>0</v>
      </c>
      <c r="R240">
        <v>9.083445977027764E-2</v>
      </c>
      <c r="S240">
        <v>9.1973871380952713E-2</v>
      </c>
      <c r="T240">
        <v>9.1747404476967609E-2</v>
      </c>
      <c r="U240">
        <v>9.0204598693569046E-2</v>
      </c>
      <c r="V240">
        <v>9.0707072136786013E-2</v>
      </c>
      <c r="W240">
        <v>9.0636301229290658E-2</v>
      </c>
      <c r="X240">
        <v>9.0756611772032758E-2</v>
      </c>
      <c r="Y240">
        <v>8.9185497625636059E-2</v>
      </c>
      <c r="Z240">
        <v>9.1620016843475982E-2</v>
      </c>
      <c r="AA240">
        <v>9.1796944112214354E-2</v>
      </c>
      <c r="AB240">
        <v>9.0537221958797182E-2</v>
      </c>
    </row>
    <row r="241" spans="1:28" x14ac:dyDescent="0.25">
      <c r="A241" s="1">
        <v>239</v>
      </c>
      <c r="B241">
        <v>121000</v>
      </c>
      <c r="C241">
        <v>11</v>
      </c>
      <c r="D241">
        <v>100</v>
      </c>
      <c r="E241" t="s">
        <v>28</v>
      </c>
      <c r="F241" t="s">
        <v>29</v>
      </c>
      <c r="G241" t="s">
        <v>35</v>
      </c>
      <c r="H241">
        <v>0.80420160324334289</v>
      </c>
      <c r="I241">
        <v>0</v>
      </c>
      <c r="J241">
        <v>0.4473388429752066</v>
      </c>
      <c r="K241">
        <v>5.8677685950413226E-4</v>
      </c>
      <c r="L241">
        <v>0</v>
      </c>
      <c r="M241">
        <v>0</v>
      </c>
      <c r="N241">
        <v>0.80420160324334289</v>
      </c>
      <c r="O241">
        <v>0.80420160324334289</v>
      </c>
      <c r="P241">
        <v>0.1103884297520661</v>
      </c>
      <c r="Q241">
        <v>0</v>
      </c>
      <c r="R241">
        <v>9.1182446764962011E-2</v>
      </c>
      <c r="S241">
        <v>9.2083032517844249E-2</v>
      </c>
      <c r="T241">
        <v>9.1115461047805477E-2</v>
      </c>
      <c r="U241">
        <v>9.1361075344046083E-2</v>
      </c>
      <c r="V241">
        <v>9.0520032450858531E-2</v>
      </c>
      <c r="W241">
        <v>9.0482818163549347E-2</v>
      </c>
      <c r="X241">
        <v>9.0333961014312611E-2</v>
      </c>
      <c r="Y241">
        <v>8.9649218127823629E-2</v>
      </c>
      <c r="Z241">
        <v>9.0475375306087513E-2</v>
      </c>
      <c r="AA241">
        <v>9.1562032495515672E-2</v>
      </c>
      <c r="AB241">
        <v>9.1234546767194863E-2</v>
      </c>
    </row>
    <row r="242" spans="1:28" x14ac:dyDescent="0.25">
      <c r="A242" s="1">
        <v>240</v>
      </c>
      <c r="B242">
        <v>121000</v>
      </c>
      <c r="C242">
        <v>11</v>
      </c>
      <c r="D242">
        <v>100</v>
      </c>
      <c r="E242" t="s">
        <v>28</v>
      </c>
      <c r="F242" t="s">
        <v>29</v>
      </c>
      <c r="G242" t="s">
        <v>36</v>
      </c>
      <c r="H242">
        <v>0.643969409379895</v>
      </c>
      <c r="I242">
        <v>6.9156293222683262E-5</v>
      </c>
      <c r="J242">
        <v>0.57401652892561983</v>
      </c>
      <c r="K242">
        <v>2.4793388429752069E-5</v>
      </c>
      <c r="L242">
        <v>0</v>
      </c>
      <c r="M242">
        <v>0</v>
      </c>
      <c r="N242">
        <v>0.64666067753923639</v>
      </c>
      <c r="O242">
        <v>0.64935962406707826</v>
      </c>
      <c r="P242">
        <v>1.1760330578512401E-2</v>
      </c>
      <c r="Q242">
        <v>0</v>
      </c>
      <c r="R242">
        <v>9.0577964343756895E-2</v>
      </c>
      <c r="S242">
        <v>9.1427311408201095E-2</v>
      </c>
      <c r="T242">
        <v>9.0096123220658728E-2</v>
      </c>
      <c r="U242">
        <v>9.312600553708951E-2</v>
      </c>
      <c r="V242">
        <v>8.8234093117838738E-2</v>
      </c>
      <c r="W242">
        <v>9.1835651343030039E-2</v>
      </c>
      <c r="X242">
        <v>9.0471795960701359E-2</v>
      </c>
      <c r="Y242">
        <v>9.0945470285102942E-2</v>
      </c>
      <c r="Z242">
        <v>9.0847468700743991E-2</v>
      </c>
      <c r="AA242">
        <v>9.176215015476083E-2</v>
      </c>
      <c r="AB242">
        <v>9.0675965928115831E-2</v>
      </c>
    </row>
    <row r="243" spans="1:28" x14ac:dyDescent="0.25">
      <c r="A243" s="1">
        <v>241</v>
      </c>
      <c r="B243">
        <v>121000</v>
      </c>
      <c r="C243">
        <v>11</v>
      </c>
      <c r="D243">
        <v>100</v>
      </c>
      <c r="E243" t="s">
        <v>28</v>
      </c>
      <c r="F243" t="s">
        <v>29</v>
      </c>
      <c r="G243" t="s">
        <v>37</v>
      </c>
      <c r="H243">
        <v>0.66502349580761078</v>
      </c>
      <c r="I243">
        <v>2.3052097740894421E-5</v>
      </c>
      <c r="J243">
        <v>0.60522314049586778</v>
      </c>
      <c r="K243">
        <v>5.7851239669421488E-5</v>
      </c>
      <c r="L243">
        <v>0</v>
      </c>
      <c r="M243">
        <v>0</v>
      </c>
      <c r="N243">
        <v>0.66503501336036119</v>
      </c>
      <c r="O243">
        <v>0.66504653091311161</v>
      </c>
      <c r="P243">
        <v>9.9173553719008261E-5</v>
      </c>
      <c r="Q243">
        <v>0</v>
      </c>
      <c r="R243">
        <v>9.092486695534327E-2</v>
      </c>
      <c r="S243">
        <v>9.1767758569398075E-2</v>
      </c>
      <c r="T243">
        <v>9.034641192608997E-2</v>
      </c>
      <c r="U243">
        <v>9.2189204376425485E-2</v>
      </c>
      <c r="V243">
        <v>8.8619310481605124E-2</v>
      </c>
      <c r="W243">
        <v>9.0354675569365023E-2</v>
      </c>
      <c r="X243">
        <v>9.0900076025518126E-2</v>
      </c>
      <c r="Y243">
        <v>9.0073711698013426E-2</v>
      </c>
      <c r="Z243">
        <v>9.2304895382276139E-2</v>
      </c>
      <c r="AA243">
        <v>9.1966086007999201E-2</v>
      </c>
      <c r="AB243">
        <v>9.0553003007966149E-2</v>
      </c>
    </row>
    <row r="244" spans="1:28" x14ac:dyDescent="0.25">
      <c r="A244" s="1">
        <v>242</v>
      </c>
      <c r="B244">
        <v>121000</v>
      </c>
      <c r="C244">
        <v>11</v>
      </c>
      <c r="D244">
        <v>100</v>
      </c>
      <c r="E244" t="s">
        <v>28</v>
      </c>
      <c r="F244" t="s">
        <v>29</v>
      </c>
      <c r="G244" t="s">
        <v>38</v>
      </c>
      <c r="H244">
        <v>0.67483645075094445</v>
      </c>
      <c r="I244">
        <v>6.9156293222683262E-5</v>
      </c>
      <c r="J244">
        <v>0.6137190082644628</v>
      </c>
      <c r="K244">
        <v>4.958677685950413E-5</v>
      </c>
      <c r="L244">
        <v>0</v>
      </c>
      <c r="M244">
        <v>0</v>
      </c>
      <c r="N244">
        <v>0.67483645075094445</v>
      </c>
      <c r="O244">
        <v>0.67483645075094445</v>
      </c>
      <c r="P244">
        <v>0</v>
      </c>
      <c r="Q244">
        <v>0</v>
      </c>
      <c r="R244">
        <v>9.0512396694214875E-2</v>
      </c>
      <c r="S244">
        <v>9.0884297520661156E-2</v>
      </c>
      <c r="T244">
        <v>9.0694214876033061E-2</v>
      </c>
      <c r="U244">
        <v>9.1512396694214876E-2</v>
      </c>
      <c r="V244">
        <v>8.9504132231404965E-2</v>
      </c>
      <c r="W244">
        <v>9.0801652892561979E-2</v>
      </c>
      <c r="X244">
        <v>9.173553719008265E-2</v>
      </c>
      <c r="Y244">
        <v>9.0925619834710744E-2</v>
      </c>
      <c r="Z244">
        <v>9.0966942148760332E-2</v>
      </c>
      <c r="AA244">
        <v>9.1223140495867772E-2</v>
      </c>
      <c r="AB244">
        <v>9.1239669421487604E-2</v>
      </c>
    </row>
    <row r="245" spans="1:28" x14ac:dyDescent="0.25">
      <c r="A245" s="1">
        <v>243</v>
      </c>
      <c r="B245">
        <v>121000</v>
      </c>
      <c r="C245">
        <v>11</v>
      </c>
      <c r="D245">
        <v>100</v>
      </c>
      <c r="E245" t="s">
        <v>28</v>
      </c>
      <c r="F245" t="s">
        <v>29</v>
      </c>
      <c r="G245" t="s">
        <v>39</v>
      </c>
      <c r="H245">
        <v>0.88597622777112317</v>
      </c>
      <c r="I245">
        <v>0</v>
      </c>
      <c r="J245">
        <v>0.74432231404958682</v>
      </c>
      <c r="K245">
        <v>8.2644628099173556E-6</v>
      </c>
      <c r="L245">
        <v>0</v>
      </c>
      <c r="M245">
        <v>0</v>
      </c>
      <c r="N245">
        <v>0.8905717313185294</v>
      </c>
      <c r="O245">
        <v>0.89519026997143647</v>
      </c>
      <c r="P245">
        <v>2.3917355371900831E-2</v>
      </c>
      <c r="Q245">
        <v>0</v>
      </c>
      <c r="R245">
        <v>9.0557818739160245E-2</v>
      </c>
      <c r="S245">
        <v>9.2187310934537969E-2</v>
      </c>
      <c r="T245">
        <v>9.15661678699633E-2</v>
      </c>
      <c r="U245">
        <v>9.1388698422941964E-2</v>
      </c>
      <c r="V245">
        <v>8.9847940951074901E-2</v>
      </c>
      <c r="W245">
        <v>9.1130561045456374E-2</v>
      </c>
      <c r="X245">
        <v>9.0340015326906789E-2</v>
      </c>
      <c r="Y245">
        <v>9.0098011535514055E-2</v>
      </c>
      <c r="Z245">
        <v>9.1114427459363531E-2</v>
      </c>
      <c r="AA245">
        <v>9.1711370144798937E-2</v>
      </c>
      <c r="AB245">
        <v>9.0057677570281935E-2</v>
      </c>
    </row>
    <row r="246" spans="1:28" x14ac:dyDescent="0.25">
      <c r="A246" s="1">
        <v>244</v>
      </c>
      <c r="B246">
        <v>121000</v>
      </c>
      <c r="C246">
        <v>11</v>
      </c>
      <c r="D246">
        <v>100</v>
      </c>
      <c r="E246" t="s">
        <v>28</v>
      </c>
      <c r="F246" t="s">
        <v>29</v>
      </c>
      <c r="G246" t="s">
        <v>40</v>
      </c>
      <c r="H246">
        <v>0.71477932368930253</v>
      </c>
      <c r="I246">
        <v>0</v>
      </c>
      <c r="J246">
        <v>0.68059504132231408</v>
      </c>
      <c r="K246">
        <v>0</v>
      </c>
      <c r="L246">
        <v>0</v>
      </c>
      <c r="M246">
        <v>0</v>
      </c>
      <c r="N246">
        <v>0.74103819220491851</v>
      </c>
      <c r="O246">
        <v>0.76863540035013356</v>
      </c>
      <c r="P246">
        <v>9.2991735537190076E-2</v>
      </c>
      <c r="Q246">
        <v>0</v>
      </c>
      <c r="R246">
        <v>9.0889322135572881E-2</v>
      </c>
      <c r="S246">
        <v>9.1099280143971201E-2</v>
      </c>
      <c r="T246">
        <v>9.0559388122375531E-2</v>
      </c>
      <c r="U246">
        <v>9.1946610677864429E-2</v>
      </c>
      <c r="V246">
        <v>8.9322135572885417E-2</v>
      </c>
      <c r="W246">
        <v>9.2359028194361134E-2</v>
      </c>
      <c r="X246">
        <v>8.9749550089982005E-2</v>
      </c>
      <c r="Y246">
        <v>9.0574385122975401E-2</v>
      </c>
      <c r="Z246">
        <v>9.112177564487102E-2</v>
      </c>
      <c r="AA246">
        <v>9.172915416916616E-2</v>
      </c>
      <c r="AB246">
        <v>9.0649370125974807E-2</v>
      </c>
    </row>
    <row r="247" spans="1:28" x14ac:dyDescent="0.25">
      <c r="A247" s="1">
        <v>245</v>
      </c>
      <c r="B247">
        <v>121000</v>
      </c>
      <c r="C247">
        <v>11</v>
      </c>
      <c r="D247">
        <v>100</v>
      </c>
      <c r="E247" t="s">
        <v>28</v>
      </c>
      <c r="F247" t="s">
        <v>29</v>
      </c>
      <c r="G247" t="s">
        <v>41</v>
      </c>
      <c r="H247">
        <v>0.77971528609601037</v>
      </c>
      <c r="I247">
        <v>0</v>
      </c>
      <c r="J247">
        <v>0.8036942148760331</v>
      </c>
      <c r="K247">
        <v>0</v>
      </c>
      <c r="L247">
        <v>0</v>
      </c>
      <c r="M247">
        <v>0</v>
      </c>
      <c r="N247">
        <v>0.79361889185785761</v>
      </c>
      <c r="O247">
        <v>0.80788722012346814</v>
      </c>
      <c r="P247">
        <v>5.4818181818181821E-2</v>
      </c>
      <c r="Q247">
        <v>0</v>
      </c>
      <c r="R247">
        <v>8.9823448038702319E-2</v>
      </c>
      <c r="S247">
        <v>9.235566740392806E-2</v>
      </c>
      <c r="T247">
        <v>9.0761307062859994E-2</v>
      </c>
      <c r="U247">
        <v>9.1464701330978268E-2</v>
      </c>
      <c r="V247">
        <v>9.0104805745949618E-2</v>
      </c>
      <c r="W247">
        <v>9.1394361904166443E-2</v>
      </c>
      <c r="X247">
        <v>9.0417425420668857E-2</v>
      </c>
      <c r="Y247">
        <v>9.037053246946096E-2</v>
      </c>
      <c r="Z247">
        <v>9.1120819688787116E-2</v>
      </c>
      <c r="AA247">
        <v>9.1245867558674809E-2</v>
      </c>
      <c r="AB247">
        <v>9.0941063375823555E-2</v>
      </c>
    </row>
    <row r="248" spans="1:28" x14ac:dyDescent="0.25">
      <c r="A248" s="1">
        <v>246</v>
      </c>
      <c r="B248">
        <v>121000</v>
      </c>
      <c r="C248">
        <v>11</v>
      </c>
      <c r="D248">
        <v>100</v>
      </c>
      <c r="E248" t="s">
        <v>28</v>
      </c>
      <c r="F248" t="s">
        <v>29</v>
      </c>
      <c r="G248" t="s">
        <v>42</v>
      </c>
      <c r="H248">
        <v>0.81000644982954018</v>
      </c>
      <c r="I248">
        <v>0</v>
      </c>
      <c r="J248">
        <v>0.90042975206611575</v>
      </c>
      <c r="K248">
        <v>0</v>
      </c>
      <c r="L248">
        <v>0</v>
      </c>
      <c r="M248">
        <v>0</v>
      </c>
      <c r="N248">
        <v>0.81688434841364899</v>
      </c>
      <c r="O248">
        <v>0.82382751313001013</v>
      </c>
      <c r="P248">
        <v>2.6975206611570251E-2</v>
      </c>
      <c r="Q248">
        <v>0</v>
      </c>
      <c r="R248">
        <v>9.0350496228023616E-2</v>
      </c>
      <c r="S248">
        <v>9.2119866814650384E-2</v>
      </c>
      <c r="T248">
        <v>9.0672199971046669E-2</v>
      </c>
      <c r="U248">
        <v>9.1291479676366041E-2</v>
      </c>
      <c r="V248">
        <v>8.9329086843925432E-2</v>
      </c>
      <c r="W248">
        <v>9.1508629702906588E-2</v>
      </c>
      <c r="X248">
        <v>9.014943138863421E-2</v>
      </c>
      <c r="Y248">
        <v>9.0825009248982611E-2</v>
      </c>
      <c r="Z248">
        <v>9.0993903714069707E-2</v>
      </c>
      <c r="AA248">
        <v>9.1548842670784475E-2</v>
      </c>
      <c r="AB248">
        <v>9.1211053740610268E-2</v>
      </c>
    </row>
    <row r="249" spans="1:28" x14ac:dyDescent="0.25">
      <c r="A249" s="1">
        <v>247</v>
      </c>
      <c r="B249">
        <v>121000</v>
      </c>
      <c r="C249">
        <v>11</v>
      </c>
      <c r="D249">
        <v>100</v>
      </c>
      <c r="E249" t="s">
        <v>28</v>
      </c>
      <c r="F249" t="s">
        <v>29</v>
      </c>
      <c r="G249" t="s">
        <v>8</v>
      </c>
      <c r="H249">
        <v>0.82327467059799131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0.82327467059799131</v>
      </c>
      <c r="O249">
        <v>0.82327467059799131</v>
      </c>
      <c r="P249">
        <v>0</v>
      </c>
      <c r="Q249">
        <v>0</v>
      </c>
      <c r="R249">
        <v>9.047933884297521E-2</v>
      </c>
      <c r="S249">
        <v>9.1429752066115699E-2</v>
      </c>
      <c r="T249">
        <v>9.0785123966942147E-2</v>
      </c>
      <c r="U249">
        <v>9.1479338842975211E-2</v>
      </c>
      <c r="V249">
        <v>8.9826446280991734E-2</v>
      </c>
      <c r="W249">
        <v>9.117355371900826E-2</v>
      </c>
      <c r="X249">
        <v>9.0760330578512391E-2</v>
      </c>
      <c r="Y249">
        <v>9.0553719008264463E-2</v>
      </c>
      <c r="Z249">
        <v>9.1198347107438016E-2</v>
      </c>
      <c r="AA249">
        <v>9.1454545454545455E-2</v>
      </c>
      <c r="AB249">
        <v>9.08595041322314E-2</v>
      </c>
    </row>
    <row r="250" spans="1:28" x14ac:dyDescent="0.25">
      <c r="A250" s="1">
        <v>248</v>
      </c>
      <c r="B250">
        <v>121000</v>
      </c>
      <c r="C250">
        <v>11</v>
      </c>
      <c r="D250">
        <v>100</v>
      </c>
      <c r="E250" t="s">
        <v>28</v>
      </c>
      <c r="F250" t="s">
        <v>29</v>
      </c>
      <c r="G250" t="s">
        <v>9</v>
      </c>
      <c r="H250">
        <v>0</v>
      </c>
      <c r="I250">
        <v>0.82694790225910553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9.0520661157024798E-2</v>
      </c>
      <c r="S250">
        <v>9.0851239669421491E-2</v>
      </c>
      <c r="T250">
        <v>9.2247933884297514E-2</v>
      </c>
      <c r="U250">
        <v>9.0438016528925622E-2</v>
      </c>
      <c r="V250">
        <v>9.1165289256198351E-2</v>
      </c>
      <c r="W250">
        <v>9.1553719008264464E-2</v>
      </c>
      <c r="X250">
        <v>9.1619834710743808E-2</v>
      </c>
      <c r="Y250">
        <v>9.2157024793388428E-2</v>
      </c>
      <c r="Z250">
        <v>8.8677685950413226E-2</v>
      </c>
      <c r="AA250">
        <v>8.9264462809917358E-2</v>
      </c>
      <c r="AB250">
        <v>9.1504132231404953E-2</v>
      </c>
    </row>
    <row r="251" spans="1:28" x14ac:dyDescent="0.25">
      <c r="A251" s="1">
        <v>249</v>
      </c>
      <c r="B251">
        <v>121000</v>
      </c>
      <c r="C251">
        <v>11</v>
      </c>
      <c r="D251">
        <v>100</v>
      </c>
      <c r="E251" t="s">
        <v>28</v>
      </c>
      <c r="F251" t="s">
        <v>29</v>
      </c>
      <c r="G251" t="s">
        <v>6</v>
      </c>
      <c r="H251">
        <v>1</v>
      </c>
      <c r="I251">
        <v>0</v>
      </c>
      <c r="J251">
        <v>0.29537190082644632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0.64122314049586782</v>
      </c>
      <c r="R251">
        <v>3.2504132231404963E-2</v>
      </c>
      <c r="S251">
        <v>3.3074380165289248E-2</v>
      </c>
      <c r="T251">
        <v>3.2834710743801662E-2</v>
      </c>
      <c r="U251">
        <v>3.2851239669421488E-2</v>
      </c>
      <c r="V251">
        <v>3.1702479338842973E-2</v>
      </c>
      <c r="W251">
        <v>3.2347107438016533E-2</v>
      </c>
      <c r="X251">
        <v>3.2297520661157028E-2</v>
      </c>
      <c r="Y251">
        <v>3.2561983471074377E-2</v>
      </c>
      <c r="Z251">
        <v>3.2347107438016533E-2</v>
      </c>
      <c r="AA251">
        <v>3.3512396694214873E-2</v>
      </c>
      <c r="AB251">
        <v>3.2743801652892562E-2</v>
      </c>
    </row>
    <row r="252" spans="1:28" x14ac:dyDescent="0.25">
      <c r="A252" s="1">
        <v>250</v>
      </c>
      <c r="B252">
        <v>121000</v>
      </c>
      <c r="C252">
        <v>11</v>
      </c>
      <c r="D252">
        <v>100</v>
      </c>
      <c r="E252" t="s">
        <v>28</v>
      </c>
      <c r="F252" t="s">
        <v>29</v>
      </c>
      <c r="G252" t="s">
        <v>43</v>
      </c>
      <c r="H252">
        <v>0</v>
      </c>
      <c r="I252">
        <v>1</v>
      </c>
      <c r="J252">
        <v>0</v>
      </c>
      <c r="K252">
        <v>0.29647107438016529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0.64148760330578514</v>
      </c>
      <c r="R252">
        <v>3.2512396694214879E-2</v>
      </c>
      <c r="S252">
        <v>3.3578512396694217E-2</v>
      </c>
      <c r="T252">
        <v>3.3264462809917357E-2</v>
      </c>
      <c r="U252">
        <v>3.2272727272727272E-2</v>
      </c>
      <c r="V252">
        <v>3.2661157024793393E-2</v>
      </c>
      <c r="W252">
        <v>3.25702479338843E-2</v>
      </c>
      <c r="X252">
        <v>3.312396694214876E-2</v>
      </c>
      <c r="Y252">
        <v>3.2694214876033058E-2</v>
      </c>
      <c r="Z252">
        <v>3.1115702479338841E-2</v>
      </c>
      <c r="AA252">
        <v>3.2140495867768598E-2</v>
      </c>
      <c r="AB252">
        <v>3.2578512396694223E-2</v>
      </c>
    </row>
    <row r="253" spans="1:28" x14ac:dyDescent="0.25">
      <c r="A253" s="1">
        <v>251</v>
      </c>
      <c r="B253">
        <v>121000</v>
      </c>
      <c r="C253">
        <v>11</v>
      </c>
      <c r="D253">
        <v>100</v>
      </c>
      <c r="E253" t="s">
        <v>28</v>
      </c>
      <c r="F253" t="s">
        <v>29</v>
      </c>
      <c r="G253" t="s">
        <v>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 s="1">
        <v>252</v>
      </c>
      <c r="B254">
        <v>121000</v>
      </c>
      <c r="C254">
        <v>11</v>
      </c>
      <c r="D254">
        <v>100</v>
      </c>
      <c r="E254" t="s">
        <v>28</v>
      </c>
      <c r="F254" t="s">
        <v>29</v>
      </c>
      <c r="G254" t="s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s="1">
        <v>253</v>
      </c>
      <c r="B255">
        <v>121000</v>
      </c>
      <c r="C255">
        <v>11</v>
      </c>
      <c r="D255">
        <v>100</v>
      </c>
      <c r="E255" t="s">
        <v>28</v>
      </c>
      <c r="F255" t="s">
        <v>29</v>
      </c>
      <c r="G255" t="s">
        <v>44</v>
      </c>
      <c r="H255">
        <v>9.0021192297060723E-2</v>
      </c>
      <c r="I255">
        <v>8.9419087136929462E-2</v>
      </c>
      <c r="J255">
        <v>9.1198347107438016E-2</v>
      </c>
      <c r="K255">
        <v>9.0652892561983472E-2</v>
      </c>
      <c r="L255">
        <v>0</v>
      </c>
      <c r="M255">
        <v>0</v>
      </c>
      <c r="N255">
        <v>9.0021192297060723E-2</v>
      </c>
      <c r="O255">
        <v>9.0021192297060723E-2</v>
      </c>
      <c r="P255">
        <v>0</v>
      </c>
      <c r="Q255">
        <v>0</v>
      </c>
      <c r="R255">
        <v>9.0785123966942147E-2</v>
      </c>
      <c r="S255">
        <v>9.1661157024793383E-2</v>
      </c>
      <c r="T255">
        <v>9.054545454545454E-2</v>
      </c>
      <c r="U255">
        <v>9.0471074380165287E-2</v>
      </c>
      <c r="V255">
        <v>9.2289256198347103E-2</v>
      </c>
      <c r="W255">
        <v>8.8206611570247936E-2</v>
      </c>
      <c r="X255">
        <v>9.1371900826446278E-2</v>
      </c>
      <c r="Y255">
        <v>8.9834710743801657E-2</v>
      </c>
      <c r="Z255">
        <v>9.2504132231404954E-2</v>
      </c>
      <c r="AA255">
        <v>9.1148760330578518E-2</v>
      </c>
      <c r="AB255">
        <v>9.1181818181818183E-2</v>
      </c>
    </row>
    <row r="256" spans="1:28" x14ac:dyDescent="0.25">
      <c r="A256" s="1">
        <v>254</v>
      </c>
      <c r="B256">
        <v>121000</v>
      </c>
      <c r="C256">
        <v>11</v>
      </c>
      <c r="D256">
        <v>100</v>
      </c>
      <c r="E256" t="s">
        <v>28</v>
      </c>
      <c r="F256" t="s">
        <v>29</v>
      </c>
      <c r="G256" t="s">
        <v>45</v>
      </c>
      <c r="H256">
        <v>0.48071961669584451</v>
      </c>
      <c r="I256">
        <v>8.2987551867219915E-4</v>
      </c>
      <c r="J256">
        <v>0.34424793388429747</v>
      </c>
      <c r="K256">
        <v>1.9834710743801649E-3</v>
      </c>
      <c r="L256">
        <v>0</v>
      </c>
      <c r="M256">
        <v>0</v>
      </c>
      <c r="N256">
        <v>0.5265018888786489</v>
      </c>
      <c r="O256">
        <v>0.57845756933566761</v>
      </c>
      <c r="P256">
        <v>0.16833057851239669</v>
      </c>
      <c r="Q256">
        <v>0</v>
      </c>
      <c r="R256">
        <v>9.0024113601857636E-2</v>
      </c>
      <c r="S256">
        <v>9.2586613172484386E-2</v>
      </c>
      <c r="T256">
        <v>9.1336278261347478E-2</v>
      </c>
      <c r="U256">
        <v>9.1617947114955245E-2</v>
      </c>
      <c r="V256">
        <v>9.0058463462053706E-2</v>
      </c>
      <c r="W256">
        <v>9.0807290414328015E-2</v>
      </c>
      <c r="X256">
        <v>8.991419404923022E-2</v>
      </c>
      <c r="Y256">
        <v>9.0436311924210463E-2</v>
      </c>
      <c r="Z256">
        <v>9.069050088966138E-2</v>
      </c>
      <c r="AA256">
        <v>9.1281318485033763E-2</v>
      </c>
      <c r="AB256">
        <v>9.1246968624837693E-2</v>
      </c>
    </row>
    <row r="257" spans="1:28" x14ac:dyDescent="0.25">
      <c r="A257" s="1">
        <v>255</v>
      </c>
      <c r="B257">
        <v>121000</v>
      </c>
      <c r="C257">
        <v>11</v>
      </c>
      <c r="D257">
        <v>100</v>
      </c>
      <c r="E257" t="s">
        <v>28</v>
      </c>
      <c r="F257" t="s">
        <v>29</v>
      </c>
      <c r="G257" t="s">
        <v>46</v>
      </c>
      <c r="H257">
        <v>0.58165944900027644</v>
      </c>
      <c r="I257">
        <v>1.152604887044721E-4</v>
      </c>
      <c r="J257">
        <v>0.42182644628099181</v>
      </c>
      <c r="K257">
        <v>5.0413223140495869E-4</v>
      </c>
      <c r="L257">
        <v>0</v>
      </c>
      <c r="M257">
        <v>0</v>
      </c>
      <c r="N257">
        <v>0.62396725943671183</v>
      </c>
      <c r="O257">
        <v>0.6706901317608035</v>
      </c>
      <c r="P257">
        <v>0.15005785123966939</v>
      </c>
      <c r="Q257">
        <v>0</v>
      </c>
      <c r="R257">
        <v>9.1150461125666396E-2</v>
      </c>
      <c r="S257">
        <v>9.2084653260190066E-2</v>
      </c>
      <c r="T257">
        <v>9.1002957104425825E-2</v>
      </c>
      <c r="U257">
        <v>9.2175965273339003E-2</v>
      </c>
      <c r="V257">
        <v>9.0082812971925066E-2</v>
      </c>
      <c r="W257">
        <v>8.9956380953718856E-2</v>
      </c>
      <c r="X257">
        <v>8.9668396912249149E-2</v>
      </c>
      <c r="Y257">
        <v>9.1276893143872606E-2</v>
      </c>
      <c r="Z257">
        <v>9.0110908975970891E-2</v>
      </c>
      <c r="AA257">
        <v>9.2000365248052593E-2</v>
      </c>
      <c r="AB257">
        <v>9.0490205030589521E-2</v>
      </c>
    </row>
    <row r="258" spans="1:28" x14ac:dyDescent="0.25">
      <c r="A258" s="1">
        <v>256</v>
      </c>
      <c r="B258">
        <v>121000</v>
      </c>
      <c r="C258">
        <v>11</v>
      </c>
      <c r="D258">
        <v>100</v>
      </c>
      <c r="E258" t="s">
        <v>28</v>
      </c>
      <c r="F258" t="s">
        <v>29</v>
      </c>
      <c r="G258" t="s">
        <v>47</v>
      </c>
      <c r="H258">
        <v>0.64026075739426891</v>
      </c>
      <c r="I258">
        <v>2.3052097740894421E-5</v>
      </c>
      <c r="J258">
        <v>0.4726280991735537</v>
      </c>
      <c r="K258">
        <v>2.4793388429752072E-4</v>
      </c>
      <c r="L258">
        <v>0</v>
      </c>
      <c r="M258">
        <v>0</v>
      </c>
      <c r="N258">
        <v>0.68100909118830033</v>
      </c>
      <c r="O258">
        <v>0.72539850732516353</v>
      </c>
      <c r="P258">
        <v>0.14320661157024789</v>
      </c>
      <c r="Q258">
        <v>0</v>
      </c>
      <c r="R258">
        <v>9.0581378055085371E-2</v>
      </c>
      <c r="S258">
        <v>9.0942570414804635E-2</v>
      </c>
      <c r="T258">
        <v>9.0623871273875875E-2</v>
      </c>
      <c r="U258">
        <v>9.1579968696662156E-2</v>
      </c>
      <c r="V258">
        <v>8.9554458600981587E-2</v>
      </c>
      <c r="W258">
        <v>9.1041721258649136E-2</v>
      </c>
      <c r="X258">
        <v>8.9703184866748345E-2</v>
      </c>
      <c r="Y258">
        <v>9.1332091587050898E-2</v>
      </c>
      <c r="Z258">
        <v>9.1587050899793909E-2</v>
      </c>
      <c r="AA258">
        <v>9.1317927180787406E-2</v>
      </c>
      <c r="AB258">
        <v>9.1735777165560667E-2</v>
      </c>
    </row>
    <row r="259" spans="1:28" x14ac:dyDescent="0.25">
      <c r="A259" s="1">
        <v>257</v>
      </c>
      <c r="B259">
        <v>121000</v>
      </c>
      <c r="C259">
        <v>11</v>
      </c>
      <c r="D259">
        <v>100</v>
      </c>
      <c r="E259" t="s">
        <v>28</v>
      </c>
      <c r="F259" t="s">
        <v>29</v>
      </c>
      <c r="G259" t="s">
        <v>48</v>
      </c>
      <c r="H259">
        <v>0.65723763014834613</v>
      </c>
      <c r="I259">
        <v>0</v>
      </c>
      <c r="J259">
        <v>0.49629752066115701</v>
      </c>
      <c r="K259">
        <v>9.9173553719008261E-5</v>
      </c>
      <c r="L259">
        <v>0</v>
      </c>
      <c r="M259">
        <v>0</v>
      </c>
      <c r="N259">
        <v>0.69735211462268143</v>
      </c>
      <c r="O259">
        <v>0.74080899290518754</v>
      </c>
      <c r="P259">
        <v>0.1386611570247934</v>
      </c>
      <c r="Q259">
        <v>0</v>
      </c>
      <c r="R259">
        <v>9.1537120700081825E-2</v>
      </c>
      <c r="S259">
        <v>9.1515776742200558E-2</v>
      </c>
      <c r="T259">
        <v>9.073316495322116E-2</v>
      </c>
      <c r="U259">
        <v>9.1302337163387995E-2</v>
      </c>
      <c r="V259">
        <v>9.0050158301020949E-2</v>
      </c>
      <c r="W259">
        <v>9.1188502721354633E-2</v>
      </c>
      <c r="X259">
        <v>9.0889687311017042E-2</v>
      </c>
      <c r="Y259">
        <v>8.9331578385685326E-2</v>
      </c>
      <c r="Z259">
        <v>9.2020917078723632E-2</v>
      </c>
      <c r="AA259">
        <v>9.1373483689658849E-2</v>
      </c>
      <c r="AB259">
        <v>9.0057272953648043E-2</v>
      </c>
    </row>
    <row r="260" spans="1:28" x14ac:dyDescent="0.25">
      <c r="A260" s="1">
        <v>258</v>
      </c>
      <c r="B260">
        <v>121000</v>
      </c>
      <c r="C260">
        <v>11</v>
      </c>
      <c r="D260">
        <v>100</v>
      </c>
      <c r="E260" t="s">
        <v>28</v>
      </c>
      <c r="F260" t="s">
        <v>29</v>
      </c>
      <c r="G260" t="s">
        <v>49</v>
      </c>
      <c r="H260">
        <v>0.63728922878466787</v>
      </c>
      <c r="I260">
        <v>0</v>
      </c>
      <c r="J260">
        <v>0.4861900826446281</v>
      </c>
      <c r="K260">
        <v>1.15702479338843E-4</v>
      </c>
      <c r="L260">
        <v>0</v>
      </c>
      <c r="M260">
        <v>0</v>
      </c>
      <c r="N260">
        <v>0.67888371878742881</v>
      </c>
      <c r="O260">
        <v>0.72401640099511655</v>
      </c>
      <c r="P260">
        <v>0.141702479338843</v>
      </c>
      <c r="Q260">
        <v>0</v>
      </c>
      <c r="R260">
        <v>9.1491899413577174E-2</v>
      </c>
      <c r="S260">
        <v>9.1527397163019858E-2</v>
      </c>
      <c r="T260">
        <v>9.1364107515583506E-2</v>
      </c>
      <c r="U260">
        <v>9.0938134522271286E-2</v>
      </c>
      <c r="V260">
        <v>8.9738310591108525E-2</v>
      </c>
      <c r="W260">
        <v>9.1605492211793774E-2</v>
      </c>
      <c r="X260">
        <v>9.1711985460121825E-2</v>
      </c>
      <c r="Y260">
        <v>8.847459071094893E-2</v>
      </c>
      <c r="Z260">
        <v>9.1584193562128158E-2</v>
      </c>
      <c r="AA260">
        <v>9.1995967455663311E-2</v>
      </c>
      <c r="AB260">
        <v>8.9567921393783639E-2</v>
      </c>
    </row>
    <row r="261" spans="1:28" x14ac:dyDescent="0.25">
      <c r="A261" s="1">
        <v>259</v>
      </c>
      <c r="B261">
        <v>121000</v>
      </c>
      <c r="C261">
        <v>11</v>
      </c>
      <c r="D261">
        <v>100</v>
      </c>
      <c r="E261" t="s">
        <v>28</v>
      </c>
      <c r="F261" t="s">
        <v>29</v>
      </c>
      <c r="G261" t="s">
        <v>50</v>
      </c>
      <c r="H261">
        <v>0.57795079701465035</v>
      </c>
      <c r="I261">
        <v>2.3052097740894421E-5</v>
      </c>
      <c r="J261">
        <v>0.44746280991735538</v>
      </c>
      <c r="K261">
        <v>3.2231404958677688E-4</v>
      </c>
      <c r="L261">
        <v>0</v>
      </c>
      <c r="M261">
        <v>0</v>
      </c>
      <c r="N261">
        <v>0.62150941367977786</v>
      </c>
      <c r="O261">
        <v>0.66949230627476275</v>
      </c>
      <c r="P261">
        <v>0.1486776859504132</v>
      </c>
      <c r="Q261">
        <v>0</v>
      </c>
      <c r="R261">
        <v>9.1498944405348351E-2</v>
      </c>
      <c r="S261">
        <v>9.0527797325826886E-2</v>
      </c>
      <c r="T261">
        <v>9.2294159042927509E-2</v>
      </c>
      <c r="U261">
        <v>9.0288529204785362E-2</v>
      </c>
      <c r="V261">
        <v>9.0429275158339192E-2</v>
      </c>
      <c r="W261">
        <v>9.1520056298381419E-2</v>
      </c>
      <c r="X261">
        <v>9.0218156228008439E-2</v>
      </c>
      <c r="Y261">
        <v>8.9718508092892335E-2</v>
      </c>
      <c r="Z261">
        <v>9.1717100633356793E-2</v>
      </c>
      <c r="AA261">
        <v>9.1808585503166784E-2</v>
      </c>
      <c r="AB261">
        <v>8.9978888106966928E-2</v>
      </c>
    </row>
    <row r="262" spans="1:28" x14ac:dyDescent="0.25">
      <c r="A262" s="1">
        <v>260</v>
      </c>
      <c r="B262">
        <v>121000</v>
      </c>
      <c r="C262">
        <v>11</v>
      </c>
      <c r="D262">
        <v>100</v>
      </c>
      <c r="E262" t="s">
        <v>28</v>
      </c>
      <c r="F262" t="s">
        <v>29</v>
      </c>
      <c r="G262" t="s">
        <v>51</v>
      </c>
      <c r="H262">
        <v>0.48843637703860682</v>
      </c>
      <c r="I262">
        <v>6.9156293222683262E-5</v>
      </c>
      <c r="J262">
        <v>0.38439669421487599</v>
      </c>
      <c r="K262">
        <v>9.6694214876033059E-4</v>
      </c>
      <c r="L262">
        <v>0</v>
      </c>
      <c r="M262">
        <v>0</v>
      </c>
      <c r="N262">
        <v>0.5348978009152594</v>
      </c>
      <c r="O262">
        <v>0.58672717221044868</v>
      </c>
      <c r="P262">
        <v>0.16267768595041321</v>
      </c>
      <c r="Q262">
        <v>0</v>
      </c>
      <c r="R262">
        <v>9.1337295485086512E-2</v>
      </c>
      <c r="S262">
        <v>9.1621295872989492E-2</v>
      </c>
      <c r="T262">
        <v>9.1586661679342776E-2</v>
      </c>
      <c r="U262">
        <v>9.1378856517462567E-2</v>
      </c>
      <c r="V262">
        <v>8.9688707867503423E-2</v>
      </c>
      <c r="W262">
        <v>9.1891442583433777E-2</v>
      </c>
      <c r="X262">
        <v>9.1025587742266184E-2</v>
      </c>
      <c r="Y262">
        <v>9.0055830320158486E-2</v>
      </c>
      <c r="Z262">
        <v>9.1053295097183545E-2</v>
      </c>
      <c r="AA262">
        <v>9.0596123741047058E-2</v>
      </c>
      <c r="AB262">
        <v>8.976490309352618E-2</v>
      </c>
    </row>
    <row r="263" spans="1:28" x14ac:dyDescent="0.25">
      <c r="A263" s="1">
        <v>261</v>
      </c>
      <c r="B263">
        <v>121000</v>
      </c>
      <c r="C263">
        <v>11</v>
      </c>
      <c r="D263">
        <v>100</v>
      </c>
      <c r="E263" t="s">
        <v>28</v>
      </c>
      <c r="F263" t="s">
        <v>29</v>
      </c>
      <c r="G263" t="s">
        <v>52</v>
      </c>
      <c r="H263">
        <v>0.37835160785036398</v>
      </c>
      <c r="I263">
        <v>7.6071922544951591E-4</v>
      </c>
      <c r="J263">
        <v>0.30244628099173548</v>
      </c>
      <c r="K263">
        <v>3.2396694214876032E-3</v>
      </c>
      <c r="L263">
        <v>0</v>
      </c>
      <c r="M263">
        <v>0</v>
      </c>
      <c r="N263">
        <v>0.42944807887220288</v>
      </c>
      <c r="O263">
        <v>0.48871279830461622</v>
      </c>
      <c r="P263">
        <v>0.1905702479338843</v>
      </c>
      <c r="Q263">
        <v>0</v>
      </c>
      <c r="R263">
        <v>9.0480053093429685E-2</v>
      </c>
      <c r="S263">
        <v>9.2001796595853086E-2</v>
      </c>
      <c r="T263">
        <v>9.1371647304100662E-2</v>
      </c>
      <c r="U263">
        <v>9.1069980089963865E-2</v>
      </c>
      <c r="V263">
        <v>9.0372793639514379E-2</v>
      </c>
      <c r="W263">
        <v>9.1043165226485034E-2</v>
      </c>
      <c r="X263">
        <v>9.1425277031058322E-2</v>
      </c>
      <c r="Y263">
        <v>8.9715829484283138E-2</v>
      </c>
      <c r="Z263">
        <v>9.0513571672778223E-2</v>
      </c>
      <c r="AA263">
        <v>9.1224165554967124E-2</v>
      </c>
      <c r="AB263">
        <v>9.0781720307566482E-2</v>
      </c>
    </row>
    <row r="264" spans="1:28" x14ac:dyDescent="0.25">
      <c r="A264" s="1">
        <v>262</v>
      </c>
      <c r="B264">
        <v>121000</v>
      </c>
      <c r="C264">
        <v>11</v>
      </c>
      <c r="D264">
        <v>100</v>
      </c>
      <c r="E264" t="s">
        <v>28</v>
      </c>
      <c r="F264" t="s">
        <v>29</v>
      </c>
      <c r="G264" t="s">
        <v>53</v>
      </c>
      <c r="H264">
        <v>0.2364092877545379</v>
      </c>
      <c r="I264">
        <v>5.1867219917012446E-3</v>
      </c>
      <c r="J264">
        <v>0.19780165289256199</v>
      </c>
      <c r="K264">
        <v>1.0181818181818181E-2</v>
      </c>
      <c r="L264">
        <v>0</v>
      </c>
      <c r="M264">
        <v>0</v>
      </c>
      <c r="N264">
        <v>0.29462404514003587</v>
      </c>
      <c r="O264">
        <v>0.36784759974200681</v>
      </c>
      <c r="P264">
        <v>0.26376033057851239</v>
      </c>
      <c r="Q264">
        <v>0</v>
      </c>
      <c r="R264">
        <v>9.0056193201664345E-2</v>
      </c>
      <c r="S264">
        <v>9.2090668987112947E-2</v>
      </c>
      <c r="T264">
        <v>9.0668987112944049E-2</v>
      </c>
      <c r="U264">
        <v>9.143497950204367E-2</v>
      </c>
      <c r="V264">
        <v>9.0589323904477687E-2</v>
      </c>
      <c r="W264">
        <v>9.1968110204856998E-2</v>
      </c>
      <c r="X264">
        <v>9.0877337042779144E-2</v>
      </c>
      <c r="Y264">
        <v>8.948016692506143E-2</v>
      </c>
      <c r="Z264">
        <v>9.1146966363742213E-2</v>
      </c>
      <c r="AA264">
        <v>9.0270671070612249E-2</v>
      </c>
      <c r="AB264">
        <v>9.1416595684705282E-2</v>
      </c>
    </row>
    <row r="265" spans="1:28" x14ac:dyDescent="0.25">
      <c r="A265" s="1">
        <v>263</v>
      </c>
      <c r="B265">
        <v>121000</v>
      </c>
      <c r="C265">
        <v>11</v>
      </c>
      <c r="D265">
        <v>100</v>
      </c>
      <c r="E265" t="s">
        <v>28</v>
      </c>
      <c r="F265" t="s">
        <v>29</v>
      </c>
      <c r="G265" t="s">
        <v>54</v>
      </c>
      <c r="H265">
        <v>0.48071961669584451</v>
      </c>
      <c r="I265">
        <v>8.2987551867219915E-4</v>
      </c>
      <c r="J265">
        <v>0.34424793388429747</v>
      </c>
      <c r="K265">
        <v>1.9834710743801649E-3</v>
      </c>
      <c r="L265">
        <v>0</v>
      </c>
      <c r="M265">
        <v>0</v>
      </c>
      <c r="N265">
        <v>0.52649037132589849</v>
      </c>
      <c r="O265">
        <v>0.57843453423016677</v>
      </c>
      <c r="P265">
        <v>0.16833057851239669</v>
      </c>
      <c r="Q265">
        <v>0</v>
      </c>
      <c r="R265">
        <v>9.0024113601857636E-2</v>
      </c>
      <c r="S265">
        <v>9.2586613172484386E-2</v>
      </c>
      <c r="T265">
        <v>9.1343148233386684E-2</v>
      </c>
      <c r="U265">
        <v>9.1617947114955245E-2</v>
      </c>
      <c r="V265">
        <v>9.0058463462053706E-2</v>
      </c>
      <c r="W265">
        <v>9.0807290414328015E-2</v>
      </c>
      <c r="X265">
        <v>8.991419404923022E-2</v>
      </c>
      <c r="Y265">
        <v>9.0436311924210463E-2</v>
      </c>
      <c r="Z265">
        <v>9.068363091762216E-2</v>
      </c>
      <c r="AA265">
        <v>9.1281318485033763E-2</v>
      </c>
      <c r="AB265">
        <v>9.1246968624837693E-2</v>
      </c>
    </row>
    <row r="266" spans="1:28" x14ac:dyDescent="0.25">
      <c r="A266" s="1">
        <v>264</v>
      </c>
      <c r="B266">
        <v>121000</v>
      </c>
      <c r="C266">
        <v>11</v>
      </c>
      <c r="D266">
        <v>100</v>
      </c>
      <c r="E266" t="s">
        <v>28</v>
      </c>
      <c r="F266" t="s">
        <v>29</v>
      </c>
      <c r="G266" t="s">
        <v>55</v>
      </c>
      <c r="H266">
        <v>0.58149820326177093</v>
      </c>
      <c r="I266">
        <v>1.152604887044721E-4</v>
      </c>
      <c r="J266">
        <v>0.42178512396694212</v>
      </c>
      <c r="K266">
        <v>5.0413223140495869E-4</v>
      </c>
      <c r="L266">
        <v>0</v>
      </c>
      <c r="M266">
        <v>0</v>
      </c>
      <c r="N266">
        <v>0.62382520961945698</v>
      </c>
      <c r="O266">
        <v>0.67059799133880038</v>
      </c>
      <c r="P266">
        <v>0.15006611570247941</v>
      </c>
      <c r="Q266">
        <v>0</v>
      </c>
      <c r="R266">
        <v>9.1175974828632433E-2</v>
      </c>
      <c r="S266">
        <v>9.2067928980784364E-2</v>
      </c>
      <c r="T266">
        <v>9.1028486346780541E-2</v>
      </c>
      <c r="U266">
        <v>9.2201370940555125E-2</v>
      </c>
      <c r="V266">
        <v>9.0115462411506905E-2</v>
      </c>
      <c r="W266">
        <v>8.9989043712776717E-2</v>
      </c>
      <c r="X266">
        <v>8.9630857399707831E-2</v>
      </c>
      <c r="Y266">
        <v>9.1302393527362621E-2</v>
      </c>
      <c r="Z266">
        <v>9.0080346106304082E-2</v>
      </c>
      <c r="AA266">
        <v>9.1913417237891898E-2</v>
      </c>
      <c r="AB266">
        <v>9.0494718507697497E-2</v>
      </c>
    </row>
    <row r="267" spans="1:28" x14ac:dyDescent="0.25">
      <c r="A267" s="1">
        <v>265</v>
      </c>
      <c r="B267">
        <v>121000</v>
      </c>
      <c r="C267">
        <v>11</v>
      </c>
      <c r="D267">
        <v>100</v>
      </c>
      <c r="E267" t="s">
        <v>28</v>
      </c>
      <c r="F267" t="s">
        <v>29</v>
      </c>
      <c r="G267" t="s">
        <v>56</v>
      </c>
      <c r="H267">
        <v>0.63871740532571641</v>
      </c>
      <c r="I267">
        <v>2.3052097740894421E-5</v>
      </c>
      <c r="J267">
        <v>0.47333884297520662</v>
      </c>
      <c r="K267">
        <v>3.0578512396694222E-4</v>
      </c>
      <c r="L267">
        <v>0</v>
      </c>
      <c r="M267">
        <v>0</v>
      </c>
      <c r="N267">
        <v>0.68015564052949651</v>
      </c>
      <c r="O267">
        <v>0.72528333179765958</v>
      </c>
      <c r="P267">
        <v>0.14275206611570249</v>
      </c>
      <c r="Q267">
        <v>0</v>
      </c>
      <c r="R267">
        <v>9.0510151996370233E-2</v>
      </c>
      <c r="S267">
        <v>9.1091481397459165E-2</v>
      </c>
      <c r="T267">
        <v>9.0269112976406538E-2</v>
      </c>
      <c r="U267">
        <v>9.1460129310344834E-2</v>
      </c>
      <c r="V267">
        <v>8.9382940108892917E-2</v>
      </c>
      <c r="W267">
        <v>9.1176553992740467E-2</v>
      </c>
      <c r="X267">
        <v>9.0297470508166972E-2</v>
      </c>
      <c r="Y267">
        <v>9.1339609800362973E-2</v>
      </c>
      <c r="Z267">
        <v>9.1531023139745912E-2</v>
      </c>
      <c r="AA267">
        <v>9.1034766333938297E-2</v>
      </c>
      <c r="AB267">
        <v>9.1906760435571694E-2</v>
      </c>
    </row>
    <row r="268" spans="1:28" x14ac:dyDescent="0.25">
      <c r="A268" s="1">
        <v>266</v>
      </c>
      <c r="B268">
        <v>121000</v>
      </c>
      <c r="C268">
        <v>11</v>
      </c>
      <c r="D268">
        <v>100</v>
      </c>
      <c r="E268" t="s">
        <v>28</v>
      </c>
      <c r="F268" t="s">
        <v>29</v>
      </c>
      <c r="G268" t="s">
        <v>57</v>
      </c>
      <c r="H268">
        <v>0.65313738136920663</v>
      </c>
      <c r="I268">
        <v>0</v>
      </c>
      <c r="J268">
        <v>0.50686776859504135</v>
      </c>
      <c r="K268">
        <v>1.074380165289256E-4</v>
      </c>
      <c r="L268">
        <v>0</v>
      </c>
      <c r="M268">
        <v>0</v>
      </c>
      <c r="N268">
        <v>0.693856921281363</v>
      </c>
      <c r="O268">
        <v>0.73792960471758962</v>
      </c>
      <c r="P268">
        <v>0.14006611570247929</v>
      </c>
      <c r="Q268">
        <v>0</v>
      </c>
      <c r="R268">
        <v>9.0910383663718328E-2</v>
      </c>
      <c r="S268">
        <v>9.2296863001621113E-2</v>
      </c>
      <c r="T268">
        <v>9.1073917124086343E-2</v>
      </c>
      <c r="U268">
        <v>9.1116578026791045E-2</v>
      </c>
      <c r="V268">
        <v>8.9850971246551573E-2</v>
      </c>
      <c r="W268">
        <v>9.0448223884417395E-2</v>
      </c>
      <c r="X268">
        <v>9.0960154716873812E-2</v>
      </c>
      <c r="Y268">
        <v>8.9104405449219312E-2</v>
      </c>
      <c r="Z268">
        <v>9.183470322232018E-2</v>
      </c>
      <c r="AA268">
        <v>9.1671169761952165E-2</v>
      </c>
      <c r="AB268">
        <v>9.0732629902448736E-2</v>
      </c>
    </row>
    <row r="269" spans="1:28" x14ac:dyDescent="0.25">
      <c r="A269" s="1">
        <v>267</v>
      </c>
      <c r="B269">
        <v>121000</v>
      </c>
      <c r="C269">
        <v>11</v>
      </c>
      <c r="D269">
        <v>100</v>
      </c>
      <c r="E269" t="s">
        <v>28</v>
      </c>
      <c r="F269" t="s">
        <v>29</v>
      </c>
      <c r="G269" t="s">
        <v>58</v>
      </c>
      <c r="H269">
        <v>0.6409518105592924</v>
      </c>
      <c r="I269">
        <v>0</v>
      </c>
      <c r="J269">
        <v>0.52531404958677685</v>
      </c>
      <c r="K269">
        <v>4.958677685950413E-5</v>
      </c>
      <c r="L269">
        <v>0</v>
      </c>
      <c r="M269">
        <v>0</v>
      </c>
      <c r="N269">
        <v>0.6822441567615678</v>
      </c>
      <c r="O269">
        <v>0.72698792960471759</v>
      </c>
      <c r="P269">
        <v>0.14155371900826449</v>
      </c>
      <c r="Q269">
        <v>0</v>
      </c>
      <c r="R269">
        <v>9.1135557132718245E-2</v>
      </c>
      <c r="S269">
        <v>9.1149751596877215E-2</v>
      </c>
      <c r="T269">
        <v>9.1327182398864448E-2</v>
      </c>
      <c r="U269">
        <v>9.0979418026969489E-2</v>
      </c>
      <c r="V269">
        <v>9.0042583392476935E-2</v>
      </c>
      <c r="W269">
        <v>9.0787792760823285E-2</v>
      </c>
      <c r="X269">
        <v>9.0880056777856641E-2</v>
      </c>
      <c r="Y269">
        <v>8.9815471965933286E-2</v>
      </c>
      <c r="Z269">
        <v>9.1831085876508164E-2</v>
      </c>
      <c r="AA269">
        <v>9.2193044712562094E-2</v>
      </c>
      <c r="AB269">
        <v>8.9858055358410224E-2</v>
      </c>
    </row>
    <row r="270" spans="1:28" x14ac:dyDescent="0.25">
      <c r="A270" s="1">
        <v>268</v>
      </c>
      <c r="B270">
        <v>121000</v>
      </c>
      <c r="C270">
        <v>11</v>
      </c>
      <c r="D270">
        <v>100</v>
      </c>
      <c r="E270" t="s">
        <v>28</v>
      </c>
      <c r="F270" t="s">
        <v>29</v>
      </c>
      <c r="G270" t="s">
        <v>59</v>
      </c>
      <c r="H270">
        <v>0.63487054270708565</v>
      </c>
      <c r="I270">
        <v>0</v>
      </c>
      <c r="J270">
        <v>0.53286776859504137</v>
      </c>
      <c r="K270">
        <v>2.4793388429752069E-5</v>
      </c>
      <c r="L270">
        <v>0</v>
      </c>
      <c r="M270">
        <v>0</v>
      </c>
      <c r="N270">
        <v>0.67620473601768727</v>
      </c>
      <c r="O270">
        <v>0.72116004791301946</v>
      </c>
      <c r="P270">
        <v>0.14419834710743801</v>
      </c>
      <c r="Q270">
        <v>0</v>
      </c>
      <c r="R270">
        <v>9.0976012004614984E-2</v>
      </c>
      <c r="S270">
        <v>9.1924489839254248E-2</v>
      </c>
      <c r="T270">
        <v>9.1591814777850916E-2</v>
      </c>
      <c r="U270">
        <v>9.0020455977179906E-2</v>
      </c>
      <c r="V270">
        <v>9.0409756580949754E-2</v>
      </c>
      <c r="W270">
        <v>9.0650415136007481E-2</v>
      </c>
      <c r="X270">
        <v>9.0990168390206613E-2</v>
      </c>
      <c r="Y270">
        <v>8.9482513324697935E-2</v>
      </c>
      <c r="Z270">
        <v>9.1754613212154668E-2</v>
      </c>
      <c r="AA270">
        <v>9.1768769597746297E-2</v>
      </c>
      <c r="AB270">
        <v>9.0430991159337198E-2</v>
      </c>
    </row>
    <row r="271" spans="1:28" x14ac:dyDescent="0.25">
      <c r="A271" s="1">
        <v>269</v>
      </c>
      <c r="B271">
        <v>121000</v>
      </c>
      <c r="C271">
        <v>11</v>
      </c>
      <c r="D271">
        <v>100</v>
      </c>
      <c r="E271" t="s">
        <v>28</v>
      </c>
      <c r="F271" t="s">
        <v>29</v>
      </c>
      <c r="G271" t="s">
        <v>60</v>
      </c>
      <c r="H271">
        <v>0.63415645443656132</v>
      </c>
      <c r="I271">
        <v>0</v>
      </c>
      <c r="J271">
        <v>0.53337190082644625</v>
      </c>
      <c r="K271">
        <v>2.4793388429752069E-5</v>
      </c>
      <c r="L271">
        <v>0</v>
      </c>
      <c r="M271">
        <v>0</v>
      </c>
      <c r="N271">
        <v>0.67596363524677916</v>
      </c>
      <c r="O271">
        <v>0.72143646917902882</v>
      </c>
      <c r="P271">
        <v>0.14430578512396691</v>
      </c>
      <c r="Q271">
        <v>0</v>
      </c>
      <c r="R271">
        <v>9.085569519927536E-2</v>
      </c>
      <c r="S271">
        <v>9.1959635416666671E-2</v>
      </c>
      <c r="T271">
        <v>9.1768568840579712E-2</v>
      </c>
      <c r="U271">
        <v>9.0119735054347824E-2</v>
      </c>
      <c r="V271">
        <v>9.0657552083333329E-2</v>
      </c>
      <c r="W271">
        <v>9.0685858242753617E-2</v>
      </c>
      <c r="X271">
        <v>9.0756623641304351E-2</v>
      </c>
      <c r="Y271">
        <v>8.9199784873188401E-2</v>
      </c>
      <c r="Z271">
        <v>9.1627038043478257E-2</v>
      </c>
      <c r="AA271">
        <v>9.1839334239130432E-2</v>
      </c>
      <c r="AB271">
        <v>9.0530174365942032E-2</v>
      </c>
    </row>
    <row r="272" spans="1:28" x14ac:dyDescent="0.25">
      <c r="A272" s="1">
        <v>270</v>
      </c>
      <c r="B272">
        <v>121000</v>
      </c>
      <c r="C272">
        <v>11</v>
      </c>
      <c r="D272">
        <v>100</v>
      </c>
      <c r="E272" t="s">
        <v>28</v>
      </c>
      <c r="F272" t="s">
        <v>29</v>
      </c>
      <c r="G272" t="s">
        <v>61</v>
      </c>
      <c r="H272">
        <v>0.63417948954206216</v>
      </c>
      <c r="I272">
        <v>0</v>
      </c>
      <c r="J272">
        <v>0.5334545454545454</v>
      </c>
      <c r="K272">
        <v>2.4793388429752069E-5</v>
      </c>
      <c r="L272">
        <v>0</v>
      </c>
      <c r="M272">
        <v>0</v>
      </c>
      <c r="N272">
        <v>0.67598091157590479</v>
      </c>
      <c r="O272">
        <v>0.72143646917902882</v>
      </c>
      <c r="P272">
        <v>0.1442727272727273</v>
      </c>
      <c r="Q272">
        <v>0</v>
      </c>
      <c r="R272">
        <v>9.0835102618542107E-2</v>
      </c>
      <c r="S272">
        <v>9.1974522292993632E-2</v>
      </c>
      <c r="T272">
        <v>9.174805378627035E-2</v>
      </c>
      <c r="U272">
        <v>9.0205237084217973E-2</v>
      </c>
      <c r="V272">
        <v>9.0700636942675161E-2</v>
      </c>
      <c r="W272">
        <v>9.0636942675159232E-2</v>
      </c>
      <c r="X272">
        <v>9.0757254069355975E-2</v>
      </c>
      <c r="Y272">
        <v>8.9186128803963205E-2</v>
      </c>
      <c r="Z272">
        <v>9.1620665251238506E-2</v>
      </c>
      <c r="AA272">
        <v>9.1797593772116062E-2</v>
      </c>
      <c r="AB272">
        <v>9.0537862703467795E-2</v>
      </c>
    </row>
    <row r="273" spans="1:28" x14ac:dyDescent="0.25">
      <c r="A273" s="1">
        <v>271</v>
      </c>
      <c r="B273">
        <v>121000</v>
      </c>
      <c r="C273">
        <v>11</v>
      </c>
      <c r="D273">
        <v>100</v>
      </c>
      <c r="E273" t="s">
        <v>28</v>
      </c>
      <c r="F273" t="s">
        <v>29</v>
      </c>
      <c r="G273" t="s">
        <v>62</v>
      </c>
      <c r="H273">
        <v>0.63417948954206216</v>
      </c>
      <c r="I273">
        <v>0</v>
      </c>
      <c r="J273">
        <v>0.5334545454545454</v>
      </c>
      <c r="K273">
        <v>2.4793388429752069E-5</v>
      </c>
      <c r="L273">
        <v>0</v>
      </c>
      <c r="M273">
        <v>0</v>
      </c>
      <c r="N273">
        <v>0.67598091157590479</v>
      </c>
      <c r="O273">
        <v>0.72143646917902882</v>
      </c>
      <c r="P273">
        <v>0.14428099173553721</v>
      </c>
      <c r="Q273">
        <v>0</v>
      </c>
      <c r="R273">
        <v>9.083445977027764E-2</v>
      </c>
      <c r="S273">
        <v>9.1973871380952713E-2</v>
      </c>
      <c r="T273">
        <v>9.1747404476967609E-2</v>
      </c>
      <c r="U273">
        <v>9.0204598693569046E-2</v>
      </c>
      <c r="V273">
        <v>9.0707072136786013E-2</v>
      </c>
      <c r="W273">
        <v>9.0636301229290658E-2</v>
      </c>
      <c r="X273">
        <v>9.0756611772032758E-2</v>
      </c>
      <c r="Y273">
        <v>8.9185497625636059E-2</v>
      </c>
      <c r="Z273">
        <v>9.1620016843475982E-2</v>
      </c>
      <c r="AA273">
        <v>9.1796944112214354E-2</v>
      </c>
      <c r="AB273">
        <v>9.0537221958797182E-2</v>
      </c>
    </row>
    <row r="274" spans="1:28" x14ac:dyDescent="0.25">
      <c r="A274" s="1">
        <v>272</v>
      </c>
      <c r="B274">
        <v>121000</v>
      </c>
      <c r="C274">
        <v>11</v>
      </c>
      <c r="D274">
        <v>100</v>
      </c>
      <c r="E274" t="s">
        <v>28</v>
      </c>
      <c r="F274" t="s">
        <v>29</v>
      </c>
      <c r="G274" t="s">
        <v>63</v>
      </c>
      <c r="H274">
        <v>0.63417948954206216</v>
      </c>
      <c r="I274">
        <v>0</v>
      </c>
      <c r="J274">
        <v>0.5334545454545454</v>
      </c>
      <c r="K274">
        <v>2.4793388429752069E-5</v>
      </c>
      <c r="L274">
        <v>0</v>
      </c>
      <c r="M274">
        <v>0</v>
      </c>
      <c r="N274">
        <v>0.67598091157590479</v>
      </c>
      <c r="O274">
        <v>0.72143646917902882</v>
      </c>
      <c r="P274">
        <v>0.14428099173553721</v>
      </c>
      <c r="Q274">
        <v>0</v>
      </c>
      <c r="R274">
        <v>9.083445977027764E-2</v>
      </c>
      <c r="S274">
        <v>9.1973871380952713E-2</v>
      </c>
      <c r="T274">
        <v>9.1747404476967609E-2</v>
      </c>
      <c r="U274">
        <v>9.0204598693569046E-2</v>
      </c>
      <c r="V274">
        <v>9.0707072136786013E-2</v>
      </c>
      <c r="W274">
        <v>9.0636301229290658E-2</v>
      </c>
      <c r="X274">
        <v>9.0756611772032758E-2</v>
      </c>
      <c r="Y274">
        <v>8.9185497625636059E-2</v>
      </c>
      <c r="Z274">
        <v>9.1620016843475982E-2</v>
      </c>
      <c r="AA274">
        <v>9.1796944112214354E-2</v>
      </c>
      <c r="AB274">
        <v>9.0537221958797182E-2</v>
      </c>
    </row>
    <row r="275" spans="1:28" x14ac:dyDescent="0.25">
      <c r="A275" s="1">
        <v>273</v>
      </c>
      <c r="B275">
        <v>121000</v>
      </c>
      <c r="C275">
        <v>11</v>
      </c>
      <c r="D275">
        <v>101</v>
      </c>
      <c r="E275" t="s">
        <v>28</v>
      </c>
      <c r="F275" t="s">
        <v>29</v>
      </c>
      <c r="G275" t="s">
        <v>30</v>
      </c>
      <c r="H275">
        <v>0.30936930492395209</v>
      </c>
      <c r="I275">
        <v>5.3182422527528724E-3</v>
      </c>
      <c r="J275">
        <v>0.24352892561983469</v>
      </c>
      <c r="K275">
        <v>7.7272727272727276E-3</v>
      </c>
      <c r="L275">
        <v>0</v>
      </c>
      <c r="M275">
        <v>0</v>
      </c>
      <c r="N275">
        <v>0.35487784404037909</v>
      </c>
      <c r="O275">
        <v>0.4093982593292797</v>
      </c>
      <c r="P275">
        <v>0.20558677685950411</v>
      </c>
      <c r="Q275">
        <v>0</v>
      </c>
      <c r="R275">
        <v>9.0331381203150513E-2</v>
      </c>
      <c r="S275">
        <v>9.1925001475574322E-2</v>
      </c>
      <c r="T275">
        <v>9.0869146068742093E-2</v>
      </c>
      <c r="U275">
        <v>8.9964127148600179E-2</v>
      </c>
      <c r="V275">
        <v>9.0488775797957804E-2</v>
      </c>
      <c r="W275">
        <v>9.0862587960625116E-2</v>
      </c>
      <c r="X275">
        <v>9.2252906881422847E-2</v>
      </c>
      <c r="Y275">
        <v>9.1361004177514873E-2</v>
      </c>
      <c r="Z275">
        <v>9.0167428500226257E-2</v>
      </c>
      <c r="AA275">
        <v>9.0246125797629903E-2</v>
      </c>
      <c r="AB275">
        <v>9.1531514988556106E-2</v>
      </c>
    </row>
    <row r="276" spans="1:28" x14ac:dyDescent="0.25">
      <c r="A276" s="1">
        <v>274</v>
      </c>
      <c r="B276">
        <v>121000</v>
      </c>
      <c r="C276">
        <v>11</v>
      </c>
      <c r="D276">
        <v>101</v>
      </c>
      <c r="E276" t="s">
        <v>28</v>
      </c>
      <c r="F276" t="s">
        <v>29</v>
      </c>
      <c r="G276" t="s">
        <v>31</v>
      </c>
      <c r="H276">
        <v>0.54182208369526341</v>
      </c>
      <c r="I276">
        <v>0</v>
      </c>
      <c r="J276">
        <v>0.38106611570247928</v>
      </c>
      <c r="K276">
        <v>2.6528925619834711E-3</v>
      </c>
      <c r="L276">
        <v>0</v>
      </c>
      <c r="M276">
        <v>0</v>
      </c>
      <c r="N276">
        <v>0.54182208369526341</v>
      </c>
      <c r="O276">
        <v>0.54182208369526341</v>
      </c>
      <c r="P276">
        <v>0</v>
      </c>
      <c r="Q276">
        <v>0</v>
      </c>
      <c r="R276">
        <v>8.9471074380165286E-2</v>
      </c>
      <c r="S276">
        <v>8.9842975206611567E-2</v>
      </c>
      <c r="T276">
        <v>9.0561983471074387E-2</v>
      </c>
      <c r="U276">
        <v>9.1181818181818183E-2</v>
      </c>
      <c r="V276">
        <v>9.0280991735537192E-2</v>
      </c>
      <c r="W276">
        <v>9.1479338842975211E-2</v>
      </c>
      <c r="X276">
        <v>9.1859504132231401E-2</v>
      </c>
      <c r="Y276">
        <v>9.1884297520661157E-2</v>
      </c>
      <c r="Z276">
        <v>9.0867768595041323E-2</v>
      </c>
      <c r="AA276">
        <v>9.0561983471074387E-2</v>
      </c>
      <c r="AB276">
        <v>9.2008264462809922E-2</v>
      </c>
    </row>
    <row r="277" spans="1:28" x14ac:dyDescent="0.25">
      <c r="A277" s="1">
        <v>275</v>
      </c>
      <c r="B277">
        <v>121000</v>
      </c>
      <c r="C277">
        <v>11</v>
      </c>
      <c r="D277">
        <v>101</v>
      </c>
      <c r="E277" t="s">
        <v>28</v>
      </c>
      <c r="F277" t="s">
        <v>29</v>
      </c>
      <c r="G277" t="s">
        <v>32</v>
      </c>
      <c r="H277">
        <v>0.53531585849811791</v>
      </c>
      <c r="I277">
        <v>1.1931953772201959E-4</v>
      </c>
      <c r="J277">
        <v>0.4219917355371901</v>
      </c>
      <c r="K277">
        <v>5.6198347107438019E-4</v>
      </c>
      <c r="L277">
        <v>0</v>
      </c>
      <c r="M277">
        <v>0</v>
      </c>
      <c r="N277">
        <v>0.57945786322976711</v>
      </c>
      <c r="O277">
        <v>0.62810621157154289</v>
      </c>
      <c r="P277">
        <v>0.15149586776859511</v>
      </c>
      <c r="Q277">
        <v>0</v>
      </c>
      <c r="R277">
        <v>9.0955027791814053E-2</v>
      </c>
      <c r="S277">
        <v>9.0730447476278703E-2</v>
      </c>
      <c r="T277">
        <v>9.0414631407557122E-2</v>
      </c>
      <c r="U277">
        <v>9.0646229857952954E-2</v>
      </c>
      <c r="V277">
        <v>9.071641120655774E-2</v>
      </c>
      <c r="W277">
        <v>9.0197069226882268E-2</v>
      </c>
      <c r="X277">
        <v>9.181124024479255E-2</v>
      </c>
      <c r="Y277">
        <v>9.1291898265117064E-2</v>
      </c>
      <c r="Z277">
        <v>9.2127056313514116E-2</v>
      </c>
      <c r="AA277">
        <v>9.0842737634046378E-2</v>
      </c>
      <c r="AB277">
        <v>9.0267250575487054E-2</v>
      </c>
    </row>
    <row r="278" spans="1:28" x14ac:dyDescent="0.25">
      <c r="A278" s="1">
        <v>276</v>
      </c>
      <c r="B278">
        <v>121000</v>
      </c>
      <c r="C278">
        <v>11</v>
      </c>
      <c r="D278">
        <v>101</v>
      </c>
      <c r="E278" t="s">
        <v>28</v>
      </c>
      <c r="F278" t="s">
        <v>29</v>
      </c>
      <c r="G278" t="s">
        <v>33</v>
      </c>
      <c r="H278">
        <v>0.60119564661999902</v>
      </c>
      <c r="I278">
        <v>5.1136944738008377E-5</v>
      </c>
      <c r="J278">
        <v>0.48901652892561981</v>
      </c>
      <c r="K278">
        <v>1.4049586776859499E-4</v>
      </c>
      <c r="L278">
        <v>0</v>
      </c>
      <c r="M278">
        <v>0</v>
      </c>
      <c r="N278">
        <v>0.63783801429552711</v>
      </c>
      <c r="O278">
        <v>0.677464956653552</v>
      </c>
      <c r="P278">
        <v>0.1228429752066116</v>
      </c>
      <c r="Q278">
        <v>0</v>
      </c>
      <c r="R278">
        <v>9.0251241706848423E-2</v>
      </c>
      <c r="S278">
        <v>9.022223833520647E-2</v>
      </c>
      <c r="T278">
        <v>9.0729797338940654E-2</v>
      </c>
      <c r="U278">
        <v>9.1382373200884603E-2</v>
      </c>
      <c r="V278">
        <v>9.0642787224014795E-2</v>
      </c>
      <c r="W278">
        <v>9.049777036580503E-2</v>
      </c>
      <c r="X278">
        <v>9.1570895116557305E-2</v>
      </c>
      <c r="Y278">
        <v>9.2049450748649536E-2</v>
      </c>
      <c r="Z278">
        <v>9.1773918718050976E-2</v>
      </c>
      <c r="AA278">
        <v>9.0447014465431602E-2</v>
      </c>
      <c r="AB278">
        <v>9.0432512779610633E-2</v>
      </c>
    </row>
    <row r="279" spans="1:28" x14ac:dyDescent="0.25">
      <c r="A279" s="1">
        <v>277</v>
      </c>
      <c r="B279">
        <v>121000</v>
      </c>
      <c r="C279">
        <v>11</v>
      </c>
      <c r="D279">
        <v>101</v>
      </c>
      <c r="E279" t="s">
        <v>28</v>
      </c>
      <c r="F279" t="s">
        <v>29</v>
      </c>
      <c r="G279" t="s">
        <v>34</v>
      </c>
      <c r="H279">
        <v>0.58096162689693931</v>
      </c>
      <c r="I279">
        <v>0</v>
      </c>
      <c r="J279">
        <v>0.53308264462809918</v>
      </c>
      <c r="K279">
        <v>2.4793388429752069E-5</v>
      </c>
      <c r="L279">
        <v>0</v>
      </c>
      <c r="M279">
        <v>0</v>
      </c>
      <c r="N279">
        <v>0.62313201505628968</v>
      </c>
      <c r="O279">
        <v>0.66918740313048219</v>
      </c>
      <c r="P279">
        <v>0.14169421487603309</v>
      </c>
      <c r="Q279">
        <v>0</v>
      </c>
      <c r="R279">
        <v>8.9582431310198954E-2</v>
      </c>
      <c r="S279">
        <v>8.9348201040550232E-2</v>
      </c>
      <c r="T279">
        <v>9.1207847423821931E-2</v>
      </c>
      <c r="U279">
        <v>9.1889244571890946E-2</v>
      </c>
      <c r="V279">
        <v>9.123623897165814E-2</v>
      </c>
      <c r="W279">
        <v>9.2442879754697033E-2</v>
      </c>
      <c r="X279">
        <v>9.1434979806511607E-2</v>
      </c>
      <c r="Y279">
        <v>9.0036696075578307E-2</v>
      </c>
      <c r="Z279">
        <v>9.1065889684640883E-2</v>
      </c>
      <c r="AA279">
        <v>9.0625820693179635E-2</v>
      </c>
      <c r="AB279">
        <v>9.1129770667272347E-2</v>
      </c>
    </row>
    <row r="280" spans="1:28" x14ac:dyDescent="0.25">
      <c r="A280" s="1">
        <v>278</v>
      </c>
      <c r="B280">
        <v>121000</v>
      </c>
      <c r="C280">
        <v>11</v>
      </c>
      <c r="D280">
        <v>101</v>
      </c>
      <c r="E280" t="s">
        <v>28</v>
      </c>
      <c r="F280" t="s">
        <v>29</v>
      </c>
      <c r="G280" t="s">
        <v>35</v>
      </c>
      <c r="H280">
        <v>0.77115800589307304</v>
      </c>
      <c r="I280">
        <v>0</v>
      </c>
      <c r="J280">
        <v>0.48052892561983468</v>
      </c>
      <c r="K280">
        <v>7.0247933884297516E-4</v>
      </c>
      <c r="L280">
        <v>0</v>
      </c>
      <c r="M280">
        <v>0</v>
      </c>
      <c r="N280">
        <v>0.77115800589307304</v>
      </c>
      <c r="O280">
        <v>0.77115800589307304</v>
      </c>
      <c r="P280">
        <v>0</v>
      </c>
      <c r="Q280">
        <v>0</v>
      </c>
      <c r="R280">
        <v>8.9991735537190087E-2</v>
      </c>
      <c r="S280">
        <v>9.0338842975206612E-2</v>
      </c>
      <c r="T280">
        <v>9.0925619834710744E-2</v>
      </c>
      <c r="U280">
        <v>9.1454545454545455E-2</v>
      </c>
      <c r="V280">
        <v>9.1413223140495867E-2</v>
      </c>
      <c r="W280">
        <v>9.0115702479338838E-2</v>
      </c>
      <c r="X280">
        <v>9.1272727272727269E-2</v>
      </c>
      <c r="Y280">
        <v>9.1727272727272727E-2</v>
      </c>
      <c r="Z280">
        <v>9.1239669421487604E-2</v>
      </c>
      <c r="AA280">
        <v>8.9975206611570255E-2</v>
      </c>
      <c r="AB280">
        <v>9.1545454545454541E-2</v>
      </c>
    </row>
    <row r="281" spans="1:28" x14ac:dyDescent="0.25">
      <c r="A281" s="1">
        <v>279</v>
      </c>
      <c r="B281">
        <v>121000</v>
      </c>
      <c r="C281">
        <v>11</v>
      </c>
      <c r="D281">
        <v>101</v>
      </c>
      <c r="E281" t="s">
        <v>28</v>
      </c>
      <c r="F281" t="s">
        <v>29</v>
      </c>
      <c r="G281" t="s">
        <v>36</v>
      </c>
      <c r="H281">
        <v>0.59567727760461908</v>
      </c>
      <c r="I281">
        <v>1.7045648246002799E-5</v>
      </c>
      <c r="J281">
        <v>0.57463636363636361</v>
      </c>
      <c r="K281">
        <v>3.3057851239669423E-5</v>
      </c>
      <c r="L281">
        <v>0</v>
      </c>
      <c r="M281">
        <v>0</v>
      </c>
      <c r="N281">
        <v>0.59889064886254606</v>
      </c>
      <c r="O281">
        <v>0.60214943879549676</v>
      </c>
      <c r="P281">
        <v>1.231404958677686E-2</v>
      </c>
      <c r="Q281">
        <v>0</v>
      </c>
      <c r="R281">
        <v>9.0269445192676573E-2</v>
      </c>
      <c r="S281">
        <v>9.1044885765359851E-2</v>
      </c>
      <c r="T281">
        <v>9.241619119915763E-2</v>
      </c>
      <c r="U281">
        <v>9.1828488870387151E-2</v>
      </c>
      <c r="V281">
        <v>8.9991919092979406E-2</v>
      </c>
      <c r="W281">
        <v>9.0636759148158122E-2</v>
      </c>
      <c r="X281">
        <v>9.1257111606304744E-2</v>
      </c>
      <c r="Y281">
        <v>9.0897960183167231E-2</v>
      </c>
      <c r="Z281">
        <v>8.9942943898915204E-2</v>
      </c>
      <c r="AA281">
        <v>9.069389687456636E-2</v>
      </c>
      <c r="AB281">
        <v>9.1020398168327743E-2</v>
      </c>
    </row>
    <row r="282" spans="1:28" x14ac:dyDescent="0.25">
      <c r="A282" s="1">
        <v>280</v>
      </c>
      <c r="B282">
        <v>121000</v>
      </c>
      <c r="C282">
        <v>11</v>
      </c>
      <c r="D282">
        <v>101</v>
      </c>
      <c r="E282" t="s">
        <v>28</v>
      </c>
      <c r="F282" t="s">
        <v>29</v>
      </c>
      <c r="G282" t="s">
        <v>37</v>
      </c>
      <c r="H282">
        <v>0.61732495358779149</v>
      </c>
      <c r="I282">
        <v>1.7045648246002799E-5</v>
      </c>
      <c r="J282">
        <v>0.60445454545454547</v>
      </c>
      <c r="K282">
        <v>1.6528925619834711E-5</v>
      </c>
      <c r="L282">
        <v>0</v>
      </c>
      <c r="M282">
        <v>0</v>
      </c>
      <c r="N282">
        <v>0.61736753359562613</v>
      </c>
      <c r="O282">
        <v>0.61741011360346087</v>
      </c>
      <c r="P282">
        <v>1.074380165289256E-4</v>
      </c>
      <c r="Q282">
        <v>0</v>
      </c>
      <c r="R282">
        <v>9.0700999066216023E-2</v>
      </c>
      <c r="S282">
        <v>9.0320874616776708E-2</v>
      </c>
      <c r="T282">
        <v>9.0717526216191655E-2</v>
      </c>
      <c r="U282">
        <v>9.2262814738912347E-2</v>
      </c>
      <c r="V282">
        <v>9.0973697040813803E-2</v>
      </c>
      <c r="W282">
        <v>9.2047961789229263E-2</v>
      </c>
      <c r="X282">
        <v>9.1519092990009335E-2</v>
      </c>
      <c r="Y282">
        <v>9.0560518291423239E-2</v>
      </c>
      <c r="Z282">
        <v>9.0444828241593875E-2</v>
      </c>
      <c r="AA282">
        <v>9.052746399147199E-2</v>
      </c>
      <c r="AB282">
        <v>8.9924223017361776E-2</v>
      </c>
    </row>
    <row r="283" spans="1:28" x14ac:dyDescent="0.25">
      <c r="A283" s="1">
        <v>281</v>
      </c>
      <c r="B283">
        <v>121000</v>
      </c>
      <c r="C283">
        <v>11</v>
      </c>
      <c r="D283">
        <v>101</v>
      </c>
      <c r="E283" t="s">
        <v>28</v>
      </c>
      <c r="F283" t="s">
        <v>29</v>
      </c>
      <c r="G283" t="s">
        <v>38</v>
      </c>
      <c r="H283">
        <v>0.62504045100744299</v>
      </c>
      <c r="I283">
        <v>3.4091296492005592E-5</v>
      </c>
      <c r="J283">
        <v>0.61296694214876035</v>
      </c>
      <c r="K283">
        <v>5.7851239669421488E-5</v>
      </c>
      <c r="L283">
        <v>0</v>
      </c>
      <c r="M283">
        <v>0</v>
      </c>
      <c r="N283">
        <v>0.62504045100744299</v>
      </c>
      <c r="O283">
        <v>0.62504045100744299</v>
      </c>
      <c r="P283">
        <v>0</v>
      </c>
      <c r="Q283">
        <v>0</v>
      </c>
      <c r="R283">
        <v>9.1231404958677681E-2</v>
      </c>
      <c r="S283">
        <v>8.9842975206611567E-2</v>
      </c>
      <c r="T283">
        <v>9.0851239669421491E-2</v>
      </c>
      <c r="U283">
        <v>9.1859504132231401E-2</v>
      </c>
      <c r="V283">
        <v>9.1132231404958672E-2</v>
      </c>
      <c r="W283">
        <v>9.0983471074380165E-2</v>
      </c>
      <c r="X283">
        <v>9.1636363636363641E-2</v>
      </c>
      <c r="Y283">
        <v>9.0438016528925622E-2</v>
      </c>
      <c r="Z283">
        <v>9.0801652892561979E-2</v>
      </c>
      <c r="AA283">
        <v>9.0454545454545454E-2</v>
      </c>
      <c r="AB283">
        <v>9.0768595041322314E-2</v>
      </c>
    </row>
    <row r="284" spans="1:28" x14ac:dyDescent="0.25">
      <c r="A284" s="1">
        <v>282</v>
      </c>
      <c r="B284">
        <v>121000</v>
      </c>
      <c r="C284">
        <v>11</v>
      </c>
      <c r="D284">
        <v>101</v>
      </c>
      <c r="E284" t="s">
        <v>28</v>
      </c>
      <c r="F284" t="s">
        <v>29</v>
      </c>
      <c r="G284" t="s">
        <v>39</v>
      </c>
      <c r="H284">
        <v>0.83555600974230582</v>
      </c>
      <c r="I284">
        <v>0</v>
      </c>
      <c r="J284">
        <v>0.74556198347107439</v>
      </c>
      <c r="K284">
        <v>0</v>
      </c>
      <c r="L284">
        <v>0</v>
      </c>
      <c r="M284">
        <v>0</v>
      </c>
      <c r="N284">
        <v>0.84130431079999335</v>
      </c>
      <c r="O284">
        <v>0.84708667586394837</v>
      </c>
      <c r="P284">
        <v>2.3107438016528929E-2</v>
      </c>
      <c r="Q284">
        <v>0</v>
      </c>
      <c r="R284">
        <v>9.0622123908094238E-2</v>
      </c>
      <c r="S284">
        <v>8.9475723766005197E-2</v>
      </c>
      <c r="T284">
        <v>9.114688453651526E-2</v>
      </c>
      <c r="U284">
        <v>9.1437521192256149E-2</v>
      </c>
      <c r="V284">
        <v>9.184118321411848E-2</v>
      </c>
      <c r="W284">
        <v>8.9758287181308835E-2</v>
      </c>
      <c r="X284">
        <v>9.276153262396461E-2</v>
      </c>
      <c r="Y284">
        <v>9.1130738055640773E-2</v>
      </c>
      <c r="Z284">
        <v>9.0751295755090181E-2</v>
      </c>
      <c r="AA284">
        <v>9.0452585858912055E-2</v>
      </c>
      <c r="AB284">
        <v>9.0622123908094238E-2</v>
      </c>
    </row>
    <row r="285" spans="1:28" x14ac:dyDescent="0.25">
      <c r="A285" s="1">
        <v>283</v>
      </c>
      <c r="B285">
        <v>121000</v>
      </c>
      <c r="C285">
        <v>11</v>
      </c>
      <c r="D285">
        <v>101</v>
      </c>
      <c r="E285" t="s">
        <v>28</v>
      </c>
      <c r="F285" t="s">
        <v>29</v>
      </c>
      <c r="G285" t="s">
        <v>40</v>
      </c>
      <c r="H285">
        <v>0.66033076150086012</v>
      </c>
      <c r="I285">
        <v>1.7045648246002799E-5</v>
      </c>
      <c r="J285">
        <v>0.68095867768595042</v>
      </c>
      <c r="K285">
        <v>0</v>
      </c>
      <c r="L285">
        <v>0</v>
      </c>
      <c r="M285">
        <v>0</v>
      </c>
      <c r="N285">
        <v>0.68883353487870447</v>
      </c>
      <c r="O285">
        <v>0.71888678827516905</v>
      </c>
      <c r="P285">
        <v>9.2264462809917361E-2</v>
      </c>
      <c r="Q285">
        <v>0</v>
      </c>
      <c r="R285">
        <v>9.0232390614330624E-2</v>
      </c>
      <c r="S285">
        <v>9.0682614600763878E-2</v>
      </c>
      <c r="T285">
        <v>9.1125334854089912E-2</v>
      </c>
      <c r="U285">
        <v>9.1845693232383105E-2</v>
      </c>
      <c r="V285">
        <v>9.1117831120982692E-2</v>
      </c>
      <c r="W285">
        <v>9.118536471894767E-2</v>
      </c>
      <c r="X285">
        <v>9.1387965512842645E-2</v>
      </c>
      <c r="Y285">
        <v>9.0585066070370007E-2</v>
      </c>
      <c r="Z285">
        <v>9.0652599668334999E-2</v>
      </c>
      <c r="AA285">
        <v>9.0592569803477227E-2</v>
      </c>
      <c r="AB285">
        <v>9.0592569803477227E-2</v>
      </c>
    </row>
    <row r="286" spans="1:28" x14ac:dyDescent="0.25">
      <c r="A286" s="1">
        <v>284</v>
      </c>
      <c r="B286">
        <v>121000</v>
      </c>
      <c r="C286">
        <v>11</v>
      </c>
      <c r="D286">
        <v>101</v>
      </c>
      <c r="E286" t="s">
        <v>28</v>
      </c>
      <c r="F286" t="s">
        <v>29</v>
      </c>
      <c r="G286" t="s">
        <v>41</v>
      </c>
      <c r="H286">
        <v>0.72302556503670401</v>
      </c>
      <c r="I286">
        <v>0</v>
      </c>
      <c r="J286">
        <v>0.80315702479338846</v>
      </c>
      <c r="K286">
        <v>0</v>
      </c>
      <c r="L286">
        <v>0</v>
      </c>
      <c r="M286">
        <v>0</v>
      </c>
      <c r="N286">
        <v>0.73925990269048913</v>
      </c>
      <c r="O286">
        <v>0.75591436308824278</v>
      </c>
      <c r="P286">
        <v>5.4611570247933887E-2</v>
      </c>
      <c r="Q286">
        <v>0</v>
      </c>
      <c r="R286">
        <v>9.0600146872705109E-2</v>
      </c>
      <c r="S286">
        <v>9.0131404196809428E-2</v>
      </c>
      <c r="T286">
        <v>9.0654833518226272E-2</v>
      </c>
      <c r="U286">
        <v>9.1897001609349854E-2</v>
      </c>
      <c r="V286">
        <v>9.1951688254871017E-2</v>
      </c>
      <c r="W286">
        <v>9.0881392478242534E-2</v>
      </c>
      <c r="X286">
        <v>9.1576694114154464E-2</v>
      </c>
      <c r="Y286">
        <v>9.0139216574741013E-2</v>
      </c>
      <c r="Z286">
        <v>9.0498585959594383E-2</v>
      </c>
      <c r="AA286">
        <v>9.0826705832721358E-2</v>
      </c>
      <c r="AB286">
        <v>9.0842330588584555E-2</v>
      </c>
    </row>
    <row r="287" spans="1:28" x14ac:dyDescent="0.25">
      <c r="A287" s="1">
        <v>285</v>
      </c>
      <c r="B287">
        <v>121000</v>
      </c>
      <c r="C287">
        <v>11</v>
      </c>
      <c r="D287">
        <v>101</v>
      </c>
      <c r="E287" t="s">
        <v>28</v>
      </c>
      <c r="F287" t="s">
        <v>29</v>
      </c>
      <c r="G287" t="s">
        <v>42</v>
      </c>
      <c r="H287">
        <v>0.75416006676545233</v>
      </c>
      <c r="I287">
        <v>0</v>
      </c>
      <c r="J287">
        <v>0.89896694214876038</v>
      </c>
      <c r="K287">
        <v>0</v>
      </c>
      <c r="L287">
        <v>0</v>
      </c>
      <c r="M287">
        <v>0</v>
      </c>
      <c r="N287">
        <v>0.76229852559626232</v>
      </c>
      <c r="O287">
        <v>0.77056188578338702</v>
      </c>
      <c r="P287">
        <v>2.7338842975206609E-2</v>
      </c>
      <c r="Q287">
        <v>0</v>
      </c>
      <c r="R287">
        <v>9.1265726114393667E-2</v>
      </c>
      <c r="S287">
        <v>8.9593633184613525E-2</v>
      </c>
      <c r="T287">
        <v>9.0180473491699831E-2</v>
      </c>
      <c r="U287">
        <v>9.1699827163471206E-2</v>
      </c>
      <c r="V287">
        <v>9.2045500221069984E-2</v>
      </c>
      <c r="W287">
        <v>9.0469874191084848E-2</v>
      </c>
      <c r="X287">
        <v>9.186864423811246E-2</v>
      </c>
      <c r="Y287">
        <v>9.1072792314803655E-2</v>
      </c>
      <c r="Z287">
        <v>9.0035773142007322E-2</v>
      </c>
      <c r="AA287">
        <v>9.0445757466136104E-2</v>
      </c>
      <c r="AB287">
        <v>9.1321998472607413E-2</v>
      </c>
    </row>
    <row r="288" spans="1:28" x14ac:dyDescent="0.25">
      <c r="A288" s="1">
        <v>286</v>
      </c>
      <c r="B288">
        <v>121000</v>
      </c>
      <c r="C288">
        <v>11</v>
      </c>
      <c r="D288">
        <v>101</v>
      </c>
      <c r="E288" t="s">
        <v>28</v>
      </c>
      <c r="F288" t="s">
        <v>29</v>
      </c>
      <c r="G288" t="s">
        <v>8</v>
      </c>
      <c r="H288">
        <v>0.77102174986800198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0.77102174986800198</v>
      </c>
      <c r="O288">
        <v>0.77102174986800198</v>
      </c>
      <c r="P288">
        <v>0</v>
      </c>
      <c r="Q288">
        <v>0</v>
      </c>
      <c r="R288">
        <v>9.0867768595041323E-2</v>
      </c>
      <c r="S288">
        <v>8.953719008264463E-2</v>
      </c>
      <c r="T288">
        <v>9.054545454545454E-2</v>
      </c>
      <c r="U288">
        <v>9.1793388429752071E-2</v>
      </c>
      <c r="V288">
        <v>9.2041322314049587E-2</v>
      </c>
      <c r="W288">
        <v>9.0933884297520667E-2</v>
      </c>
      <c r="X288">
        <v>9.1867768595041324E-2</v>
      </c>
      <c r="Y288">
        <v>9.0834710743801658E-2</v>
      </c>
      <c r="Z288">
        <v>9.0198347107438015E-2</v>
      </c>
      <c r="AA288">
        <v>9.0719008264462817E-2</v>
      </c>
      <c r="AB288">
        <v>9.0661157024793382E-2</v>
      </c>
    </row>
    <row r="289" spans="1:28" x14ac:dyDescent="0.25">
      <c r="A289" s="1">
        <v>287</v>
      </c>
      <c r="B289">
        <v>121000</v>
      </c>
      <c r="C289">
        <v>11</v>
      </c>
      <c r="D289">
        <v>101</v>
      </c>
      <c r="E289" t="s">
        <v>28</v>
      </c>
      <c r="F289" t="s">
        <v>29</v>
      </c>
      <c r="G289" t="s">
        <v>9</v>
      </c>
      <c r="H289">
        <v>0</v>
      </c>
      <c r="I289">
        <v>0.7697132921965022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9.0181818181818182E-2</v>
      </c>
      <c r="S289">
        <v>9.1900826446280989E-2</v>
      </c>
      <c r="T289">
        <v>9.1033057851239663E-2</v>
      </c>
      <c r="U289">
        <v>9.016528925619835E-2</v>
      </c>
      <c r="V289">
        <v>9.117355371900826E-2</v>
      </c>
      <c r="W289">
        <v>9.0504132231404952E-2</v>
      </c>
      <c r="X289">
        <v>9.0652892561983472E-2</v>
      </c>
      <c r="Y289">
        <v>9.1231404958677681E-2</v>
      </c>
      <c r="Z289">
        <v>9.1809917355371903E-2</v>
      </c>
      <c r="AA289">
        <v>9.0999999999999998E-2</v>
      </c>
      <c r="AB289">
        <v>9.0347107438016536E-2</v>
      </c>
    </row>
    <row r="290" spans="1:28" x14ac:dyDescent="0.25">
      <c r="A290" s="1">
        <v>288</v>
      </c>
      <c r="B290">
        <v>121000</v>
      </c>
      <c r="C290">
        <v>11</v>
      </c>
      <c r="D290">
        <v>101</v>
      </c>
      <c r="E290" t="s">
        <v>28</v>
      </c>
      <c r="F290" t="s">
        <v>29</v>
      </c>
      <c r="G290" t="s">
        <v>6</v>
      </c>
      <c r="H290">
        <v>1</v>
      </c>
      <c r="I290">
        <v>0</v>
      </c>
      <c r="J290">
        <v>0.37412396694214878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0.51476859504132233</v>
      </c>
      <c r="R290">
        <v>4.3801652892561993E-2</v>
      </c>
      <c r="S290">
        <v>4.3495867768595042E-2</v>
      </c>
      <c r="T290">
        <v>4.4107438016528923E-2</v>
      </c>
      <c r="U290">
        <v>4.3834710743801651E-2</v>
      </c>
      <c r="V290">
        <v>4.4371900826446278E-2</v>
      </c>
      <c r="W290">
        <v>4.4462809917355371E-2</v>
      </c>
      <c r="X290">
        <v>4.4925619834710738E-2</v>
      </c>
      <c r="Y290">
        <v>4.4942148760330577E-2</v>
      </c>
      <c r="Z290">
        <v>4.4429752066115699E-2</v>
      </c>
      <c r="AA290">
        <v>4.347933884297521E-2</v>
      </c>
      <c r="AB290">
        <v>4.3380165289256201E-2</v>
      </c>
    </row>
    <row r="291" spans="1:28" x14ac:dyDescent="0.25">
      <c r="A291" s="1">
        <v>289</v>
      </c>
      <c r="B291">
        <v>121000</v>
      </c>
      <c r="C291">
        <v>11</v>
      </c>
      <c r="D291">
        <v>101</v>
      </c>
      <c r="E291" t="s">
        <v>28</v>
      </c>
      <c r="F291" t="s">
        <v>29</v>
      </c>
      <c r="G291" t="s">
        <v>43</v>
      </c>
      <c r="H291">
        <v>0</v>
      </c>
      <c r="I291">
        <v>1</v>
      </c>
      <c r="J291">
        <v>0</v>
      </c>
      <c r="K291">
        <v>0.37319008264462811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0.51515702479338843</v>
      </c>
      <c r="R291">
        <v>4.4074380165289258E-2</v>
      </c>
      <c r="S291">
        <v>4.4066115702479342E-2</v>
      </c>
      <c r="T291">
        <v>4.4429752066115699E-2</v>
      </c>
      <c r="U291">
        <v>4.4223140495867772E-2</v>
      </c>
      <c r="V291">
        <v>4.4421487603305783E-2</v>
      </c>
      <c r="W291">
        <v>4.3280991735537191E-2</v>
      </c>
      <c r="X291">
        <v>4.3685950413223137E-2</v>
      </c>
      <c r="Y291">
        <v>4.4074380165289258E-2</v>
      </c>
      <c r="Z291">
        <v>4.4421487603305783E-2</v>
      </c>
      <c r="AA291">
        <v>4.4495867768595043E-2</v>
      </c>
      <c r="AB291">
        <v>4.3669421487603298E-2</v>
      </c>
    </row>
    <row r="292" spans="1:28" x14ac:dyDescent="0.25">
      <c r="A292" s="1">
        <v>290</v>
      </c>
      <c r="B292">
        <v>121000</v>
      </c>
      <c r="C292">
        <v>11</v>
      </c>
      <c r="D292">
        <v>101</v>
      </c>
      <c r="E292" t="s">
        <v>28</v>
      </c>
      <c r="F292" t="s">
        <v>29</v>
      </c>
      <c r="G292" t="s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 s="1">
        <v>291</v>
      </c>
      <c r="B293">
        <v>121000</v>
      </c>
      <c r="C293">
        <v>11</v>
      </c>
      <c r="D293">
        <v>101</v>
      </c>
      <c r="E293" t="s">
        <v>28</v>
      </c>
      <c r="F293" t="s">
        <v>29</v>
      </c>
      <c r="G293" t="s">
        <v>11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s="1">
        <v>292</v>
      </c>
      <c r="B294">
        <v>121000</v>
      </c>
      <c r="C294">
        <v>11</v>
      </c>
      <c r="D294">
        <v>101</v>
      </c>
      <c r="E294" t="s">
        <v>28</v>
      </c>
      <c r="F294" t="s">
        <v>29</v>
      </c>
      <c r="G294" t="s">
        <v>44</v>
      </c>
      <c r="H294">
        <v>8.9452080459182806E-2</v>
      </c>
      <c r="I294">
        <v>9.1807861452971054E-2</v>
      </c>
      <c r="J294">
        <v>9.0314049586776857E-2</v>
      </c>
      <c r="K294">
        <v>9.1669421487603306E-2</v>
      </c>
      <c r="L294">
        <v>0</v>
      </c>
      <c r="M294">
        <v>0</v>
      </c>
      <c r="N294">
        <v>8.9452080459182806E-2</v>
      </c>
      <c r="O294">
        <v>8.9452080459182806E-2</v>
      </c>
      <c r="P294">
        <v>0</v>
      </c>
      <c r="Q294">
        <v>0</v>
      </c>
      <c r="R294">
        <v>9.1793388429752071E-2</v>
      </c>
      <c r="S294">
        <v>9.101652892561983E-2</v>
      </c>
      <c r="T294">
        <v>9.1157024793388428E-2</v>
      </c>
      <c r="U294">
        <v>9.0504132231404952E-2</v>
      </c>
      <c r="V294">
        <v>9.0553719008264463E-2</v>
      </c>
      <c r="W294">
        <v>9.2528925619834709E-2</v>
      </c>
      <c r="X294">
        <v>9.0999999999999998E-2</v>
      </c>
      <c r="Y294">
        <v>9.0429752066115698E-2</v>
      </c>
      <c r="Z294">
        <v>9.0892561983471079E-2</v>
      </c>
      <c r="AA294">
        <v>8.985123966942149E-2</v>
      </c>
      <c r="AB294">
        <v>9.0272727272727268E-2</v>
      </c>
    </row>
    <row r="295" spans="1:28" x14ac:dyDescent="0.25">
      <c r="A295" s="1">
        <v>293</v>
      </c>
      <c r="B295">
        <v>121000</v>
      </c>
      <c r="C295">
        <v>11</v>
      </c>
      <c r="D295">
        <v>101</v>
      </c>
      <c r="E295" t="s">
        <v>28</v>
      </c>
      <c r="F295" t="s">
        <v>29</v>
      </c>
      <c r="G295" t="s">
        <v>45</v>
      </c>
      <c r="H295">
        <v>0.4417931292899358</v>
      </c>
      <c r="I295">
        <v>9.8864759826816206E-4</v>
      </c>
      <c r="J295">
        <v>0.34490082644628101</v>
      </c>
      <c r="K295">
        <v>2.223140495867768E-3</v>
      </c>
      <c r="L295">
        <v>0</v>
      </c>
      <c r="M295">
        <v>0</v>
      </c>
      <c r="N295">
        <v>0.48565309216016311</v>
      </c>
      <c r="O295">
        <v>0.53558837054826014</v>
      </c>
      <c r="P295">
        <v>0.16321487603305779</v>
      </c>
      <c r="Q295">
        <v>0</v>
      </c>
      <c r="R295">
        <v>9.1690148626995968E-2</v>
      </c>
      <c r="S295">
        <v>9.1379357975578765E-2</v>
      </c>
      <c r="T295">
        <v>9.0792308967346261E-2</v>
      </c>
      <c r="U295">
        <v>9.1400077352339903E-2</v>
      </c>
      <c r="V295">
        <v>9.0585115199734792E-2</v>
      </c>
      <c r="W295">
        <v>9.0025692027183829E-2</v>
      </c>
      <c r="X295">
        <v>9.1165257749046907E-2</v>
      </c>
      <c r="Y295">
        <v>9.1206696502569198E-2</v>
      </c>
      <c r="Z295">
        <v>9.0978783358196591E-2</v>
      </c>
      <c r="AA295">
        <v>8.9846124095253888E-2</v>
      </c>
      <c r="AB295">
        <v>9.0930438145753911E-2</v>
      </c>
    </row>
    <row r="296" spans="1:28" x14ac:dyDescent="0.25">
      <c r="A296" s="1">
        <v>294</v>
      </c>
      <c r="B296">
        <v>121000</v>
      </c>
      <c r="C296">
        <v>11</v>
      </c>
      <c r="D296">
        <v>101</v>
      </c>
      <c r="E296" t="s">
        <v>28</v>
      </c>
      <c r="F296" t="s">
        <v>29</v>
      </c>
      <c r="G296" t="s">
        <v>46</v>
      </c>
      <c r="H296">
        <v>0.53538398651065355</v>
      </c>
      <c r="I296">
        <v>1.1931953772201959E-4</v>
      </c>
      <c r="J296">
        <v>0.42188429752066109</v>
      </c>
      <c r="K296">
        <v>5.7024793388429755E-4</v>
      </c>
      <c r="L296">
        <v>0</v>
      </c>
      <c r="M296">
        <v>0</v>
      </c>
      <c r="N296">
        <v>0.57947915323368449</v>
      </c>
      <c r="O296">
        <v>0.62810621157154289</v>
      </c>
      <c r="P296">
        <v>0.15144628099173549</v>
      </c>
      <c r="Q296">
        <v>0</v>
      </c>
      <c r="R296">
        <v>9.0949921401302494E-2</v>
      </c>
      <c r="S296">
        <v>9.0746406916685382E-2</v>
      </c>
      <c r="T296">
        <v>9.0437626319335274E-2</v>
      </c>
      <c r="U296">
        <v>9.0683247249045584E-2</v>
      </c>
      <c r="V296">
        <v>9.0683247249045584E-2</v>
      </c>
      <c r="W296">
        <v>9.0213058612171576E-2</v>
      </c>
      <c r="X296">
        <v>9.1785032562317542E-2</v>
      </c>
      <c r="Y296">
        <v>9.123764877610599E-2</v>
      </c>
      <c r="Z296">
        <v>9.2142937345609702E-2</v>
      </c>
      <c r="AA296">
        <v>9.0830619806871765E-2</v>
      </c>
      <c r="AB296">
        <v>9.0290253761509093E-2</v>
      </c>
    </row>
    <row r="297" spans="1:28" x14ac:dyDescent="0.25">
      <c r="A297" s="1">
        <v>295</v>
      </c>
      <c r="B297">
        <v>121000</v>
      </c>
      <c r="C297">
        <v>11</v>
      </c>
      <c r="D297">
        <v>101</v>
      </c>
      <c r="E297" t="s">
        <v>28</v>
      </c>
      <c r="F297" t="s">
        <v>29</v>
      </c>
      <c r="G297" t="s">
        <v>47</v>
      </c>
      <c r="H297">
        <v>0.59048251664878304</v>
      </c>
      <c r="I297">
        <v>1.7045648246002799E-5</v>
      </c>
      <c r="J297">
        <v>0.47518181818181821</v>
      </c>
      <c r="K297">
        <v>2.7272727272727268E-4</v>
      </c>
      <c r="L297">
        <v>0</v>
      </c>
      <c r="M297">
        <v>0</v>
      </c>
      <c r="N297">
        <v>0.63318827743997419</v>
      </c>
      <c r="O297">
        <v>0.67969614906409148</v>
      </c>
      <c r="P297">
        <v>0.14194214876033059</v>
      </c>
      <c r="Q297">
        <v>0</v>
      </c>
      <c r="R297">
        <v>9.0301976508995421E-2</v>
      </c>
      <c r="S297">
        <v>8.9585181505269507E-2</v>
      </c>
      <c r="T297">
        <v>9.1792342358326534E-2</v>
      </c>
      <c r="U297">
        <v>9.1295553741882834E-2</v>
      </c>
      <c r="V297">
        <v>9.1103935275540254E-2</v>
      </c>
      <c r="W297">
        <v>9.1025868492956241E-2</v>
      </c>
      <c r="X297">
        <v>9.1373620524466834E-2</v>
      </c>
      <c r="Y297">
        <v>9.1920088002554912E-2</v>
      </c>
      <c r="Z297">
        <v>9.0635534580036189E-2</v>
      </c>
      <c r="AA297">
        <v>9.0940704730137323E-2</v>
      </c>
      <c r="AB297">
        <v>9.0025194279833937E-2</v>
      </c>
    </row>
    <row r="298" spans="1:28" x14ac:dyDescent="0.25">
      <c r="A298" s="1">
        <v>296</v>
      </c>
      <c r="B298">
        <v>121000</v>
      </c>
      <c r="C298">
        <v>11</v>
      </c>
      <c r="D298">
        <v>101</v>
      </c>
      <c r="E298" t="s">
        <v>28</v>
      </c>
      <c r="F298" t="s">
        <v>29</v>
      </c>
      <c r="G298" t="s">
        <v>48</v>
      </c>
      <c r="H298">
        <v>0.60753155178580553</v>
      </c>
      <c r="I298">
        <v>3.4091296492005592E-5</v>
      </c>
      <c r="J298">
        <v>0.49874380165289262</v>
      </c>
      <c r="K298">
        <v>1.487603305785124E-4</v>
      </c>
      <c r="L298">
        <v>0</v>
      </c>
      <c r="M298">
        <v>0</v>
      </c>
      <c r="N298">
        <v>0.64954609711648059</v>
      </c>
      <c r="O298">
        <v>0.69555294398174172</v>
      </c>
      <c r="P298">
        <v>0.1387272727272727</v>
      </c>
      <c r="Q298">
        <v>0</v>
      </c>
      <c r="R298">
        <v>9.0466635358408404E-2</v>
      </c>
      <c r="S298">
        <v>8.978354608717927E-2</v>
      </c>
      <c r="T298">
        <v>9.1925315573012284E-2</v>
      </c>
      <c r="U298">
        <v>9.0936259232378427E-2</v>
      </c>
      <c r="V298">
        <v>9.124222630178315E-2</v>
      </c>
      <c r="W298">
        <v>9.164069504333347E-2</v>
      </c>
      <c r="X298">
        <v>9.174031222872106E-2</v>
      </c>
      <c r="Y298">
        <v>9.0210476881697477E-2</v>
      </c>
      <c r="Z298">
        <v>9.2024932758399861E-2</v>
      </c>
      <c r="AA298">
        <v>8.9484694531016526E-2</v>
      </c>
      <c r="AB298">
        <v>9.0544906004070072E-2</v>
      </c>
    </row>
    <row r="299" spans="1:28" x14ac:dyDescent="0.25">
      <c r="A299" s="1">
        <v>297</v>
      </c>
      <c r="B299">
        <v>121000</v>
      </c>
      <c r="C299">
        <v>11</v>
      </c>
      <c r="D299">
        <v>101</v>
      </c>
      <c r="E299" t="s">
        <v>28</v>
      </c>
      <c r="F299" t="s">
        <v>29</v>
      </c>
      <c r="G299" t="s">
        <v>49</v>
      </c>
      <c r="H299">
        <v>0.58242637916645379</v>
      </c>
      <c r="I299">
        <v>1.7045648246002799E-5</v>
      </c>
      <c r="J299">
        <v>0.48528925619834712</v>
      </c>
      <c r="K299">
        <v>1.074380165289256E-4</v>
      </c>
      <c r="L299">
        <v>0</v>
      </c>
      <c r="M299">
        <v>0</v>
      </c>
      <c r="N299">
        <v>0.6259397407729107</v>
      </c>
      <c r="O299">
        <v>0.67361572394529323</v>
      </c>
      <c r="P299">
        <v>0.14146280991735541</v>
      </c>
      <c r="Q299">
        <v>0</v>
      </c>
      <c r="R299">
        <v>9.0664527760821109E-2</v>
      </c>
      <c r="S299">
        <v>8.9983106429494183E-2</v>
      </c>
      <c r="T299">
        <v>9.1622776507999604E-2</v>
      </c>
      <c r="U299">
        <v>9.0515466844593342E-2</v>
      </c>
      <c r="V299">
        <v>9.1700856035547479E-2</v>
      </c>
      <c r="W299">
        <v>9.1062023537428483E-2</v>
      </c>
      <c r="X299">
        <v>9.1629874646867587E-2</v>
      </c>
      <c r="Y299">
        <v>9.0820686815916873E-2</v>
      </c>
      <c r="Z299">
        <v>9.1594383952527642E-2</v>
      </c>
      <c r="AA299">
        <v>8.9571414375150829E-2</v>
      </c>
      <c r="AB299">
        <v>9.0834883093652841E-2</v>
      </c>
    </row>
    <row r="300" spans="1:28" x14ac:dyDescent="0.25">
      <c r="A300" s="1">
        <v>298</v>
      </c>
      <c r="B300">
        <v>121000</v>
      </c>
      <c r="C300">
        <v>11</v>
      </c>
      <c r="D300">
        <v>101</v>
      </c>
      <c r="E300" t="s">
        <v>28</v>
      </c>
      <c r="F300" t="s">
        <v>29</v>
      </c>
      <c r="G300" t="s">
        <v>50</v>
      </c>
      <c r="H300">
        <v>0.52974639347333641</v>
      </c>
      <c r="I300">
        <v>5.1136944738008377E-5</v>
      </c>
      <c r="J300">
        <v>0.44623966942148757</v>
      </c>
      <c r="K300">
        <v>2.6446280991735538E-4</v>
      </c>
      <c r="L300">
        <v>0</v>
      </c>
      <c r="M300">
        <v>0</v>
      </c>
      <c r="N300">
        <v>0.57455901305218759</v>
      </c>
      <c r="O300">
        <v>0.6237460187692675</v>
      </c>
      <c r="P300">
        <v>0.14699999999999999</v>
      </c>
      <c r="Q300">
        <v>0</v>
      </c>
      <c r="R300">
        <v>9.1932365104232833E-2</v>
      </c>
      <c r="S300">
        <v>8.9264795133449065E-2</v>
      </c>
      <c r="T300">
        <v>9.0478610040789831E-2</v>
      </c>
      <c r="U300">
        <v>9.0880862655431827E-2</v>
      </c>
      <c r="V300">
        <v>9.126900114324428E-2</v>
      </c>
      <c r="W300">
        <v>9.1346628840806757E-2</v>
      </c>
      <c r="X300">
        <v>9.2200533513994154E-2</v>
      </c>
      <c r="Y300">
        <v>8.9794074889556957E-2</v>
      </c>
      <c r="Z300">
        <v>9.1487770109102196E-2</v>
      </c>
      <c r="AA300">
        <v>9.0210441631028496E-2</v>
      </c>
      <c r="AB300">
        <v>9.1134916938363605E-2</v>
      </c>
    </row>
    <row r="301" spans="1:28" x14ac:dyDescent="0.25">
      <c r="A301" s="1">
        <v>299</v>
      </c>
      <c r="B301">
        <v>121000</v>
      </c>
      <c r="C301">
        <v>11</v>
      </c>
      <c r="D301">
        <v>101</v>
      </c>
      <c r="E301" t="s">
        <v>28</v>
      </c>
      <c r="F301" t="s">
        <v>29</v>
      </c>
      <c r="G301" t="s">
        <v>51</v>
      </c>
      <c r="H301">
        <v>0.44811200245260852</v>
      </c>
      <c r="I301">
        <v>1.7045648246002799E-4</v>
      </c>
      <c r="J301">
        <v>0.38585123966942148</v>
      </c>
      <c r="K301">
        <v>7.6033057851239666E-4</v>
      </c>
      <c r="L301">
        <v>0</v>
      </c>
      <c r="M301">
        <v>0</v>
      </c>
      <c r="N301">
        <v>0.49459148740482839</v>
      </c>
      <c r="O301">
        <v>0.54717013267930437</v>
      </c>
      <c r="P301">
        <v>0.16337190082644629</v>
      </c>
      <c r="Q301">
        <v>0</v>
      </c>
      <c r="R301">
        <v>9.1301699795138691E-2</v>
      </c>
      <c r="S301">
        <v>9.054731188749239E-2</v>
      </c>
      <c r="T301">
        <v>9.0360445158075411E-2</v>
      </c>
      <c r="U301">
        <v>9.116327999557057E-2</v>
      </c>
      <c r="V301">
        <v>9.1322462765073914E-2</v>
      </c>
      <c r="W301">
        <v>9.2582082941143895E-2</v>
      </c>
      <c r="X301">
        <v>9.1744643153756716E-2</v>
      </c>
      <c r="Y301">
        <v>9.04573390177731E-2</v>
      </c>
      <c r="Z301">
        <v>8.9474558440839375E-2</v>
      </c>
      <c r="AA301">
        <v>9.0713415646974147E-2</v>
      </c>
      <c r="AB301">
        <v>9.033276119816179E-2</v>
      </c>
    </row>
    <row r="302" spans="1:28" x14ac:dyDescent="0.25">
      <c r="A302" s="1">
        <v>300</v>
      </c>
      <c r="B302">
        <v>121000</v>
      </c>
      <c r="C302">
        <v>11</v>
      </c>
      <c r="D302">
        <v>101</v>
      </c>
      <c r="E302" t="s">
        <v>28</v>
      </c>
      <c r="F302" t="s">
        <v>29</v>
      </c>
      <c r="G302" t="s">
        <v>52</v>
      </c>
      <c r="H302">
        <v>0.34792976001907577</v>
      </c>
      <c r="I302">
        <v>1.0568301912521731E-3</v>
      </c>
      <c r="J302">
        <v>0.30159504132231407</v>
      </c>
      <c r="K302">
        <v>2.9834710743801649E-3</v>
      </c>
      <c r="L302">
        <v>0</v>
      </c>
      <c r="M302">
        <v>0</v>
      </c>
      <c r="N302">
        <v>0.39683403448412619</v>
      </c>
      <c r="O302">
        <v>0.45351114744605109</v>
      </c>
      <c r="P302">
        <v>0.19164462809917349</v>
      </c>
      <c r="Q302">
        <v>0</v>
      </c>
      <c r="R302">
        <v>9.1690889850374394E-2</v>
      </c>
      <c r="S302">
        <v>9.0780008840903911E-2</v>
      </c>
      <c r="T302">
        <v>9.0672846369201504E-2</v>
      </c>
      <c r="U302">
        <v>9.2059260846851426E-2</v>
      </c>
      <c r="V302">
        <v>9.1268937618046164E-2</v>
      </c>
      <c r="W302">
        <v>9.1309123544934562E-2</v>
      </c>
      <c r="X302">
        <v>9.1175170455306556E-2</v>
      </c>
      <c r="Y302">
        <v>8.9212757692256173E-2</v>
      </c>
      <c r="Z302">
        <v>9.1737773431744205E-2</v>
      </c>
      <c r="AA302">
        <v>9.0887171312606319E-2</v>
      </c>
      <c r="AB302">
        <v>8.9206060037774773E-2</v>
      </c>
    </row>
    <row r="303" spans="1:28" x14ac:dyDescent="0.25">
      <c r="A303" s="1">
        <v>301</v>
      </c>
      <c r="B303">
        <v>121000</v>
      </c>
      <c r="C303">
        <v>11</v>
      </c>
      <c r="D303">
        <v>101</v>
      </c>
      <c r="E303" t="s">
        <v>28</v>
      </c>
      <c r="F303" t="s">
        <v>29</v>
      </c>
      <c r="G303" t="s">
        <v>53</v>
      </c>
      <c r="H303">
        <v>0.22058147258699101</v>
      </c>
      <c r="I303">
        <v>6.0512051273309926E-3</v>
      </c>
      <c r="J303">
        <v>0.19808264462809921</v>
      </c>
      <c r="K303">
        <v>1.0380165289256201E-2</v>
      </c>
      <c r="L303">
        <v>0</v>
      </c>
      <c r="M303">
        <v>0</v>
      </c>
      <c r="N303">
        <v>0.27575770110132902</v>
      </c>
      <c r="O303">
        <v>0.34494915947064542</v>
      </c>
      <c r="P303">
        <v>0.26247107438016531</v>
      </c>
      <c r="Q303">
        <v>0</v>
      </c>
      <c r="R303">
        <v>9.1711852229393237E-2</v>
      </c>
      <c r="S303">
        <v>9.1490785829643775E-2</v>
      </c>
      <c r="T303">
        <v>9.0661786830583305E-2</v>
      </c>
      <c r="U303">
        <v>9.2141703562239399E-2</v>
      </c>
      <c r="V303">
        <v>9.0489846297444845E-2</v>
      </c>
      <c r="W303">
        <v>9.0612660963972316E-2</v>
      </c>
      <c r="X303">
        <v>9.1552193162907511E-2</v>
      </c>
      <c r="Y303">
        <v>8.9789802698238219E-2</v>
      </c>
      <c r="Z303">
        <v>8.9918758098092078E-2</v>
      </c>
      <c r="AA303">
        <v>9.1711852229393237E-2</v>
      </c>
      <c r="AB303">
        <v>8.9918758098092078E-2</v>
      </c>
    </row>
    <row r="304" spans="1:28" x14ac:dyDescent="0.25">
      <c r="A304" s="1">
        <v>302</v>
      </c>
      <c r="B304">
        <v>121000</v>
      </c>
      <c r="C304">
        <v>11</v>
      </c>
      <c r="D304">
        <v>101</v>
      </c>
      <c r="E304" t="s">
        <v>28</v>
      </c>
      <c r="F304" t="s">
        <v>29</v>
      </c>
      <c r="G304" t="s">
        <v>54</v>
      </c>
      <c r="H304">
        <v>0.4417931292899358</v>
      </c>
      <c r="I304">
        <v>9.8864759826816206E-4</v>
      </c>
      <c r="J304">
        <v>0.34490082644628101</v>
      </c>
      <c r="K304">
        <v>2.223140495867768E-3</v>
      </c>
      <c r="L304">
        <v>0</v>
      </c>
      <c r="M304">
        <v>0</v>
      </c>
      <c r="N304">
        <v>0.48566160816172999</v>
      </c>
      <c r="O304">
        <v>0.53560540255139411</v>
      </c>
      <c r="P304">
        <v>0.16322314049586781</v>
      </c>
      <c r="Q304">
        <v>0</v>
      </c>
      <c r="R304">
        <v>9.1689515377124581E-2</v>
      </c>
      <c r="S304">
        <v>9.1378726872155425E-2</v>
      </c>
      <c r="T304">
        <v>9.0791681918324776E-2</v>
      </c>
      <c r="U304">
        <v>9.1399446105820029E-2</v>
      </c>
      <c r="V304">
        <v>9.0584489581678668E-2</v>
      </c>
      <c r="W304">
        <v>9.0025070272734181E-2</v>
      </c>
      <c r="X304">
        <v>9.1164628124287772E-2</v>
      </c>
      <c r="Y304">
        <v>9.1212973002838538E-2</v>
      </c>
      <c r="Z304">
        <v>9.0978155021306281E-2</v>
      </c>
      <c r="AA304">
        <v>8.984550358097422E-2</v>
      </c>
      <c r="AB304">
        <v>9.0929810142755516E-2</v>
      </c>
    </row>
    <row r="305" spans="1:28" x14ac:dyDescent="0.25">
      <c r="A305" s="1">
        <v>303</v>
      </c>
      <c r="B305">
        <v>121000</v>
      </c>
      <c r="C305">
        <v>11</v>
      </c>
      <c r="D305">
        <v>101</v>
      </c>
      <c r="E305" t="s">
        <v>28</v>
      </c>
      <c r="F305" t="s">
        <v>29</v>
      </c>
      <c r="G305" t="s">
        <v>55</v>
      </c>
      <c r="H305">
        <v>0.53531585849811791</v>
      </c>
      <c r="I305">
        <v>1.1931953772201959E-4</v>
      </c>
      <c r="J305">
        <v>0.4219917355371901</v>
      </c>
      <c r="K305">
        <v>5.6198347107438019E-4</v>
      </c>
      <c r="L305">
        <v>0</v>
      </c>
      <c r="M305">
        <v>0</v>
      </c>
      <c r="N305">
        <v>0.57945786322976711</v>
      </c>
      <c r="O305">
        <v>0.62810621157154289</v>
      </c>
      <c r="P305">
        <v>0.15149586776859511</v>
      </c>
      <c r="Q305">
        <v>0</v>
      </c>
      <c r="R305">
        <v>9.0955027791814053E-2</v>
      </c>
      <c r="S305">
        <v>9.0730447476278703E-2</v>
      </c>
      <c r="T305">
        <v>9.0414631407557122E-2</v>
      </c>
      <c r="U305">
        <v>9.0646229857952954E-2</v>
      </c>
      <c r="V305">
        <v>9.071641120655774E-2</v>
      </c>
      <c r="W305">
        <v>9.0197069226882268E-2</v>
      </c>
      <c r="X305">
        <v>9.181124024479255E-2</v>
      </c>
      <c r="Y305">
        <v>9.1291898265117064E-2</v>
      </c>
      <c r="Z305">
        <v>9.2127056313514116E-2</v>
      </c>
      <c r="AA305">
        <v>9.0842737634046378E-2</v>
      </c>
      <c r="AB305">
        <v>9.0267250575487054E-2</v>
      </c>
    </row>
    <row r="306" spans="1:28" x14ac:dyDescent="0.25">
      <c r="A306" s="1">
        <v>304</v>
      </c>
      <c r="B306">
        <v>121000</v>
      </c>
      <c r="C306">
        <v>11</v>
      </c>
      <c r="D306">
        <v>101</v>
      </c>
      <c r="E306" t="s">
        <v>28</v>
      </c>
      <c r="F306" t="s">
        <v>29</v>
      </c>
      <c r="G306" t="s">
        <v>56</v>
      </c>
      <c r="H306">
        <v>0.59046548464564919</v>
      </c>
      <c r="I306">
        <v>1.7045648246002799E-5</v>
      </c>
      <c r="J306">
        <v>0.47665289256198351</v>
      </c>
      <c r="K306">
        <v>2.7272727272727268E-4</v>
      </c>
      <c r="L306">
        <v>0</v>
      </c>
      <c r="M306">
        <v>0</v>
      </c>
      <c r="N306">
        <v>0.63276900629616228</v>
      </c>
      <c r="O306">
        <v>0.67891267691993251</v>
      </c>
      <c r="P306">
        <v>0.14111570247933891</v>
      </c>
      <c r="Q306">
        <v>0</v>
      </c>
      <c r="R306">
        <v>9.0270627250197064E-2</v>
      </c>
      <c r="S306">
        <v>8.9532101036067069E-2</v>
      </c>
      <c r="T306">
        <v>9.1655363901690795E-2</v>
      </c>
      <c r="U306">
        <v>9.1584351765716762E-2</v>
      </c>
      <c r="V306">
        <v>9.1165380163469936E-2</v>
      </c>
      <c r="W306">
        <v>9.105886195950888E-2</v>
      </c>
      <c r="X306">
        <v>9.1328708076210227E-2</v>
      </c>
      <c r="Y306">
        <v>9.1421023852976471E-2</v>
      </c>
      <c r="Z306">
        <v>9.068959885244389E-2</v>
      </c>
      <c r="AA306">
        <v>9.1222189872249171E-2</v>
      </c>
      <c r="AB306">
        <v>9.0071793269469749E-2</v>
      </c>
    </row>
    <row r="307" spans="1:28" x14ac:dyDescent="0.25">
      <c r="A307" s="1">
        <v>305</v>
      </c>
      <c r="B307">
        <v>121000</v>
      </c>
      <c r="C307">
        <v>11</v>
      </c>
      <c r="D307">
        <v>101</v>
      </c>
      <c r="E307" t="s">
        <v>28</v>
      </c>
      <c r="F307" t="s">
        <v>29</v>
      </c>
      <c r="G307" t="s">
        <v>57</v>
      </c>
      <c r="H307">
        <v>0.60349496704307393</v>
      </c>
      <c r="I307">
        <v>0</v>
      </c>
      <c r="J307">
        <v>0.5078347107438016</v>
      </c>
      <c r="K307">
        <v>9.0909090909090904E-5</v>
      </c>
      <c r="L307">
        <v>0</v>
      </c>
      <c r="M307">
        <v>0</v>
      </c>
      <c r="N307">
        <v>0.64507633176071077</v>
      </c>
      <c r="O307">
        <v>0.69076695110111896</v>
      </c>
      <c r="P307">
        <v>0.13919008264462809</v>
      </c>
      <c r="Q307">
        <v>0</v>
      </c>
      <c r="R307">
        <v>9.0249729791228167E-2</v>
      </c>
      <c r="S307">
        <v>8.9282666818362819E-2</v>
      </c>
      <c r="T307">
        <v>9.1579441378918033E-2</v>
      </c>
      <c r="U307">
        <v>9.1124352921099036E-2</v>
      </c>
      <c r="V307">
        <v>9.0882587177882695E-2</v>
      </c>
      <c r="W307">
        <v>9.1913646965128853E-2</v>
      </c>
      <c r="X307">
        <v>9.1671881221912513E-2</v>
      </c>
      <c r="Y307">
        <v>9.0406166448603442E-2</v>
      </c>
      <c r="Z307">
        <v>9.1565219864611178E-2</v>
      </c>
      <c r="AA307">
        <v>9.0135957676773418E-2</v>
      </c>
      <c r="AB307">
        <v>9.1188349735479832E-2</v>
      </c>
    </row>
    <row r="308" spans="1:28" x14ac:dyDescent="0.25">
      <c r="A308" s="1">
        <v>306</v>
      </c>
      <c r="B308">
        <v>121000</v>
      </c>
      <c r="C308">
        <v>11</v>
      </c>
      <c r="D308">
        <v>101</v>
      </c>
      <c r="E308" t="s">
        <v>28</v>
      </c>
      <c r="F308" t="s">
        <v>29</v>
      </c>
      <c r="G308" t="s">
        <v>58</v>
      </c>
      <c r="H308">
        <v>0.59097644473966582</v>
      </c>
      <c r="I308">
        <v>0</v>
      </c>
      <c r="J308">
        <v>0.52568595041322319</v>
      </c>
      <c r="K308">
        <v>6.6115702479338845E-5</v>
      </c>
      <c r="L308">
        <v>0</v>
      </c>
      <c r="M308">
        <v>0</v>
      </c>
      <c r="N308">
        <v>0.63330948852894464</v>
      </c>
      <c r="O308">
        <v>0.67950879702961864</v>
      </c>
      <c r="P308">
        <v>0.14151239669421489</v>
      </c>
      <c r="Q308">
        <v>0</v>
      </c>
      <c r="R308">
        <v>8.8845848232022254E-2</v>
      </c>
      <c r="S308">
        <v>8.9718485725637093E-2</v>
      </c>
      <c r="T308">
        <v>9.1612747602020553E-2</v>
      </c>
      <c r="U308">
        <v>9.1612747602020553E-2</v>
      </c>
      <c r="V308">
        <v>9.1839775242635785E-2</v>
      </c>
      <c r="W308">
        <v>9.211646517963562E-2</v>
      </c>
      <c r="X308">
        <v>9.1208354617174636E-2</v>
      </c>
      <c r="Y308">
        <v>8.9839094159713945E-2</v>
      </c>
      <c r="Z308">
        <v>9.1087746183097798E-2</v>
      </c>
      <c r="AA308">
        <v>9.0520177081559683E-2</v>
      </c>
      <c r="AB308">
        <v>9.1598558374482095E-2</v>
      </c>
    </row>
    <row r="309" spans="1:28" x14ac:dyDescent="0.25">
      <c r="A309" s="1">
        <v>307</v>
      </c>
      <c r="B309">
        <v>121000</v>
      </c>
      <c r="C309">
        <v>11</v>
      </c>
      <c r="D309">
        <v>101</v>
      </c>
      <c r="E309" t="s">
        <v>28</v>
      </c>
      <c r="F309" t="s">
        <v>29</v>
      </c>
      <c r="G309" t="s">
        <v>59</v>
      </c>
      <c r="H309">
        <v>0.58220496312571324</v>
      </c>
      <c r="I309">
        <v>0</v>
      </c>
      <c r="J309">
        <v>0.53154545454545454</v>
      </c>
      <c r="K309">
        <v>1.6528925619834711E-5</v>
      </c>
      <c r="L309">
        <v>0</v>
      </c>
      <c r="M309">
        <v>0</v>
      </c>
      <c r="N309">
        <v>0.62431290060690614</v>
      </c>
      <c r="O309">
        <v>0.67003900328717658</v>
      </c>
      <c r="P309">
        <v>0.14153719008264459</v>
      </c>
      <c r="Q309">
        <v>0</v>
      </c>
      <c r="R309">
        <v>8.9726474848751667E-2</v>
      </c>
      <c r="S309">
        <v>8.9378532678160594E-2</v>
      </c>
      <c r="T309">
        <v>9.0969125458005506E-2</v>
      </c>
      <c r="U309">
        <v>9.2154969182264887E-2</v>
      </c>
      <c r="V309">
        <v>9.1082739227994439E-2</v>
      </c>
      <c r="W309">
        <v>9.2744340614082432E-2</v>
      </c>
      <c r="X309">
        <v>9.1160848694861824E-2</v>
      </c>
      <c r="Y309">
        <v>8.9790382594370444E-2</v>
      </c>
      <c r="Z309">
        <v>9.1331269349845201E-2</v>
      </c>
      <c r="AA309">
        <v>9.0649586729911663E-2</v>
      </c>
      <c r="AB309">
        <v>9.1011730621751358E-2</v>
      </c>
    </row>
    <row r="310" spans="1:28" x14ac:dyDescent="0.25">
      <c r="A310" s="1">
        <v>308</v>
      </c>
      <c r="B310">
        <v>121000</v>
      </c>
      <c r="C310">
        <v>11</v>
      </c>
      <c r="D310">
        <v>101</v>
      </c>
      <c r="E310" t="s">
        <v>28</v>
      </c>
      <c r="F310" t="s">
        <v>29</v>
      </c>
      <c r="G310" t="s">
        <v>60</v>
      </c>
      <c r="H310">
        <v>0.58097865890007327</v>
      </c>
      <c r="I310">
        <v>0</v>
      </c>
      <c r="J310">
        <v>0.53309917355371905</v>
      </c>
      <c r="K310">
        <v>2.4793388429752069E-5</v>
      </c>
      <c r="L310">
        <v>0</v>
      </c>
      <c r="M310">
        <v>0</v>
      </c>
      <c r="N310">
        <v>0.62317317573052988</v>
      </c>
      <c r="O310">
        <v>0.66927256314615158</v>
      </c>
      <c r="P310">
        <v>0.14161157024793389</v>
      </c>
      <c r="Q310">
        <v>0</v>
      </c>
      <c r="R310">
        <v>8.9538994505416497E-2</v>
      </c>
      <c r="S310">
        <v>8.9361520877997536E-2</v>
      </c>
      <c r="T310">
        <v>9.1228543438445053E-2</v>
      </c>
      <c r="U310">
        <v>9.1888745332443594E-2</v>
      </c>
      <c r="V310">
        <v>9.1278236054122358E-2</v>
      </c>
      <c r="W310">
        <v>9.2470858830377811E-2</v>
      </c>
      <c r="X310">
        <v>9.1448610736444558E-2</v>
      </c>
      <c r="Y310">
        <v>8.9972030156318772E-2</v>
      </c>
      <c r="Z310">
        <v>9.1072366646316363E-2</v>
      </c>
      <c r="AA310">
        <v>9.0610935215027041E-2</v>
      </c>
      <c r="AB310">
        <v>9.112915820709043E-2</v>
      </c>
    </row>
    <row r="311" spans="1:28" x14ac:dyDescent="0.25">
      <c r="A311" s="1">
        <v>309</v>
      </c>
      <c r="B311">
        <v>121000</v>
      </c>
      <c r="C311">
        <v>11</v>
      </c>
      <c r="D311">
        <v>101</v>
      </c>
      <c r="E311" t="s">
        <v>28</v>
      </c>
      <c r="F311" t="s">
        <v>29</v>
      </c>
      <c r="G311" t="s">
        <v>61</v>
      </c>
      <c r="H311">
        <v>0.58096162689693931</v>
      </c>
      <c r="I311">
        <v>0</v>
      </c>
      <c r="J311">
        <v>0.53308264462809918</v>
      </c>
      <c r="K311">
        <v>2.4793388429752069E-5</v>
      </c>
      <c r="L311">
        <v>0</v>
      </c>
      <c r="M311">
        <v>0</v>
      </c>
      <c r="N311">
        <v>0.62313201505628968</v>
      </c>
      <c r="O311">
        <v>0.66918740313048219</v>
      </c>
      <c r="P311">
        <v>0.14169421487603309</v>
      </c>
      <c r="Q311">
        <v>0</v>
      </c>
      <c r="R311">
        <v>8.9582431310198954E-2</v>
      </c>
      <c r="S311">
        <v>8.9348201040550232E-2</v>
      </c>
      <c r="T311">
        <v>9.1207847423821931E-2</v>
      </c>
      <c r="U311">
        <v>9.1889244571890946E-2</v>
      </c>
      <c r="V311">
        <v>9.123623897165814E-2</v>
      </c>
      <c r="W311">
        <v>9.2442879754697033E-2</v>
      </c>
      <c r="X311">
        <v>9.1434979806511607E-2</v>
      </c>
      <c r="Y311">
        <v>9.0036696075578307E-2</v>
      </c>
      <c r="Z311">
        <v>9.1065889684640883E-2</v>
      </c>
      <c r="AA311">
        <v>9.0625820693179635E-2</v>
      </c>
      <c r="AB311">
        <v>9.1129770667272347E-2</v>
      </c>
    </row>
    <row r="312" spans="1:28" x14ac:dyDescent="0.25">
      <c r="A312" s="1">
        <v>310</v>
      </c>
      <c r="B312">
        <v>121000</v>
      </c>
      <c r="C312">
        <v>11</v>
      </c>
      <c r="D312">
        <v>101</v>
      </c>
      <c r="E312" t="s">
        <v>28</v>
      </c>
      <c r="F312" t="s">
        <v>29</v>
      </c>
      <c r="G312" t="s">
        <v>62</v>
      </c>
      <c r="H312">
        <v>0.58096162689693931</v>
      </c>
      <c r="I312">
        <v>0</v>
      </c>
      <c r="J312">
        <v>0.53308264462809918</v>
      </c>
      <c r="K312">
        <v>2.4793388429752069E-5</v>
      </c>
      <c r="L312">
        <v>0</v>
      </c>
      <c r="M312">
        <v>0</v>
      </c>
      <c r="N312">
        <v>0.62313201505628968</v>
      </c>
      <c r="O312">
        <v>0.66918740313048219</v>
      </c>
      <c r="P312">
        <v>0.14169421487603309</v>
      </c>
      <c r="Q312">
        <v>0</v>
      </c>
      <c r="R312">
        <v>8.9582431310198954E-2</v>
      </c>
      <c r="S312">
        <v>8.9348201040550232E-2</v>
      </c>
      <c r="T312">
        <v>9.1207847423821931E-2</v>
      </c>
      <c r="U312">
        <v>9.1889244571890946E-2</v>
      </c>
      <c r="V312">
        <v>9.123623897165814E-2</v>
      </c>
      <c r="W312">
        <v>9.2442879754697033E-2</v>
      </c>
      <c r="X312">
        <v>9.1434979806511607E-2</v>
      </c>
      <c r="Y312">
        <v>9.0036696075578307E-2</v>
      </c>
      <c r="Z312">
        <v>9.1065889684640883E-2</v>
      </c>
      <c r="AA312">
        <v>9.0625820693179635E-2</v>
      </c>
      <c r="AB312">
        <v>9.1129770667272347E-2</v>
      </c>
    </row>
    <row r="313" spans="1:28" x14ac:dyDescent="0.25">
      <c r="A313" s="1">
        <v>311</v>
      </c>
      <c r="B313">
        <v>121000</v>
      </c>
      <c r="C313">
        <v>11</v>
      </c>
      <c r="D313">
        <v>101</v>
      </c>
      <c r="E313" t="s">
        <v>28</v>
      </c>
      <c r="F313" t="s">
        <v>29</v>
      </c>
      <c r="G313" t="s">
        <v>63</v>
      </c>
      <c r="H313">
        <v>0.58096162689693931</v>
      </c>
      <c r="I313">
        <v>0</v>
      </c>
      <c r="J313">
        <v>0.53308264462809918</v>
      </c>
      <c r="K313">
        <v>2.4793388429752069E-5</v>
      </c>
      <c r="L313">
        <v>0</v>
      </c>
      <c r="M313">
        <v>0</v>
      </c>
      <c r="N313">
        <v>0.62313201505628968</v>
      </c>
      <c r="O313">
        <v>0.66918740313048219</v>
      </c>
      <c r="P313">
        <v>0.14169421487603309</v>
      </c>
      <c r="Q313">
        <v>0</v>
      </c>
      <c r="R313">
        <v>8.9582431310198954E-2</v>
      </c>
      <c r="S313">
        <v>8.9348201040550232E-2</v>
      </c>
      <c r="T313">
        <v>9.1207847423821931E-2</v>
      </c>
      <c r="U313">
        <v>9.1889244571890946E-2</v>
      </c>
      <c r="V313">
        <v>9.123623897165814E-2</v>
      </c>
      <c r="W313">
        <v>9.2442879754697033E-2</v>
      </c>
      <c r="X313">
        <v>9.1434979806511607E-2</v>
      </c>
      <c r="Y313">
        <v>9.0036696075578307E-2</v>
      </c>
      <c r="Z313">
        <v>9.1065889684640883E-2</v>
      </c>
      <c r="AA313">
        <v>9.0625820693179635E-2</v>
      </c>
      <c r="AB313">
        <v>9.1129770667272347E-2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cols>
    <col min="1" max="1" width="10.28515625" bestFit="1" customWidth="1"/>
    <col min="2" max="2" width="94.85546875" bestFit="1" customWidth="1"/>
  </cols>
  <sheetData>
    <row r="1" spans="1:2" x14ac:dyDescent="0.25">
      <c r="B1" s="1">
        <v>0</v>
      </c>
    </row>
    <row r="2" spans="1:2" x14ac:dyDescent="0.25">
      <c r="A2" s="1" t="s">
        <v>64</v>
      </c>
      <c r="B2" t="s">
        <v>67</v>
      </c>
    </row>
    <row r="3" spans="1:2" x14ac:dyDescent="0.25">
      <c r="A3" s="1" t="s">
        <v>65</v>
      </c>
      <c r="B3" s="2">
        <v>45202.293983713251</v>
      </c>
    </row>
    <row r="4" spans="1:2" x14ac:dyDescent="0.25">
      <c r="A4" s="1" t="s">
        <v>66</v>
      </c>
      <c r="B4" s="2">
        <v>45202.34773007183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pivot100</vt:lpstr>
      <vt:lpstr>pivot10</vt:lpstr>
      <vt:lpstr>AllData</vt:lpstr>
      <vt:lpstr>Info_log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2023-10-03T06:20:43Z</dcterms:created>
  <dcterms:modified xsi:type="dcterms:W3CDTF">2023-10-04T07:06:09Z</dcterms:modified>
</cp:coreProperties>
</file>