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zy\Desktop\fyp_documentation_idpStyle\"/>
    </mc:Choice>
  </mc:AlternateContent>
  <bookViews>
    <workbookView xWindow="0" yWindow="0" windowWidth="14370" windowHeight="6555" firstSheet="1" activeTab="3"/>
  </bookViews>
  <sheets>
    <sheet name="Pre-Test Questionnaire" sheetId="1" r:id="rId1"/>
    <sheet name="Study Task Instructions" sheetId="2" r:id="rId2"/>
    <sheet name="Post-Test Questions" sheetId="3" r:id="rId3"/>
    <sheet name="Study Data Sheet"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5" l="1"/>
  <c r="H14" i="5"/>
  <c r="F14" i="5"/>
  <c r="D14" i="5"/>
  <c r="H29" i="3"/>
  <c r="F29" i="3"/>
  <c r="D29" i="3"/>
  <c r="G14" i="1"/>
</calcChain>
</file>

<file path=xl/sharedStrings.xml><?xml version="1.0" encoding="utf-8"?>
<sst xmlns="http://schemas.openxmlformats.org/spreadsheetml/2006/main" count="388" uniqueCount="262">
  <si>
    <t xml:space="preserve">Name </t>
  </si>
  <si>
    <t>Gender</t>
  </si>
  <si>
    <t>Lim Zi Hui</t>
  </si>
  <si>
    <t>Female</t>
  </si>
  <si>
    <t>Changi General Hospital, SGH, KK Hospital (visiting)</t>
  </si>
  <si>
    <t>No</t>
  </si>
  <si>
    <t>Simple &amp; clear, clear instructions</t>
  </si>
  <si>
    <t>Task 1 - Register as a visitor</t>
  </si>
  <si>
    <t>How many questions are in the Health Screening Form?</t>
  </si>
  <si>
    <t>What is the date and time that the application recorded?</t>
  </si>
  <si>
    <t>Task 2 - Register as a visitor who is visiting 2 beds</t>
  </si>
  <si>
    <t>Did you need to fill in your personal particulars again?</t>
  </si>
  <si>
    <t>Do you see the option that prompts if you have changes your personal particulars since the last visit?</t>
  </si>
  <si>
    <t>Yes, but it should store my previous record when clicked</t>
  </si>
  <si>
    <t>Task 3 - Verify visitor's details, check-in a registered visitor and print a pass</t>
  </si>
  <si>
    <t>Who do you observe on the fields in the form?</t>
  </si>
  <si>
    <t>Previous values are stored in form</t>
  </si>
  <si>
    <t>Task 4 - Register, check-in a new visitor and print a pass</t>
  </si>
  <si>
    <t>What is the date and time that the visitor is being checked in?</t>
  </si>
  <si>
    <t>What are the details printed on the pass?</t>
  </si>
  <si>
    <t>Empty</t>
  </si>
  <si>
    <t>Easy to use</t>
  </si>
  <si>
    <t>Simple and clean but choice of colors seems to be a bit "gloomy" in a hospital environment</t>
  </si>
  <si>
    <t>Likes - Simple to use | Clean &amp; mimialist interface | error message are clear
Dislikes - Color |If able to put everything in one page would be better, reduce scrolling | Display information better for nurse</t>
  </si>
  <si>
    <t>Nil</t>
  </si>
  <si>
    <t>Yang Miaozi</t>
  </si>
  <si>
    <t>NA</t>
  </si>
  <si>
    <t>Easy to fine the registration link</t>
  </si>
  <si>
    <t>Task 1 - Register as a visitor (2)</t>
  </si>
  <si>
    <t>Task 2 - Register as a visitor who is visiting 2 beds (2)</t>
  </si>
  <si>
    <t>Task 4 - Register, check-in a new visitor and print a pass (2)</t>
  </si>
  <si>
    <t>14/02/17 &amp; 13:04:56</t>
  </si>
  <si>
    <t>14/02/17 &amp; 12:00</t>
  </si>
  <si>
    <t>Yes</t>
  </si>
  <si>
    <t>The fields are filled automatically</t>
  </si>
  <si>
    <t>The registration is easy and fast. UI is clean and precise.</t>
  </si>
  <si>
    <t>The process is easy to be instructed.</t>
  </si>
  <si>
    <t>Easy to use, health screening form inputs can be displayed in a table for nurse</t>
  </si>
  <si>
    <t>The UI is quite precise and the colors are clear and easy to differentiate.</t>
  </si>
  <si>
    <t>Likes - UI | The proccess flow | The information form (I mean the forms do not need too much info which is good)
Dislikes - The UI on mobile is not so nice | The font size can be larger? Some patient do not have good eye sight maybe?</t>
  </si>
  <si>
    <t>Being assisted by developer, so no challenges</t>
  </si>
  <si>
    <t>Task 1 - Observation</t>
  </si>
  <si>
    <t>Task 2 - Observation</t>
  </si>
  <si>
    <t>Task 3 - Observation</t>
  </si>
  <si>
    <t>Task 4 - Observation</t>
  </si>
  <si>
    <t>Task 1 - Register as a visitor (Time taken)</t>
  </si>
  <si>
    <t>Task 2 - Register as a visitor who is visiting 2 beds (Time taken)</t>
  </si>
  <si>
    <t>Task 3 - Verify visitor's details, check-in a registered visitor and print a pass (Time taken)</t>
  </si>
  <si>
    <t>Task 4 - Register, check-in a new visitor and print a pass (Time taken)</t>
  </si>
  <si>
    <t>User was unsure how to add patient</t>
  </si>
  <si>
    <t>Check in button not obvious, did not know need to submit to check in</t>
  </si>
  <si>
    <t>No pass was printed out</t>
  </si>
  <si>
    <t>Q1 - List your last 3 visits to a hospital and which you visited</t>
  </si>
  <si>
    <t>Q2 - Did the hospital require you to register your particulars? Is there any way registration could be easier?</t>
  </si>
  <si>
    <t>Q3 - What do you think are important characteristics for a registration website?</t>
  </si>
  <si>
    <t>Q4 - What do you think is an acceptable amount of time (in minutes) to register your personal particulars and visit information?</t>
  </si>
  <si>
    <t>Q1 - How intuitive and useful the system for self-registration?</t>
  </si>
  <si>
    <t>Q1 - Explain briefly on why you provide this rating.</t>
  </si>
  <si>
    <t>Q2 - How intuitive and useful the system for assisted-registration?</t>
  </si>
  <si>
    <t>Q2 - Explain briefly on why you provide this rating.</t>
  </si>
  <si>
    <t>Q3 - How pleassing do you find the design of the system to be?</t>
  </si>
  <si>
    <t>Q3 - Explain briefly on why you provide this rating.</t>
  </si>
  <si>
    <t>Q4 - List 3 likes and dislikes of the system</t>
  </si>
  <si>
    <t>Q5 - Did you face any challenges in Triage 20 when carrying out the tasks (if any)?</t>
  </si>
  <si>
    <t>Tan Tock Seng</t>
  </si>
  <si>
    <t>I don't remember</t>
  </si>
  <si>
    <t>Autofill so I don't need to keep refilling</t>
  </si>
  <si>
    <t>Yeo Xiu Wen</t>
  </si>
  <si>
    <t>14/02/17 &amp; 11:42:15</t>
  </si>
  <si>
    <t>Personal details no populated</t>
  </si>
  <si>
    <t>Pass does not display</t>
  </si>
  <si>
    <t>Other than some confusion initially, it's pretty nice</t>
  </si>
  <si>
    <t>Other than some confusion initially, it's pretty okay</t>
  </si>
  <si>
    <t>I don'r like black, but its okay -&gt; I mean it’s a hospital, it should be happy</t>
  </si>
  <si>
    <t>Likes -Don't need to keep refilling | Responsive
Dislikes - Colour</t>
  </si>
  <si>
    <t>None</t>
  </si>
  <si>
    <t>(Error - Submit button linked to "Go" on keyboard</t>
  </si>
  <si>
    <t>(Error - Personal details not filled when click on "Check NRIC". Pass doesn't display -&gt; Script missing from nurse)</t>
  </si>
  <si>
    <t>Wong Jia'An</t>
  </si>
  <si>
    <t>TTS</t>
  </si>
  <si>
    <t>No, I don't recall</t>
  </si>
  <si>
    <t>NRIC?</t>
  </si>
  <si>
    <t>10 min max? But can understand if they're very busy. Unless its next of kin, then it should be fast</t>
  </si>
  <si>
    <t>Remarks</t>
  </si>
  <si>
    <t>All data was correct</t>
  </si>
  <si>
    <t>Questions are clear, and I understand why those information details are needed. Its not excessive. Just right.
The reason I couldn’t give 10/10 is coz of the bugs when trying to add a new patient. Plus the qn on wether hv fever all those compsulary qn, but no options for selecting NA</t>
  </si>
  <si>
    <t>It's quite clear
The reason I couldn’t give 10/10 is coz the font are a bit too small. Not sure how pratical / friendly it would be a real nurse who has to stare at the data all day</t>
  </si>
  <si>
    <t>Colour contrast is fine
Form is not too long, doesn't require much scrolling
But tbh it's not so aesrhetically pleasing. I would say it has a utilatrian look.</t>
  </si>
  <si>
    <t>Likes - Info asked is just right (Has pupose for asking) | Good colour/font contrast | Questions are clear
Dislikes - Was initially buggy add another patient | Design is too plain | The part on scanning pass was kinda unclear - Pass might hv a pass ID, need not necessarily be NRIC</t>
  </si>
  <si>
    <t>Yes, add another patient function was initially buggy.</t>
  </si>
  <si>
    <t>Nguyen Dang Thanh Ha</t>
  </si>
  <si>
    <t>Raffles Hospital</t>
  </si>
  <si>
    <t>Yes, the visitor's particular should be integrated across departments instead of being printed out for the visitor to bring along</t>
  </si>
  <si>
    <t>User friendly, efficient</t>
  </si>
  <si>
    <t>14/02/17 &amp; 12:16:44</t>
  </si>
  <si>
    <t>14/02/17 &amp; 12:13:12</t>
  </si>
  <si>
    <t>All my particulars registered for the past 2 visits are filled on automatically</t>
  </si>
  <si>
    <t>14/02/17 &amp; 11:30</t>
  </si>
  <si>
    <t>14/02/17 &amp; 11:55:08</t>
  </si>
  <si>
    <t>14/02/17 &amp; 12:27:21</t>
  </si>
  <si>
    <t>14/02/17 &amp; 12:25:15</t>
  </si>
  <si>
    <t>The registration still has quite a lot of bugs (cannot submit the form, had to refresh page)</t>
  </si>
  <si>
    <t>The sympton field shouldn't have been compulsory
The NRIC field doesn't need to check for Singaporean otherwise, the nurse needs to click 1 more step which is "Allow Anyway"
The check in date &amp; time is incorrect</t>
  </si>
  <si>
    <t>The UI is quite dark and the look isn't very clean</t>
  </si>
  <si>
    <t>Likes - Have prompt message | The fields is clear (has field names properly) | Don't need to fill in pariculars again 
Dislikes - UI is too dark | Can't print the pass | The font is too small</t>
  </si>
  <si>
    <t>Had to refresh page</t>
  </si>
  <si>
    <t>(Error - Unable to submit)</t>
  </si>
  <si>
    <t>Jia Yuhan</t>
  </si>
  <si>
    <t>Yes. I rm I filled in a lot of forms. Maybe certain data could just be retrieved from other db using my NRIC</t>
  </si>
  <si>
    <t>Simple. Easy to use abd minimise the amount of information needed to be filled in.</t>
  </si>
  <si>
    <t>Today's time and current date</t>
  </si>
  <si>
    <t>No need but I need to fillin the Health Screening Forn</t>
  </si>
  <si>
    <t>The patients the visitor intended to visit is shown in the form</t>
  </si>
  <si>
    <t>Today's date and current time</t>
  </si>
  <si>
    <t>I only need to provide min info and the system will remember my particulsr to make the next visit easier and the time needed is much essential (including queuing time)</t>
  </si>
  <si>
    <t>The flow is much more simple and easier, certain information is stored already so I don't need to fill in again.
But I still need to enter the personal particulars.</t>
  </si>
  <si>
    <t>It is simple and direct. Very user friendly</t>
  </si>
  <si>
    <t>Likes - Easy to use | The design is nice | The amount of information needed to be entered is minimized
Dislikes - Sometimes the names of the buttons are a bit confusing (eg check NIRC actually means to submit / continue) | The color is bit dark.. (not sure the patients/visitors to calm doen tho) | The font might be abot small given that there might be a lot seniors visiting</t>
  </si>
  <si>
    <t>"Add Beds to visit" text is confusing. Questionaire needs to add NA
User does not read fast due to bed text is confusing</t>
  </si>
  <si>
    <t>Needed to re-register. Weird.</t>
  </si>
  <si>
    <t>Calendar easier.</t>
  </si>
  <si>
    <t>Others</t>
  </si>
  <si>
    <t>Button order/naming confusing</t>
  </si>
  <si>
    <t>Check then submi for NRIC valiation in Assisted Registration. 
User felt adding bed is a bit of a hassle.</t>
  </si>
  <si>
    <t>Shilpa Suresh</t>
  </si>
  <si>
    <t>CGH, Raffles, Raffles Clinic @ Changi Airport</t>
  </si>
  <si>
    <t>Yes, they asked for my IU, name, condition, relation to patient if any. Better synchronisation of information inside the hospitals will be better</t>
  </si>
  <si>
    <t>Ease of use, minimal redundancy of information. Details collected at registration should be used throughout</t>
  </si>
  <si>
    <t>5 minutes (max). Ideally 2 minutes</t>
  </si>
  <si>
    <t>14/02/17 &amp; 12:36</t>
  </si>
  <si>
    <t>Entered details disappeared</t>
  </si>
  <si>
    <t>14/02/17 &amp; 14:00</t>
  </si>
  <si>
    <t>Mostly inyuitive and time saving. Minor glitches when it came to adding multiple patients. A more visual design would improve the system.</t>
  </si>
  <si>
    <t>Good but the same drawbacks to self-registration apply.</t>
  </si>
  <si>
    <t>A lighter color scheme and flat design might suit the persona of a hospital a little better</t>
  </si>
  <si>
    <t>Likes - Carrying over of most information | Minimal information asked | Error alerts next to the column
Dislikes - Autofill function not implemented for adding multiple visits | Some error alerts were too wordy | The multiple visit adding fuction was not very intuitive</t>
  </si>
  <si>
    <t>Mostly went smoothly. Just the multiple visit registration</t>
  </si>
  <si>
    <t>Confused that required to enter the previous patient when it was already added before</t>
  </si>
  <si>
    <t>Not populated</t>
  </si>
  <si>
    <t>Health screenin option seem to be pre-check and it was never unchecked</t>
  </si>
  <si>
    <t>Clinton Ang</t>
  </si>
  <si>
    <t>Male</t>
  </si>
  <si>
    <t>CGH, SGH, KTPH</t>
  </si>
  <si>
    <t>All 3 needs to register. Automated registering?</t>
  </si>
  <si>
    <t>1) Simple 2) Easy 3) Fast</t>
  </si>
  <si>
    <t>Messy, data can be in tabs</t>
  </si>
  <si>
    <t>14/02/17 &amp; 13:55:35</t>
  </si>
  <si>
    <t>Simple easy</t>
  </si>
  <si>
    <t>Easy</t>
  </si>
  <si>
    <t>Simple</t>
  </si>
  <si>
    <t>Likes - Big text box | Simple &amp; clean UI | Intuitive 
Dislikes - Error message not clear | Validation of date | Data presentation</t>
  </si>
  <si>
    <t>Nil. Well done!</t>
  </si>
  <si>
    <t>Date picker should field shoul be read only
1) If I choose 4pm, what if I don't know the exact time? Any range?
2) Use postal code for adrress fill
3) Reg * should have none of the above
Reg Recorded -&gt; rephrase?</t>
  </si>
  <si>
    <t>1) Beds to visit is redundant if I were to visit 1 patient.
2) "Please add at least 1 bed number to continue" needed.
3) No visibility that name is not correct for patient.</t>
  </si>
  <si>
    <t>Pass is missing
1) Data can be in tabs (Accordian?)
2) Messy
3) Submit button too far down - User missed the submit button</t>
  </si>
  <si>
    <t>Teo Teck Jin</t>
  </si>
  <si>
    <t>Khoo Teck Phuat</t>
  </si>
  <si>
    <t>Yes. I prefer the nurse to help me to register</t>
  </si>
  <si>
    <t>1) Simple 2) Auto populate fields</t>
  </si>
  <si>
    <t>14/02/17 &amp; 12:47:30</t>
  </si>
  <si>
    <t>14/02/17 &amp; 13:40:45</t>
  </si>
  <si>
    <t>14/02/17 &amp; 12:59:41</t>
  </si>
  <si>
    <t>Some questions were marked * which gives the impression it must be answered. However, there are no options for none of the above.</t>
  </si>
  <si>
    <t>The check NRIC button is not very intuitive. Perhaps put at the bottom. Since you need to click to continue.</t>
  </si>
  <si>
    <t>1) Does not look as nice on the phone. Some fields became very small such as the visitor NRIC's field</t>
  </si>
  <si>
    <t>Dislikes - Print pass - allow user to download as pdf | Some buttons such as check NRIC should be placed at the bottom to be more intuitive</t>
  </si>
  <si>
    <t>Some taks can't be done (visiting)</t>
  </si>
  <si>
    <t>Teo Teck Jin (not recorded)</t>
  </si>
  <si>
    <t>Vanessa</t>
  </si>
  <si>
    <t>Visited CGH in 2016 for skin problem</t>
  </si>
  <si>
    <t>Did not have to register as I was referred by polyclinic</t>
  </si>
  <si>
    <t>It should be clear and easy to enter my medical history and have big fonts for elderlies.</t>
  </si>
  <si>
    <t>14/02/17 &amp; 1:30pm</t>
  </si>
  <si>
    <t>Fills did not appear</t>
  </si>
  <si>
    <t>14/02/17 &amp; 1:30</t>
  </si>
  <si>
    <t>It is easy to register, do not have to talk to people</t>
  </si>
  <si>
    <t>I think it helps to streamline the registration process for patients as nurses are very busy</t>
  </si>
  <si>
    <t>I think black background and white words provide a good contrast.</t>
  </si>
  <si>
    <t>Likes - I like how that will streamline registration process for nurse | I like how it looks simple | I like how useful it is for visitor
Dlsiikes - I do not like how it does not bring you up to the error | I do not like the overall dull colours | I do not lie the laggines of the system</t>
  </si>
  <si>
    <t>I think the system was a little laggy</t>
  </si>
  <si>
    <t>Vanessa (not recorded)</t>
  </si>
  <si>
    <t>Alvin</t>
  </si>
  <si>
    <t>Scanning NRIC / visitation card</t>
  </si>
  <si>
    <t>Quick and easy to use</t>
  </si>
  <si>
    <t>14/02/17 &amp; 3pm</t>
  </si>
  <si>
    <t>The personal particular fields are no pre-filled</t>
  </si>
  <si>
    <t>Date was today's date. Time is selectable.</t>
  </si>
  <si>
    <t>The patient's name and bed number</t>
  </si>
  <si>
    <t>It is easy enough to register. Scanning might be faster for on site registration</t>
  </si>
  <si>
    <t>Some comments as above</t>
  </si>
  <si>
    <t>I think the UI is clean enough</t>
  </si>
  <si>
    <t>Likes - Straight forward | Easy to use | Fast 
Dislikes - UX can be more streamline</t>
  </si>
  <si>
    <t>Alvin (not recorded)</t>
  </si>
  <si>
    <t>Jeremy Ong</t>
  </si>
  <si>
    <t>TTSH, TTSH, TTSH</t>
  </si>
  <si>
    <t>Yes, don’t know</t>
  </si>
  <si>
    <t>Convenient, can use on phone, easy to use</t>
  </si>
  <si>
    <t>Supposedly what I entered</t>
  </si>
  <si>
    <t>14/02/17 &amp; 14:41:22</t>
  </si>
  <si>
    <t>Patient name &amp; bed</t>
  </si>
  <si>
    <t>I just used the one at TTSH recently.. The machines for check in on the spot is more useful</t>
  </si>
  <si>
    <t xml:space="preserve">Too many fields for the nurse to fill in </t>
  </si>
  <si>
    <t>Too buggy, unintuitive</t>
  </si>
  <si>
    <t>Likes - Nice frontend JS | barcode scanner
Dislikes - Buggy | Too many fields | Unintuitive</t>
  </si>
  <si>
    <t>buggy, cannot submit
cannot understand fields</t>
  </si>
  <si>
    <t xml:space="preserve">Jeremy Ong </t>
  </si>
  <si>
    <t>Predefined (need some info). Maybe let it be editable.
Do not know if registration is complete
Pre-fill and let the user see</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</si>
  <si>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</si>
  <si>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</si>
  <si>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</si>
  <si>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</si>
  <si>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</si>
  <si>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</si>
  <si>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</si>
  <si>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</si>
  <si>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</si>
  <si>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</si>
  <si>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</si>
  <si>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</si>
  <si>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</si>
  <si>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Participants @ AMK - THK</t>
  </si>
  <si>
    <t>Occasional clarification needed. In actual scenario, might need staff to attend to queries</t>
  </si>
  <si>
    <t>It aids hospital to collection information one time</t>
  </si>
  <si>
    <t>Generally user friendly</t>
  </si>
  <si>
    <t>Likes - Cuts down waiting time when coming to visit | The ability of the system to reatin information helps user
Dislikes - Can be quite a lot of information ot key for visitors</t>
  </si>
  <si>
    <t>Good to input system prompts for visitor to stay home if they key in information indicating unwell</t>
  </si>
  <si>
    <t>It definitely saves a lot of time &amp; effort. But its still too early to tell. On an actual drill, the efficiency of this system can be determined in full effect.</t>
  </si>
  <si>
    <t>No walkthrough but able to access</t>
  </si>
  <si>
    <t>Simplified</t>
  </si>
  <si>
    <t>Simple and clean design</t>
  </si>
  <si>
    <t>It helps to save time before arrival to the hospital and smoothens the process</t>
  </si>
  <si>
    <t xml:space="preserve">It will be able to help those relatives who are not that savvy in registration </t>
  </si>
  <si>
    <t>It is simple and easy to understand</t>
  </si>
  <si>
    <t>Likes - It helps to save time during registration 
Dislikes - It will be good to have dual language in Chinese too.</t>
  </si>
  <si>
    <t>NIL</t>
  </si>
  <si>
    <t>It is easy to use</t>
  </si>
  <si>
    <t>Once you try using its easy</t>
  </si>
  <si>
    <t>System is design even a layman could use</t>
  </si>
  <si>
    <t>Save time and easy to navigate</t>
  </si>
  <si>
    <t>System field is relatively straight forwards</t>
  </si>
  <si>
    <t>Simple and straight forward</t>
  </si>
  <si>
    <t>Enhance data entry for Date of Birth</t>
  </si>
  <si>
    <t>Easy to be understood</t>
  </si>
  <si>
    <t>Likes - Easy to be understood | Time saving to self register and to check in | Accessible
Dislikes - Data entry for DOB</t>
  </si>
  <si>
    <t>Likes - User friendly | Easily accessuble vis mobile and laptop / PC
Dislikes - Date of birth entry can be done manually | Countries visited should include middle east | Health Screening Form Q2: Any symptoms or have contact with people suffered</t>
  </si>
  <si>
    <t>Slow and outdated</t>
  </si>
  <si>
    <t>The fields from flow from one to another. Self-explanatory</t>
  </si>
  <si>
    <t>Same as above</t>
  </si>
  <si>
    <t>Unable to manually key date on mobile phone
date of birth drop down menu is not easy to navigate on mobile site. i.e. the years are paces too closely to each other, makes selecting the year difficult</t>
  </si>
  <si>
    <t>Minimise waiting time for registration</t>
  </si>
  <si>
    <t>Friendly User interface</t>
  </si>
  <si>
    <t>Likes - Has a mobile version</t>
  </si>
  <si>
    <t>Likes - User friendly interface | Easily accessibility | No require patients full details
Dislikes - Monitoring of visitors only via temperate. Illness might not present with temperatire | No records if visitors had been to other hospital | No indicator of where and what to do if having a temperature</t>
  </si>
  <si>
    <t>Simple, not complicated</t>
  </si>
  <si>
    <t>Efficiency, cut on manpower</t>
  </si>
  <si>
    <t>Only ask necessary question</t>
  </si>
  <si>
    <t>o</t>
  </si>
  <si>
    <t>Likes - No need queue on front desk 
Dislikes - Must find out patient bed number, quite troublesome for visitor | Not evyer mobile got wifi can online anytime / anywhere | Foreigner I/D not start with "S" cannt identify by system</t>
  </si>
  <si>
    <t>System will definitely save time
Could probably make some adjustment for: 
1) Option for language selection (for people who cannot understand English)
2) Dropdown list for Nationality, may want to use "Country" as selection since most forms if not all use "Country". Easier to find.
3) May want to add small icon on each text boxes that will give hints / tips when clicked
4) Make it "idiot" proof</t>
  </si>
  <si>
    <t>Patient Details -&gt; may not to make "mobile #" as required item</t>
  </si>
  <si>
    <t>Participant 14</t>
  </si>
  <si>
    <t>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</si>
</sst>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wrapText="1"/>
    </xf>
    <xf numFmtId="0" fontId="0" fillId="0" borderId="0" xfId="0" applyAlignment="1">
      <alignment horizontal="center"/>
    </xf>
    <xf numFmtId="20" fontId="0" fillId="0" borderId="0" xfId="0" applyNumberFormat="1" applyAlignment="1">
      <alignment horizontal="center" wrapText="1"/>
    </xf>
    <xf numFmtId="14" fontId="0" fillId="0" borderId="0" xfId="0" applyNumberFormat="1" applyAlignment="1">
      <alignment horizontal="center" wrapText="1"/>
    </xf>
    <xf numFmtId="0" fontId="1" fillId="0" borderId="0" xfId="0" applyFont="1" applyAlignment="1">
      <alignment horizontal="right" wrapText="1"/>
    </xf>
    <xf numFmtId="2" fontId="0" fillId="0" borderId="0" xfId="0" applyNumberFormat="1" applyAlignment="1">
      <alignment horizontal="center" wrapText="1"/>
    </xf>
  </cellXfs>
  <cellStyles count="1">
    <cellStyle name="Normal" xfId="0" builtinId="0"/>
  </cellStyles>
  <dxfs count="45">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B1:H14" totalsRowShown="0" headerRowDxfId="44" dataDxfId="43">
  <autoFilter ref="B1:H14"/>
  <tableColumns count="7">
    <tableColumn id="1" name="Name " dataDxfId="42"/>
    <tableColumn id="2" name="Gender" dataDxfId="41"/>
    <tableColumn id="3" name="Q1 - List your last 3 visits to a hospital and which you visited" dataDxfId="40"/>
    <tableColumn id="4" name="Q2 - Did the hospital require you to register your particulars? Is there any way registration could be easier?" dataDxfId="39"/>
    <tableColumn id="5" name="Q3 - What do you think are important characteristics for a registration website?" dataDxfId="38"/>
    <tableColumn id="6" name="Q4 - What do you think is an acceptable amount of time (in minutes) to register your personal particulars and visit information?" dataDxfId="37"/>
    <tableColumn id="7" name="Remarks" dataDxfId="36"/>
  </tableColumns>
  <tableStyleInfo name="TableStyleLight8" showFirstColumn="0" showLastColumn="0" showRowStripes="1" showColumnStripes="0"/>
</table>
</file>

<file path=xl/tables/table2.xml><?xml version="1.0" encoding="utf-8"?>
<table xmlns="http://schemas.openxmlformats.org/spreadsheetml/2006/main" id="3" name="Table3" displayName="Table3" ref="B1:J14" totalsRowShown="0" headerRowDxfId="35" dataDxfId="34">
  <autoFilter ref="B1:J14"/>
  <tableColumns count="9">
    <tableColumn id="1" name="Name " dataDxfId="33"/>
    <tableColumn id="2" name="Gender" dataDxfId="32"/>
    <tableColumn id="3" name="Task 1 - Register as a visitor" dataDxfId="31"/>
    <tableColumn id="4" name="Task 1 - Register as a visitor (2)" dataDxfId="30"/>
    <tableColumn id="5" name="Task 2 - Register as a visitor who is visiting 2 beds" dataDxfId="29"/>
    <tableColumn id="6" name="Task 2 - Register as a visitor who is visiting 2 beds (2)" dataDxfId="28"/>
    <tableColumn id="7" name="Task 3 - Verify visitor's details, check-in a registered visitor and print a pass" dataDxfId="27"/>
    <tableColumn id="8" name="Task 4 - Register, check-in a new visitor and print a pass" dataDxfId="26"/>
    <tableColumn id="9" name="Task 4 - Register, check-in a new visitor and print a pass (2)" dataDxfId="25"/>
  </tableColumns>
  <tableStyleInfo name="TableStyleLight8" showFirstColumn="0" showLastColumn="0" showRowStripes="1" showColumnStripes="0"/>
</table>
</file>

<file path=xl/tables/table3.xml><?xml version="1.0" encoding="utf-8"?>
<table xmlns="http://schemas.openxmlformats.org/spreadsheetml/2006/main" id="4" name="Table4" displayName="Table4" ref="B1:K29" totalsRowShown="0" headerRowDxfId="24" dataDxfId="23">
  <autoFilter ref="B1:K29"/>
  <tableColumns count="10">
    <tableColumn id="1" name="Name " dataDxfId="22"/>
    <tableColumn id="2" name="Gender" dataDxfId="21"/>
    <tableColumn id="3" name="Q1 - How intuitive and useful the system for self-registration?" dataDxfId="20"/>
    <tableColumn id="4" name="Q1 - Explain briefly on why you provide this rating." dataDxfId="19"/>
    <tableColumn id="5" name="Q2 - How intuitive and useful the system for assisted-registration?" dataDxfId="18"/>
    <tableColumn id="6" name="Q2 - Explain briefly on why you provide this rating." dataDxfId="17"/>
    <tableColumn id="7" name="Q3 - How pleassing do you find the design of the system to be?" dataDxfId="16"/>
    <tableColumn id="8" name="Q3 - Explain briefly on why you provide this rating." dataDxfId="15"/>
    <tableColumn id="9" name="Q4 - List 3 likes and dislikes of the system" dataDxfId="14"/>
    <tableColumn id="10" name="Q5 - Did you face any challenges in Triage 20 when carrying out the tasks (if any)?" dataDxfId="13"/>
  </tableColumns>
  <tableStyleInfo name="TableStyleLight8" showFirstColumn="0" showLastColumn="0" showRowStripes="1" showColumnStripes="0"/>
</table>
</file>

<file path=xl/tables/table4.xml><?xml version="1.0" encoding="utf-8"?>
<table xmlns="http://schemas.openxmlformats.org/spreadsheetml/2006/main" id="5" name="Table5" displayName="Table5" ref="B1:L14" totalsRowShown="0" headerRowDxfId="12" dataDxfId="11">
  <autoFilter ref="B1:L14"/>
  <tableColumns count="11">
    <tableColumn id="1" name="Name " dataDxfId="10"/>
    <tableColumn id="2" name="Gender" dataDxfId="9"/>
    <tableColumn id="3" name="Task 1 - Register as a visitor (Time taken)" dataDxfId="8"/>
    <tableColumn id="8" name="Task 1 - Observation" dataDxfId="7"/>
    <tableColumn id="4" name="Task 2 - Register as a visitor who is visiting 2 beds (Time taken)" dataDxfId="6"/>
    <tableColumn id="9" name="Task 2 - Observation" dataDxfId="5"/>
    <tableColumn id="5" name="Task 3 - Verify visitor's details, check-in a registered visitor and print a pass (Time taken)" dataDxfId="4"/>
    <tableColumn id="10" name="Task 3 - Observation" dataDxfId="3"/>
    <tableColumn id="11" name="Task 4 - Register, check-in a new visitor and print a pass (Time taken)" dataDxfId="2"/>
    <tableColumn id="6" name="Task 4 - Observation" dataDxfId="1"/>
    <tableColumn id="7" name="Other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E7" workbookViewId="0">
      <selection activeCell="G14" sqref="G14"/>
    </sheetView>
  </sheetViews>
  <sheetFormatPr defaultRowHeight="15" x14ac:dyDescent="0.25"/>
  <cols>
    <col min="2" max="2" width="13.85546875" customWidth="1"/>
    <col min="3" max="3" width="9.7109375" customWidth="1"/>
    <col min="4" max="4" width="28.28515625" customWidth="1"/>
    <col min="5" max="5" width="50.140625" customWidth="1"/>
    <col min="6" max="6" width="38" customWidth="1"/>
    <col min="7" max="7" width="59.85546875" customWidth="1"/>
    <col min="8" max="8" width="25.42578125" customWidth="1"/>
  </cols>
  <sheetData>
    <row r="1" spans="2:8" ht="45" x14ac:dyDescent="0.25">
      <c r="B1" s="1" t="s">
        <v>0</v>
      </c>
      <c r="C1" s="1" t="s">
        <v>1</v>
      </c>
      <c r="D1" s="1" t="s">
        <v>52</v>
      </c>
      <c r="E1" s="1" t="s">
        <v>53</v>
      </c>
      <c r="F1" s="1" t="s">
        <v>54</v>
      </c>
      <c r="G1" s="1" t="s">
        <v>55</v>
      </c>
      <c r="H1" s="1" t="s">
        <v>83</v>
      </c>
    </row>
    <row r="2" spans="2:8" ht="34.5" customHeight="1" x14ac:dyDescent="0.25">
      <c r="B2" s="1" t="s">
        <v>2</v>
      </c>
      <c r="C2" s="1" t="s">
        <v>3</v>
      </c>
      <c r="D2" s="1" t="s">
        <v>4</v>
      </c>
      <c r="E2" s="1" t="s">
        <v>5</v>
      </c>
      <c r="F2" s="1" t="s">
        <v>6</v>
      </c>
      <c r="G2" s="1">
        <v>5</v>
      </c>
      <c r="H2" s="1"/>
    </row>
    <row r="3" spans="2:8" ht="34.5" customHeight="1" x14ac:dyDescent="0.25">
      <c r="B3" s="1" t="s">
        <v>25</v>
      </c>
      <c r="C3" s="1" t="s">
        <v>3</v>
      </c>
      <c r="D3" s="1" t="s">
        <v>26</v>
      </c>
      <c r="E3" s="1" t="s">
        <v>26</v>
      </c>
      <c r="F3" s="1" t="s">
        <v>27</v>
      </c>
      <c r="G3" s="1">
        <v>5</v>
      </c>
      <c r="H3" s="1"/>
    </row>
    <row r="4" spans="2:8" ht="34.5" customHeight="1" x14ac:dyDescent="0.25">
      <c r="B4" s="1" t="s">
        <v>67</v>
      </c>
      <c r="C4" s="1" t="s">
        <v>3</v>
      </c>
      <c r="D4" s="1" t="s">
        <v>64</v>
      </c>
      <c r="E4" s="1" t="s">
        <v>65</v>
      </c>
      <c r="F4" s="1" t="s">
        <v>66</v>
      </c>
      <c r="G4" s="1">
        <v>2</v>
      </c>
      <c r="H4" s="1"/>
    </row>
    <row r="5" spans="2:8" ht="60" x14ac:dyDescent="0.25">
      <c r="B5" s="1" t="s">
        <v>78</v>
      </c>
      <c r="C5" s="1" t="s">
        <v>3</v>
      </c>
      <c r="D5" s="1" t="s">
        <v>79</v>
      </c>
      <c r="E5" s="1" t="s">
        <v>80</v>
      </c>
      <c r="F5" s="1" t="s">
        <v>81</v>
      </c>
      <c r="G5" s="1">
        <v>10</v>
      </c>
      <c r="H5" s="1" t="s">
        <v>82</v>
      </c>
    </row>
    <row r="6" spans="2:8" ht="45" x14ac:dyDescent="0.25">
      <c r="B6" s="1" t="s">
        <v>90</v>
      </c>
      <c r="C6" s="1" t="s">
        <v>3</v>
      </c>
      <c r="D6" s="1" t="s">
        <v>91</v>
      </c>
      <c r="E6" s="1" t="s">
        <v>92</v>
      </c>
      <c r="F6" s="1" t="s">
        <v>93</v>
      </c>
      <c r="G6" s="1">
        <v>1.5</v>
      </c>
      <c r="H6" s="1"/>
    </row>
    <row r="7" spans="2:8" ht="45" x14ac:dyDescent="0.25">
      <c r="B7" s="1" t="s">
        <v>107</v>
      </c>
      <c r="C7" s="1" t="s">
        <v>3</v>
      </c>
      <c r="D7" s="1" t="s">
        <v>64</v>
      </c>
      <c r="E7" s="1" t="s">
        <v>108</v>
      </c>
      <c r="F7" s="1" t="s">
        <v>109</v>
      </c>
      <c r="G7" s="1">
        <v>5</v>
      </c>
      <c r="H7" s="1"/>
    </row>
    <row r="8" spans="2:8" ht="45" x14ac:dyDescent="0.25">
      <c r="B8" s="1" t="s">
        <v>124</v>
      </c>
      <c r="C8" s="1" t="s">
        <v>3</v>
      </c>
      <c r="D8" s="1" t="s">
        <v>125</v>
      </c>
      <c r="E8" s="1" t="s">
        <v>126</v>
      </c>
      <c r="F8" s="1" t="s">
        <v>127</v>
      </c>
      <c r="G8" s="1">
        <v>5</v>
      </c>
      <c r="H8" s="1" t="s">
        <v>128</v>
      </c>
    </row>
    <row r="9" spans="2:8" ht="34.5" customHeight="1" x14ac:dyDescent="0.25">
      <c r="B9" s="1" t="s">
        <v>140</v>
      </c>
      <c r="C9" s="1" t="s">
        <v>141</v>
      </c>
      <c r="D9" s="1" t="s">
        <v>142</v>
      </c>
      <c r="E9" s="1" t="s">
        <v>143</v>
      </c>
      <c r="F9" s="1" t="s">
        <v>144</v>
      </c>
      <c r="G9" s="1">
        <v>1</v>
      </c>
      <c r="H9" s="1"/>
    </row>
    <row r="10" spans="2:8" ht="34.5" customHeight="1" x14ac:dyDescent="0.25">
      <c r="B10" s="1" t="s">
        <v>155</v>
      </c>
      <c r="C10" s="1" t="s">
        <v>141</v>
      </c>
      <c r="D10" s="1" t="s">
        <v>156</v>
      </c>
      <c r="E10" s="1" t="s">
        <v>157</v>
      </c>
      <c r="F10" s="1" t="s">
        <v>158</v>
      </c>
      <c r="G10" s="1">
        <v>5</v>
      </c>
      <c r="H10" s="1"/>
    </row>
    <row r="11" spans="2:8" ht="45" x14ac:dyDescent="0.25">
      <c r="B11" s="1" t="s">
        <v>168</v>
      </c>
      <c r="C11" s="1" t="s">
        <v>3</v>
      </c>
      <c r="D11" s="1" t="s">
        <v>169</v>
      </c>
      <c r="E11" s="1" t="s">
        <v>170</v>
      </c>
      <c r="F11" s="1" t="s">
        <v>171</v>
      </c>
      <c r="G11" s="1">
        <v>2</v>
      </c>
      <c r="H11" s="1"/>
    </row>
    <row r="12" spans="2:8" ht="34.5" customHeight="1" x14ac:dyDescent="0.25">
      <c r="B12" s="1" t="s">
        <v>181</v>
      </c>
      <c r="C12" s="1" t="s">
        <v>141</v>
      </c>
      <c r="D12" s="1"/>
      <c r="E12" s="1" t="s">
        <v>182</v>
      </c>
      <c r="F12" s="1" t="s">
        <v>183</v>
      </c>
      <c r="G12" s="1">
        <v>1</v>
      </c>
      <c r="H12" s="1"/>
    </row>
    <row r="13" spans="2:8" ht="34.5" customHeight="1" x14ac:dyDescent="0.25">
      <c r="B13" s="1" t="s">
        <v>193</v>
      </c>
      <c r="C13" s="1" t="s">
        <v>141</v>
      </c>
      <c r="D13" s="1" t="s">
        <v>194</v>
      </c>
      <c r="E13" s="1" t="s">
        <v>195</v>
      </c>
      <c r="F13" s="1" t="s">
        <v>196</v>
      </c>
      <c r="G13" s="1">
        <v>5</v>
      </c>
      <c r="H13" s="1"/>
    </row>
    <row r="14" spans="2:8" ht="34.5" customHeight="1" x14ac:dyDescent="0.25">
      <c r="B14" s="1"/>
      <c r="C14" s="1"/>
      <c r="D14" s="1"/>
      <c r="E14" s="1"/>
      <c r="F14" s="5" t="s">
        <v>261</v>
      </c>
      <c r="G14" s="6">
        <f>AVERAGE(G2:G13)</f>
        <v>3.9583333333333335</v>
      </c>
      <c r="H14" s="1"/>
    </row>
    <row r="15" spans="2:8" ht="34.5" customHeight="1" x14ac:dyDescent="0.25"/>
    <row r="16" spans="2:8" ht="34.5" customHeight="1" x14ac:dyDescent="0.25"/>
    <row r="17" spans="1:1" ht="34.5" customHeight="1" x14ac:dyDescent="0.25"/>
    <row r="18" spans="1:1" ht="34.5" customHeight="1" x14ac:dyDescent="0.25"/>
    <row r="19" spans="1:1" ht="34.5" customHeight="1" x14ac:dyDescent="0.25"/>
    <row r="20" spans="1:1" ht="34.5" customHeight="1" x14ac:dyDescent="0.25"/>
    <row r="21" spans="1:1" ht="34.5" customHeight="1" x14ac:dyDescent="0.25"/>
    <row r="22" spans="1:1" ht="34.5" customHeight="1" x14ac:dyDescent="0.25"/>
    <row r="23" spans="1:1" ht="34.5" customHeight="1" x14ac:dyDescent="0.25"/>
    <row r="24" spans="1:1" ht="34.5" customHeight="1" x14ac:dyDescent="0.25"/>
    <row r="25" spans="1:1" ht="34.5" customHeight="1" x14ac:dyDescent="0.25"/>
    <row r="26" spans="1:1" ht="40.5" customHeight="1" x14ac:dyDescent="0.25"/>
    <row r="27" spans="1:1" x14ac:dyDescent="0.25">
      <c r="A27" s="2"/>
    </row>
  </sheetData>
  <pageMargins left="0.7" right="0.7" top="0.75" bottom="0.75" header="0.3" footer="0.3"/>
  <pageSetup paperSize="8"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topLeftCell="H1" workbookViewId="0">
      <selection activeCell="J1" sqref="J1"/>
    </sheetView>
  </sheetViews>
  <sheetFormatPr defaultRowHeight="15" x14ac:dyDescent="0.25"/>
  <cols>
    <col min="2" max="2" width="13.85546875" customWidth="1"/>
    <col min="3" max="3" width="9.7109375" customWidth="1"/>
    <col min="4" max="4" width="27" customWidth="1"/>
    <col min="5" max="5" width="28.140625" customWidth="1"/>
    <col min="6" max="6" width="46.140625" customWidth="1"/>
    <col min="7" max="7" width="48.42578125" customWidth="1"/>
    <col min="8" max="8" width="68.7109375" customWidth="1"/>
    <col min="9" max="9" width="51.5703125" customWidth="1"/>
    <col min="10" max="10" width="19.85546875" customWidth="1"/>
  </cols>
  <sheetData>
    <row r="1" spans="2:10" ht="42.75" customHeight="1" x14ac:dyDescent="0.25">
      <c r="B1" s="1" t="s">
        <v>0</v>
      </c>
      <c r="C1" s="1" t="s">
        <v>1</v>
      </c>
      <c r="D1" s="1" t="s">
        <v>7</v>
      </c>
      <c r="E1" s="1" t="s">
        <v>28</v>
      </c>
      <c r="F1" s="1" t="s">
        <v>10</v>
      </c>
      <c r="G1" s="1" t="s">
        <v>29</v>
      </c>
      <c r="H1" s="1" t="s">
        <v>14</v>
      </c>
      <c r="I1" s="1" t="s">
        <v>17</v>
      </c>
      <c r="J1" s="1" t="s">
        <v>30</v>
      </c>
    </row>
    <row r="2" spans="2:10" ht="38.25" customHeight="1" x14ac:dyDescent="0.25">
      <c r="B2" s="1"/>
      <c r="C2" s="1"/>
      <c r="D2" s="1" t="s">
        <v>8</v>
      </c>
      <c r="E2" s="1" t="s">
        <v>9</v>
      </c>
      <c r="F2" s="1" t="s">
        <v>11</v>
      </c>
      <c r="G2" s="1" t="s">
        <v>12</v>
      </c>
      <c r="H2" s="1" t="s">
        <v>15</v>
      </c>
      <c r="I2" s="1" t="s">
        <v>18</v>
      </c>
      <c r="J2" s="1" t="s">
        <v>19</v>
      </c>
    </row>
    <row r="3" spans="2:10" ht="38.25" customHeight="1" x14ac:dyDescent="0.25">
      <c r="B3" s="1" t="s">
        <v>2</v>
      </c>
      <c r="C3" s="1" t="s">
        <v>3</v>
      </c>
      <c r="D3" s="1">
        <v>3</v>
      </c>
      <c r="E3" s="1" t="s">
        <v>31</v>
      </c>
      <c r="F3" s="1" t="s">
        <v>5</v>
      </c>
      <c r="G3" s="1" t="s">
        <v>13</v>
      </c>
      <c r="H3" s="1" t="s">
        <v>16</v>
      </c>
      <c r="I3" s="1" t="s">
        <v>20</v>
      </c>
      <c r="J3" s="1" t="s">
        <v>70</v>
      </c>
    </row>
    <row r="4" spans="2:10" ht="38.25" customHeight="1" x14ac:dyDescent="0.25">
      <c r="B4" s="1" t="s">
        <v>25</v>
      </c>
      <c r="C4" s="1" t="s">
        <v>3</v>
      </c>
      <c r="D4" s="1">
        <v>4</v>
      </c>
      <c r="E4" s="1" t="s">
        <v>32</v>
      </c>
      <c r="F4" s="1" t="s">
        <v>5</v>
      </c>
      <c r="G4" s="1" t="s">
        <v>33</v>
      </c>
      <c r="H4" s="1" t="s">
        <v>34</v>
      </c>
      <c r="I4" s="1" t="s">
        <v>97</v>
      </c>
      <c r="J4" s="1" t="s">
        <v>70</v>
      </c>
    </row>
    <row r="5" spans="2:10" ht="38.25" customHeight="1" x14ac:dyDescent="0.25">
      <c r="B5" s="1" t="s">
        <v>67</v>
      </c>
      <c r="C5" s="1" t="s">
        <v>3</v>
      </c>
      <c r="D5" s="1">
        <v>3</v>
      </c>
      <c r="E5" s="1" t="s">
        <v>68</v>
      </c>
      <c r="F5" s="1" t="s">
        <v>5</v>
      </c>
      <c r="G5" s="1" t="s">
        <v>33</v>
      </c>
      <c r="H5" s="1" t="s">
        <v>69</v>
      </c>
      <c r="I5" s="1" t="s">
        <v>98</v>
      </c>
      <c r="J5" s="1" t="s">
        <v>70</v>
      </c>
    </row>
    <row r="6" spans="2:10" ht="38.25" customHeight="1" x14ac:dyDescent="0.25">
      <c r="B6" s="1" t="s">
        <v>78</v>
      </c>
      <c r="C6" s="1" t="s">
        <v>3</v>
      </c>
      <c r="D6" s="1">
        <v>3</v>
      </c>
      <c r="E6" s="1" t="s">
        <v>95</v>
      </c>
      <c r="F6" s="1" t="s">
        <v>33</v>
      </c>
      <c r="G6" s="1" t="s">
        <v>5</v>
      </c>
      <c r="H6" s="1" t="s">
        <v>84</v>
      </c>
      <c r="I6" s="1" t="s">
        <v>99</v>
      </c>
      <c r="J6" s="1" t="s">
        <v>70</v>
      </c>
    </row>
    <row r="7" spans="2:10" ht="38.25" customHeight="1" x14ac:dyDescent="0.25">
      <c r="B7" s="1" t="s">
        <v>90</v>
      </c>
      <c r="C7" s="1" t="s">
        <v>3</v>
      </c>
      <c r="D7" s="1">
        <v>3</v>
      </c>
      <c r="E7" s="1" t="s">
        <v>94</v>
      </c>
      <c r="F7" s="1" t="s">
        <v>5</v>
      </c>
      <c r="G7" s="1" t="s">
        <v>33</v>
      </c>
      <c r="H7" s="1" t="s">
        <v>96</v>
      </c>
      <c r="I7" s="1" t="s">
        <v>100</v>
      </c>
      <c r="J7" s="1" t="s">
        <v>70</v>
      </c>
    </row>
    <row r="8" spans="2:10" ht="38.25" customHeight="1" x14ac:dyDescent="0.25">
      <c r="B8" s="1" t="s">
        <v>107</v>
      </c>
      <c r="C8" s="1" t="s">
        <v>3</v>
      </c>
      <c r="D8" s="1">
        <v>4</v>
      </c>
      <c r="E8" s="1" t="s">
        <v>110</v>
      </c>
      <c r="F8" s="1" t="s">
        <v>111</v>
      </c>
      <c r="G8" s="1" t="s">
        <v>33</v>
      </c>
      <c r="H8" s="1" t="s">
        <v>112</v>
      </c>
      <c r="I8" s="1" t="s">
        <v>113</v>
      </c>
      <c r="J8" s="1" t="s">
        <v>70</v>
      </c>
    </row>
    <row r="9" spans="2:10" ht="38.25" customHeight="1" x14ac:dyDescent="0.25">
      <c r="B9" s="1" t="s">
        <v>124</v>
      </c>
      <c r="C9" s="1" t="s">
        <v>3</v>
      </c>
      <c r="D9" s="1">
        <v>3</v>
      </c>
      <c r="E9" s="1" t="s">
        <v>129</v>
      </c>
      <c r="F9" s="1" t="s">
        <v>5</v>
      </c>
      <c r="G9" s="1" t="s">
        <v>33</v>
      </c>
      <c r="H9" s="1" t="s">
        <v>130</v>
      </c>
      <c r="I9" s="1" t="s">
        <v>131</v>
      </c>
      <c r="J9" s="1" t="s">
        <v>70</v>
      </c>
    </row>
    <row r="10" spans="2:10" ht="38.25" customHeight="1" x14ac:dyDescent="0.25">
      <c r="B10" s="1" t="s">
        <v>140</v>
      </c>
      <c r="C10" s="1" t="s">
        <v>141</v>
      </c>
      <c r="D10" s="1">
        <v>3</v>
      </c>
      <c r="E10" s="1" t="s">
        <v>160</v>
      </c>
      <c r="F10" s="1" t="s">
        <v>5</v>
      </c>
      <c r="G10" s="1" t="s">
        <v>33</v>
      </c>
      <c r="H10" s="1" t="s">
        <v>145</v>
      </c>
      <c r="I10" s="1" t="s">
        <v>146</v>
      </c>
      <c r="J10" s="1" t="s">
        <v>70</v>
      </c>
    </row>
    <row r="11" spans="2:10" ht="38.25" customHeight="1" x14ac:dyDescent="0.25">
      <c r="B11" s="1" t="s">
        <v>155</v>
      </c>
      <c r="C11" s="1" t="s">
        <v>141</v>
      </c>
      <c r="D11" s="1">
        <v>3</v>
      </c>
      <c r="E11" s="1" t="s">
        <v>159</v>
      </c>
      <c r="F11" s="1" t="s">
        <v>5</v>
      </c>
      <c r="G11" s="1" t="s">
        <v>33</v>
      </c>
      <c r="H11" s="1"/>
      <c r="I11" s="1" t="s">
        <v>161</v>
      </c>
      <c r="J11" s="1" t="s">
        <v>70</v>
      </c>
    </row>
    <row r="12" spans="2:10" ht="38.25" customHeight="1" x14ac:dyDescent="0.25">
      <c r="B12" s="1" t="s">
        <v>168</v>
      </c>
      <c r="C12" s="1" t="s">
        <v>3</v>
      </c>
      <c r="D12" s="1">
        <v>3</v>
      </c>
      <c r="E12" s="1" t="s">
        <v>172</v>
      </c>
      <c r="F12" s="1" t="s">
        <v>33</v>
      </c>
      <c r="G12" s="1"/>
      <c r="H12" s="1" t="s">
        <v>173</v>
      </c>
      <c r="I12" s="1" t="s">
        <v>174</v>
      </c>
      <c r="J12" s="1" t="s">
        <v>70</v>
      </c>
    </row>
    <row r="13" spans="2:10" ht="38.25" customHeight="1" x14ac:dyDescent="0.25">
      <c r="B13" s="1" t="s">
        <v>181</v>
      </c>
      <c r="C13" s="1" t="s">
        <v>141</v>
      </c>
      <c r="D13" s="1">
        <v>3</v>
      </c>
      <c r="E13" s="1" t="s">
        <v>184</v>
      </c>
      <c r="F13" s="1" t="s">
        <v>5</v>
      </c>
      <c r="G13" s="1" t="s">
        <v>33</v>
      </c>
      <c r="H13" s="1" t="s">
        <v>185</v>
      </c>
      <c r="I13" s="1" t="s">
        <v>186</v>
      </c>
      <c r="J13" s="1" t="s">
        <v>187</v>
      </c>
    </row>
    <row r="14" spans="2:10" ht="38.25" customHeight="1" x14ac:dyDescent="0.25">
      <c r="B14" s="1" t="s">
        <v>193</v>
      </c>
      <c r="C14" s="1" t="s">
        <v>141</v>
      </c>
      <c r="D14" s="1">
        <v>6</v>
      </c>
      <c r="E14" s="4">
        <v>42780</v>
      </c>
      <c r="F14" s="1" t="s">
        <v>5</v>
      </c>
      <c r="G14" s="1" t="s">
        <v>33</v>
      </c>
      <c r="H14" s="1" t="s">
        <v>197</v>
      </c>
      <c r="I14" s="1" t="s">
        <v>198</v>
      </c>
      <c r="J14" s="1" t="s">
        <v>199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9"/>
  <sheetViews>
    <sheetView topLeftCell="A27" workbookViewId="0">
      <selection activeCell="A28" sqref="A28"/>
    </sheetView>
  </sheetViews>
  <sheetFormatPr defaultRowHeight="15" x14ac:dyDescent="0.25"/>
  <cols>
    <col min="2" max="2" width="13.85546875" customWidth="1"/>
    <col min="3" max="3" width="9.7109375" customWidth="1"/>
    <col min="4" max="4" width="26.7109375" bestFit="1" customWidth="1"/>
    <col min="5" max="5" width="31.140625" customWidth="1"/>
    <col min="6" max="6" width="30.5703125" bestFit="1" customWidth="1"/>
    <col min="7" max="7" width="29.5703125" customWidth="1"/>
    <col min="8" max="8" width="28.140625" bestFit="1" customWidth="1"/>
    <col min="9" max="9" width="23.42578125" customWidth="1"/>
    <col min="10" max="10" width="26.7109375" customWidth="1"/>
    <col min="11" max="11" width="36.140625" customWidth="1"/>
  </cols>
  <sheetData>
    <row r="1" spans="2:11" ht="45" x14ac:dyDescent="0.25">
      <c r="B1" s="1" t="s">
        <v>0</v>
      </c>
      <c r="C1" s="1" t="s">
        <v>1</v>
      </c>
      <c r="D1" s="1" t="s">
        <v>56</v>
      </c>
      <c r="E1" s="1" t="s">
        <v>57</v>
      </c>
      <c r="F1" s="1" t="s">
        <v>58</v>
      </c>
      <c r="G1" s="1" t="s">
        <v>59</v>
      </c>
      <c r="H1" s="1" t="s">
        <v>60</v>
      </c>
      <c r="I1" s="1" t="s">
        <v>61</v>
      </c>
      <c r="J1" s="1" t="s">
        <v>62</v>
      </c>
      <c r="K1" s="1" t="s">
        <v>63</v>
      </c>
    </row>
    <row r="2" spans="2:11" ht="135" x14ac:dyDescent="0.25">
      <c r="B2" s="1" t="s">
        <v>2</v>
      </c>
      <c r="C2" s="1" t="s">
        <v>3</v>
      </c>
      <c r="D2" s="1">
        <v>10</v>
      </c>
      <c r="E2" s="1" t="s">
        <v>21</v>
      </c>
      <c r="F2" s="1">
        <v>8</v>
      </c>
      <c r="G2" s="1" t="s">
        <v>37</v>
      </c>
      <c r="H2" s="1">
        <v>8</v>
      </c>
      <c r="I2" s="1" t="s">
        <v>22</v>
      </c>
      <c r="J2" s="1" t="s">
        <v>23</v>
      </c>
      <c r="K2" s="1" t="s">
        <v>24</v>
      </c>
    </row>
    <row r="3" spans="2:11" ht="165" x14ac:dyDescent="0.25">
      <c r="B3" s="1" t="s">
        <v>25</v>
      </c>
      <c r="C3" s="1" t="s">
        <v>3</v>
      </c>
      <c r="D3" s="1">
        <v>9</v>
      </c>
      <c r="E3" s="1" t="s">
        <v>35</v>
      </c>
      <c r="F3" s="1">
        <v>9</v>
      </c>
      <c r="G3" s="1" t="s">
        <v>36</v>
      </c>
      <c r="H3" s="1">
        <v>9</v>
      </c>
      <c r="I3" s="1" t="s">
        <v>38</v>
      </c>
      <c r="J3" s="1" t="s">
        <v>39</v>
      </c>
      <c r="K3" s="1" t="s">
        <v>40</v>
      </c>
    </row>
    <row r="4" spans="2:11" ht="60" x14ac:dyDescent="0.25">
      <c r="B4" s="1" t="s">
        <v>67</v>
      </c>
      <c r="C4" s="1" t="s">
        <v>3</v>
      </c>
      <c r="D4" s="1">
        <v>7</v>
      </c>
      <c r="E4" s="1" t="s">
        <v>71</v>
      </c>
      <c r="F4" s="1">
        <v>7</v>
      </c>
      <c r="G4" s="1" t="s">
        <v>72</v>
      </c>
      <c r="H4" s="1">
        <v>5</v>
      </c>
      <c r="I4" s="1" t="s">
        <v>73</v>
      </c>
      <c r="J4" s="1" t="s">
        <v>74</v>
      </c>
      <c r="K4" s="1" t="s">
        <v>75</v>
      </c>
    </row>
    <row r="5" spans="2:11" ht="180" x14ac:dyDescent="0.25">
      <c r="B5" s="1" t="s">
        <v>78</v>
      </c>
      <c r="C5" s="1" t="s">
        <v>3</v>
      </c>
      <c r="D5" s="1">
        <v>8</v>
      </c>
      <c r="E5" s="1" t="s">
        <v>85</v>
      </c>
      <c r="F5" s="1">
        <v>8</v>
      </c>
      <c r="G5" s="1" t="s">
        <v>86</v>
      </c>
      <c r="H5" s="1">
        <v>6</v>
      </c>
      <c r="I5" s="1" t="s">
        <v>87</v>
      </c>
      <c r="J5" s="1" t="s">
        <v>88</v>
      </c>
      <c r="K5" s="1" t="s">
        <v>89</v>
      </c>
    </row>
    <row r="6" spans="2:11" ht="165" x14ac:dyDescent="0.25">
      <c r="B6" s="1" t="s">
        <v>90</v>
      </c>
      <c r="C6" s="1" t="s">
        <v>3</v>
      </c>
      <c r="D6" s="1">
        <v>6</v>
      </c>
      <c r="E6" s="1" t="s">
        <v>101</v>
      </c>
      <c r="F6" s="1">
        <v>3</v>
      </c>
      <c r="G6" s="1" t="s">
        <v>102</v>
      </c>
      <c r="H6" s="1">
        <v>4</v>
      </c>
      <c r="I6" s="1" t="s">
        <v>103</v>
      </c>
      <c r="J6" s="1" t="s">
        <v>104</v>
      </c>
      <c r="K6" s="1" t="s">
        <v>105</v>
      </c>
    </row>
    <row r="7" spans="2:11" ht="240" x14ac:dyDescent="0.25">
      <c r="B7" s="1" t="s">
        <v>107</v>
      </c>
      <c r="C7" s="1" t="s">
        <v>3</v>
      </c>
      <c r="D7" s="1">
        <v>10</v>
      </c>
      <c r="E7" s="1" t="s">
        <v>114</v>
      </c>
      <c r="F7" s="1">
        <v>9</v>
      </c>
      <c r="G7" s="1" t="s">
        <v>115</v>
      </c>
      <c r="H7" s="1">
        <v>10</v>
      </c>
      <c r="I7" s="1" t="s">
        <v>116</v>
      </c>
      <c r="J7" s="1" t="s">
        <v>117</v>
      </c>
      <c r="K7" s="1" t="s">
        <v>5</v>
      </c>
    </row>
    <row r="8" spans="2:11" ht="165" x14ac:dyDescent="0.25">
      <c r="B8" s="1" t="s">
        <v>124</v>
      </c>
      <c r="C8" s="1" t="s">
        <v>3</v>
      </c>
      <c r="D8" s="1">
        <v>7</v>
      </c>
      <c r="E8" s="1" t="s">
        <v>132</v>
      </c>
      <c r="F8" s="1">
        <v>7</v>
      </c>
      <c r="G8" s="1" t="s">
        <v>133</v>
      </c>
      <c r="H8" s="1">
        <v>8</v>
      </c>
      <c r="I8" s="1" t="s">
        <v>134</v>
      </c>
      <c r="J8" s="1" t="s">
        <v>135</v>
      </c>
      <c r="K8" s="1" t="s">
        <v>136</v>
      </c>
    </row>
    <row r="9" spans="2:11" ht="90" x14ac:dyDescent="0.25">
      <c r="B9" s="1" t="s">
        <v>140</v>
      </c>
      <c r="C9" s="1" t="s">
        <v>141</v>
      </c>
      <c r="D9" s="1">
        <v>8</v>
      </c>
      <c r="E9" s="1" t="s">
        <v>147</v>
      </c>
      <c r="F9" s="1">
        <v>8</v>
      </c>
      <c r="G9" s="1" t="s">
        <v>148</v>
      </c>
      <c r="H9" s="1">
        <v>8</v>
      </c>
      <c r="I9" s="1" t="s">
        <v>149</v>
      </c>
      <c r="J9" s="1" t="s">
        <v>150</v>
      </c>
      <c r="K9" s="1" t="s">
        <v>151</v>
      </c>
    </row>
    <row r="10" spans="2:11" ht="90" x14ac:dyDescent="0.25">
      <c r="B10" s="1" t="s">
        <v>155</v>
      </c>
      <c r="C10" s="1" t="s">
        <v>141</v>
      </c>
      <c r="D10" s="1">
        <v>7</v>
      </c>
      <c r="E10" s="1" t="s">
        <v>162</v>
      </c>
      <c r="F10" s="1">
        <v>7</v>
      </c>
      <c r="G10" s="1" t="s">
        <v>163</v>
      </c>
      <c r="H10" s="1">
        <v>7</v>
      </c>
      <c r="I10" s="1" t="s">
        <v>164</v>
      </c>
      <c r="J10" s="1" t="s">
        <v>165</v>
      </c>
      <c r="K10" s="1" t="s">
        <v>166</v>
      </c>
    </row>
    <row r="11" spans="2:11" ht="180" x14ac:dyDescent="0.25">
      <c r="B11" s="1" t="s">
        <v>168</v>
      </c>
      <c r="C11" s="1" t="s">
        <v>3</v>
      </c>
      <c r="D11" s="1">
        <v>7</v>
      </c>
      <c r="E11" s="1" t="s">
        <v>175</v>
      </c>
      <c r="F11" s="1">
        <v>8</v>
      </c>
      <c r="G11" s="1" t="s">
        <v>176</v>
      </c>
      <c r="H11" s="1">
        <v>6</v>
      </c>
      <c r="I11" s="1" t="s">
        <v>177</v>
      </c>
      <c r="J11" s="1" t="s">
        <v>178</v>
      </c>
      <c r="K11" s="1" t="s">
        <v>179</v>
      </c>
    </row>
    <row r="12" spans="2:11" ht="75" x14ac:dyDescent="0.25">
      <c r="B12" s="1" t="s">
        <v>181</v>
      </c>
      <c r="C12" s="1" t="s">
        <v>141</v>
      </c>
      <c r="D12" s="1">
        <v>8</v>
      </c>
      <c r="E12" s="1" t="s">
        <v>188</v>
      </c>
      <c r="F12" s="1">
        <v>8</v>
      </c>
      <c r="G12" s="1" t="s">
        <v>189</v>
      </c>
      <c r="H12" s="1">
        <v>8</v>
      </c>
      <c r="I12" s="1" t="s">
        <v>190</v>
      </c>
      <c r="J12" s="1" t="s">
        <v>191</v>
      </c>
      <c r="K12" s="1" t="s">
        <v>5</v>
      </c>
    </row>
    <row r="13" spans="2:11" ht="30" customHeight="1" x14ac:dyDescent="0.25">
      <c r="B13" s="1" t="s">
        <v>193</v>
      </c>
      <c r="C13" s="1" t="s">
        <v>141</v>
      </c>
      <c r="D13" s="1">
        <v>6</v>
      </c>
      <c r="E13" s="1" t="s">
        <v>200</v>
      </c>
      <c r="F13" s="1">
        <v>6</v>
      </c>
      <c r="G13" s="1" t="s">
        <v>201</v>
      </c>
      <c r="H13" s="1">
        <v>1</v>
      </c>
      <c r="I13" s="1" t="s">
        <v>202</v>
      </c>
      <c r="J13" s="1" t="s">
        <v>203</v>
      </c>
      <c r="K13" s="1" t="s">
        <v>204</v>
      </c>
    </row>
    <row r="14" spans="2:11" ht="30" customHeight="1" x14ac:dyDescent="0.25">
      <c r="B14" s="1" t="s">
        <v>220</v>
      </c>
      <c r="C14" s="1"/>
      <c r="D14" s="1"/>
      <c r="E14" s="1"/>
      <c r="F14" s="1"/>
      <c r="G14" s="1"/>
      <c r="H14" s="1"/>
      <c r="I14" s="1"/>
      <c r="J14" s="1"/>
      <c r="K14" s="1"/>
    </row>
    <row r="15" spans="2:11" ht="135" x14ac:dyDescent="0.25">
      <c r="B15" s="1" t="s">
        <v>207</v>
      </c>
      <c r="C15" s="1"/>
      <c r="D15" s="1">
        <v>6</v>
      </c>
      <c r="E15" s="1" t="s">
        <v>221</v>
      </c>
      <c r="F15" s="1">
        <v>7</v>
      </c>
      <c r="G15" s="1" t="s">
        <v>222</v>
      </c>
      <c r="H15" s="1">
        <v>8</v>
      </c>
      <c r="I15" s="1" t="s">
        <v>223</v>
      </c>
      <c r="J15" s="1" t="s">
        <v>224</v>
      </c>
      <c r="K15" s="1" t="s">
        <v>225</v>
      </c>
    </row>
    <row r="16" spans="2:11" ht="75" x14ac:dyDescent="0.25">
      <c r="B16" s="1" t="s">
        <v>208</v>
      </c>
      <c r="C16" s="1"/>
      <c r="D16" s="1">
        <v>7</v>
      </c>
      <c r="E16" s="1" t="s">
        <v>226</v>
      </c>
      <c r="F16" s="1">
        <v>7</v>
      </c>
      <c r="G16" s="1"/>
      <c r="H16" s="1">
        <v>7</v>
      </c>
      <c r="I16" s="1"/>
      <c r="J16" s="1"/>
      <c r="K16" s="1"/>
    </row>
    <row r="17" spans="2:11" ht="30" customHeight="1" x14ac:dyDescent="0.25">
      <c r="B17" s="1" t="s">
        <v>209</v>
      </c>
      <c r="C17" s="1"/>
      <c r="D17" s="1">
        <v>6</v>
      </c>
      <c r="E17" s="1"/>
      <c r="F17" s="1">
        <v>6</v>
      </c>
      <c r="G17" s="1"/>
      <c r="H17" s="1">
        <v>6</v>
      </c>
      <c r="I17" s="1"/>
      <c r="J17" s="1"/>
      <c r="K17" s="1"/>
    </row>
    <row r="18" spans="2:11" ht="30" customHeight="1" x14ac:dyDescent="0.25">
      <c r="B18" s="1" t="s">
        <v>210</v>
      </c>
      <c r="C18" s="1"/>
      <c r="D18" s="1">
        <v>8</v>
      </c>
      <c r="E18" s="1" t="s">
        <v>227</v>
      </c>
      <c r="F18" s="1">
        <v>8</v>
      </c>
      <c r="G18" s="1" t="s">
        <v>228</v>
      </c>
      <c r="H18" s="1">
        <v>7</v>
      </c>
      <c r="I18" s="1" t="s">
        <v>229</v>
      </c>
      <c r="J18" s="1"/>
      <c r="K18" s="1"/>
    </row>
    <row r="19" spans="2:11" ht="90" x14ac:dyDescent="0.25">
      <c r="B19" s="1" t="s">
        <v>211</v>
      </c>
      <c r="C19" s="1"/>
      <c r="D19" s="1">
        <v>9</v>
      </c>
      <c r="E19" s="1" t="s">
        <v>230</v>
      </c>
      <c r="F19" s="1">
        <v>9</v>
      </c>
      <c r="G19" s="1" t="s">
        <v>231</v>
      </c>
      <c r="H19" s="1">
        <v>9</v>
      </c>
      <c r="I19" s="1" t="s">
        <v>232</v>
      </c>
      <c r="J19" s="1" t="s">
        <v>233</v>
      </c>
      <c r="K19" s="1" t="s">
        <v>234</v>
      </c>
    </row>
    <row r="20" spans="2:11" ht="30" customHeight="1" x14ac:dyDescent="0.25">
      <c r="B20" s="1" t="s">
        <v>212</v>
      </c>
      <c r="C20" s="1"/>
      <c r="D20" s="1">
        <v>10</v>
      </c>
      <c r="E20" s="1" t="s">
        <v>235</v>
      </c>
      <c r="F20" s="1">
        <v>10</v>
      </c>
      <c r="G20" s="1" t="s">
        <v>236</v>
      </c>
      <c r="H20" s="1">
        <v>10</v>
      </c>
      <c r="I20" s="1" t="s">
        <v>237</v>
      </c>
      <c r="J20" s="1"/>
      <c r="K20" s="1"/>
    </row>
    <row r="21" spans="2:11" ht="30" customHeight="1" x14ac:dyDescent="0.25">
      <c r="B21" s="1" t="s">
        <v>213</v>
      </c>
      <c r="C21" s="1"/>
      <c r="D21" s="1">
        <v>9</v>
      </c>
      <c r="E21" s="1" t="s">
        <v>238</v>
      </c>
      <c r="F21" s="1">
        <v>9</v>
      </c>
      <c r="G21" s="1" t="s">
        <v>239</v>
      </c>
      <c r="H21" s="1">
        <v>9</v>
      </c>
      <c r="I21" s="1" t="s">
        <v>240</v>
      </c>
      <c r="J21" s="1"/>
      <c r="K21" s="1"/>
    </row>
    <row r="22" spans="2:11" ht="90" x14ac:dyDescent="0.25">
      <c r="B22" s="1" t="s">
        <v>214</v>
      </c>
      <c r="C22" s="1"/>
      <c r="D22" s="1">
        <v>8</v>
      </c>
      <c r="E22" s="1" t="s">
        <v>241</v>
      </c>
      <c r="F22" s="1">
        <v>9</v>
      </c>
      <c r="G22" s="1"/>
      <c r="H22" s="1">
        <v>8</v>
      </c>
      <c r="I22" s="1" t="s">
        <v>242</v>
      </c>
      <c r="J22" s="1" t="s">
        <v>243</v>
      </c>
      <c r="K22" s="1"/>
    </row>
    <row r="23" spans="2:11" ht="165" x14ac:dyDescent="0.25">
      <c r="B23" s="1" t="s">
        <v>215</v>
      </c>
      <c r="C23" s="1"/>
      <c r="D23" s="1">
        <v>8</v>
      </c>
      <c r="E23" s="1"/>
      <c r="F23" s="1">
        <v>8</v>
      </c>
      <c r="G23" s="1"/>
      <c r="H23" s="1">
        <v>8</v>
      </c>
      <c r="I23" s="1"/>
      <c r="J23" s="1" t="s">
        <v>244</v>
      </c>
      <c r="K23" s="1" t="s">
        <v>245</v>
      </c>
    </row>
    <row r="24" spans="2:11" ht="150" x14ac:dyDescent="0.25">
      <c r="B24" s="1" t="s">
        <v>216</v>
      </c>
      <c r="C24" s="1"/>
      <c r="D24" s="1">
        <v>9</v>
      </c>
      <c r="E24" s="1" t="s">
        <v>246</v>
      </c>
      <c r="F24" s="1">
        <v>9</v>
      </c>
      <c r="G24" s="1" t="s">
        <v>247</v>
      </c>
      <c r="H24" s="1">
        <v>7</v>
      </c>
      <c r="I24" s="1" t="s">
        <v>248</v>
      </c>
      <c r="J24" s="1" t="s">
        <v>251</v>
      </c>
      <c r="K24" s="1"/>
    </row>
    <row r="25" spans="2:11" ht="210" x14ac:dyDescent="0.25">
      <c r="B25" s="1" t="s">
        <v>217</v>
      </c>
      <c r="C25" s="1"/>
      <c r="D25" s="1">
        <v>7</v>
      </c>
      <c r="E25" s="1" t="s">
        <v>256</v>
      </c>
      <c r="F25" s="1">
        <v>7</v>
      </c>
      <c r="G25" s="1" t="s">
        <v>249</v>
      </c>
      <c r="H25" s="1">
        <v>6</v>
      </c>
      <c r="I25" s="1" t="s">
        <v>250</v>
      </c>
      <c r="J25" s="1" t="s">
        <v>252</v>
      </c>
      <c r="K25" s="1" t="s">
        <v>234</v>
      </c>
    </row>
    <row r="26" spans="2:11" ht="165" x14ac:dyDescent="0.25">
      <c r="B26" s="1" t="s">
        <v>218</v>
      </c>
      <c r="C26" s="1"/>
      <c r="D26" s="1">
        <v>7</v>
      </c>
      <c r="E26" s="1" t="s">
        <v>253</v>
      </c>
      <c r="F26" s="1">
        <v>8</v>
      </c>
      <c r="G26" s="1" t="s">
        <v>254</v>
      </c>
      <c r="H26" s="1">
        <v>6</v>
      </c>
      <c r="I26" s="1" t="s">
        <v>255</v>
      </c>
      <c r="J26" s="1" t="s">
        <v>257</v>
      </c>
      <c r="K26" s="1" t="s">
        <v>5</v>
      </c>
    </row>
    <row r="27" spans="2:11" ht="225" x14ac:dyDescent="0.25">
      <c r="B27" s="1" t="s">
        <v>219</v>
      </c>
      <c r="C27" s="1"/>
      <c r="D27" s="1">
        <v>8</v>
      </c>
      <c r="E27" s="1" t="s">
        <v>258</v>
      </c>
      <c r="F27" s="1"/>
      <c r="G27" s="1" t="s">
        <v>259</v>
      </c>
      <c r="H27" s="1"/>
      <c r="I27" s="1"/>
      <c r="J27" s="1"/>
      <c r="K27" s="1"/>
    </row>
    <row r="28" spans="2:11" x14ac:dyDescent="0.25">
      <c r="B28" s="1" t="s">
        <v>260</v>
      </c>
      <c r="C28" s="1"/>
      <c r="D28" s="1">
        <v>5</v>
      </c>
      <c r="E28" s="1"/>
      <c r="F28" s="1">
        <v>5</v>
      </c>
      <c r="G28" s="1"/>
      <c r="H28" s="1">
        <v>5</v>
      </c>
      <c r="I28" s="1"/>
      <c r="J28" s="1"/>
      <c r="K28" s="1"/>
    </row>
    <row r="29" spans="2:11" x14ac:dyDescent="0.25">
      <c r="B29" s="1"/>
      <c r="C29" s="5" t="s">
        <v>261</v>
      </c>
      <c r="D29" s="6">
        <f>AVERAGE(D2:D28)</f>
        <v>7.6923076923076925</v>
      </c>
      <c r="E29" s="5" t="s">
        <v>261</v>
      </c>
      <c r="F29" s="6">
        <f>AVERAGE(F2:F28)</f>
        <v>7.6</v>
      </c>
      <c r="G29" s="5" t="s">
        <v>261</v>
      </c>
      <c r="H29" s="6">
        <f>AVERAGE(H2:H28)</f>
        <v>7.04</v>
      </c>
      <c r="I29" s="1"/>
      <c r="J29" s="1"/>
      <c r="K29"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4"/>
  <sheetViews>
    <sheetView tabSelected="1" topLeftCell="A10" workbookViewId="0">
      <selection activeCell="C15" sqref="C15"/>
    </sheetView>
  </sheetViews>
  <sheetFormatPr defaultRowHeight="15" x14ac:dyDescent="0.25"/>
  <cols>
    <col min="2" max="2" width="14.140625" customWidth="1"/>
    <col min="3" max="3" width="9.7109375" customWidth="1"/>
    <col min="4" max="4" width="20.85546875" customWidth="1"/>
    <col min="5" max="5" width="32" customWidth="1"/>
    <col min="6" max="6" width="20.85546875" customWidth="1"/>
    <col min="7" max="7" width="46.140625" customWidth="1"/>
    <col min="8" max="8" width="34.42578125" customWidth="1"/>
    <col min="9" max="9" width="68.7109375" customWidth="1"/>
    <col min="10" max="10" width="24.7109375" customWidth="1"/>
    <col min="11" max="11" width="51.5703125" customWidth="1"/>
    <col min="12" max="12" width="16.7109375" customWidth="1"/>
  </cols>
  <sheetData>
    <row r="1" spans="2:12" ht="42.75" customHeight="1" x14ac:dyDescent="0.25">
      <c r="B1" s="1" t="s">
        <v>0</v>
      </c>
      <c r="C1" s="1" t="s">
        <v>1</v>
      </c>
      <c r="D1" s="1" t="s">
        <v>45</v>
      </c>
      <c r="E1" s="1" t="s">
        <v>41</v>
      </c>
      <c r="F1" s="1" t="s">
        <v>46</v>
      </c>
      <c r="G1" s="1" t="s">
        <v>42</v>
      </c>
      <c r="H1" s="1" t="s">
        <v>47</v>
      </c>
      <c r="I1" s="1" t="s">
        <v>43</v>
      </c>
      <c r="J1" s="1" t="s">
        <v>48</v>
      </c>
      <c r="K1" s="1" t="s">
        <v>44</v>
      </c>
      <c r="L1" s="1" t="s">
        <v>121</v>
      </c>
    </row>
    <row r="2" spans="2:12" ht="42.75" customHeight="1" x14ac:dyDescent="0.25">
      <c r="B2" s="1" t="s">
        <v>2</v>
      </c>
      <c r="C2" s="1" t="s">
        <v>3</v>
      </c>
      <c r="D2" s="3">
        <v>0.27916666666666667</v>
      </c>
      <c r="E2" s="3"/>
      <c r="F2" s="3">
        <v>0.16111111111111112</v>
      </c>
      <c r="G2" s="3"/>
      <c r="H2" s="3">
        <v>0.29930555555555555</v>
      </c>
      <c r="I2" s="3"/>
      <c r="J2" s="3">
        <v>0.23402777777777781</v>
      </c>
      <c r="K2" s="3"/>
      <c r="L2" s="1"/>
    </row>
    <row r="3" spans="2:12" ht="42.75" customHeight="1" x14ac:dyDescent="0.25">
      <c r="B3" s="1" t="s">
        <v>25</v>
      </c>
      <c r="C3" s="1" t="s">
        <v>3</v>
      </c>
      <c r="D3" s="3">
        <v>0.11875000000000001</v>
      </c>
      <c r="E3" s="3" t="s">
        <v>49</v>
      </c>
      <c r="F3" s="3">
        <v>0.14166666666666666</v>
      </c>
      <c r="G3" s="3"/>
      <c r="H3" s="3">
        <v>0.20833333333333334</v>
      </c>
      <c r="I3" s="3" t="s">
        <v>50</v>
      </c>
      <c r="J3" s="3">
        <v>8.6111111111111124E-2</v>
      </c>
      <c r="K3" s="3" t="s">
        <v>51</v>
      </c>
      <c r="L3" s="1"/>
    </row>
    <row r="4" spans="2:12" ht="42.75" customHeight="1" x14ac:dyDescent="0.25">
      <c r="B4" s="1" t="s">
        <v>67</v>
      </c>
      <c r="C4" s="1" t="s">
        <v>3</v>
      </c>
      <c r="D4" s="3">
        <v>0.13541666666666666</v>
      </c>
      <c r="E4" s="1" t="s">
        <v>76</v>
      </c>
      <c r="F4" s="3">
        <v>7.6388888888888895E-2</v>
      </c>
      <c r="G4" s="1"/>
      <c r="H4" s="3">
        <v>3.4722222222222224E-2</v>
      </c>
      <c r="I4" s="1" t="s">
        <v>77</v>
      </c>
      <c r="J4" s="3">
        <v>1.3888888888888888E-2</v>
      </c>
      <c r="K4" s="1"/>
      <c r="L4" s="1"/>
    </row>
    <row r="5" spans="2:12" ht="42.75" customHeight="1" x14ac:dyDescent="0.25">
      <c r="B5" s="1" t="s">
        <v>78</v>
      </c>
      <c r="C5" s="1" t="s">
        <v>3</v>
      </c>
      <c r="D5" s="3">
        <v>0.10694444444444444</v>
      </c>
      <c r="E5" s="1"/>
      <c r="F5" s="3">
        <v>0.1111111111111111</v>
      </c>
      <c r="G5" s="1"/>
      <c r="H5" s="3">
        <v>0.11666666666666665</v>
      </c>
      <c r="I5" s="1"/>
      <c r="J5" s="3">
        <v>5.5555555555555552E-2</v>
      </c>
      <c r="K5" s="1"/>
      <c r="L5" s="1"/>
    </row>
    <row r="6" spans="2:12" ht="42.75" customHeight="1" x14ac:dyDescent="0.25">
      <c r="B6" s="1" t="s">
        <v>90</v>
      </c>
      <c r="C6" s="1" t="s">
        <v>3</v>
      </c>
      <c r="D6" s="3">
        <v>0.1111111111111111</v>
      </c>
      <c r="E6" s="1"/>
      <c r="F6" s="3">
        <v>8.3333333333333329E-2</v>
      </c>
      <c r="G6" s="1" t="s">
        <v>106</v>
      </c>
      <c r="H6" s="3">
        <v>2.7777777777777776E-2</v>
      </c>
      <c r="I6" s="1"/>
      <c r="J6" s="3">
        <v>5.5555555555555552E-2</v>
      </c>
      <c r="K6" s="1"/>
      <c r="L6" s="1"/>
    </row>
    <row r="7" spans="2:12" ht="90" x14ac:dyDescent="0.25">
      <c r="B7" s="1" t="s">
        <v>107</v>
      </c>
      <c r="C7" s="1" t="s">
        <v>3</v>
      </c>
      <c r="D7" s="3">
        <v>0.20138888888888887</v>
      </c>
      <c r="E7" s="1" t="s">
        <v>118</v>
      </c>
      <c r="F7" s="3">
        <v>4.3055555555555562E-2</v>
      </c>
      <c r="G7" s="1" t="s">
        <v>119</v>
      </c>
      <c r="H7" s="3">
        <v>0.1388888888888889</v>
      </c>
      <c r="I7" s="1" t="s">
        <v>120</v>
      </c>
      <c r="J7" s="3">
        <v>0.23055555555555554</v>
      </c>
      <c r="K7" s="1" t="s">
        <v>123</v>
      </c>
      <c r="L7" s="1" t="s">
        <v>122</v>
      </c>
    </row>
    <row r="8" spans="2:12" ht="42.75" customHeight="1" x14ac:dyDescent="0.25">
      <c r="B8" s="1" t="s">
        <v>124</v>
      </c>
      <c r="C8" s="1" t="s">
        <v>3</v>
      </c>
      <c r="D8" s="3">
        <v>0.125</v>
      </c>
      <c r="E8" s="1"/>
      <c r="F8" s="3">
        <v>0.15486111111111112</v>
      </c>
      <c r="G8" s="1" t="s">
        <v>137</v>
      </c>
      <c r="H8" s="3">
        <v>0.13749999999999998</v>
      </c>
      <c r="I8" s="1" t="s">
        <v>138</v>
      </c>
      <c r="J8" s="3">
        <v>0.1388888888888889</v>
      </c>
      <c r="K8" s="1" t="s">
        <v>139</v>
      </c>
      <c r="L8" s="1"/>
    </row>
    <row r="9" spans="2:12" ht="150" x14ac:dyDescent="0.25">
      <c r="B9" s="1" t="s">
        <v>140</v>
      </c>
      <c r="C9" s="1" t="s">
        <v>141</v>
      </c>
      <c r="D9" s="3">
        <v>0.14583333333333334</v>
      </c>
      <c r="E9" s="1" t="s">
        <v>152</v>
      </c>
      <c r="F9" s="3">
        <v>0.10416666666666667</v>
      </c>
      <c r="G9" s="1" t="s">
        <v>153</v>
      </c>
      <c r="H9" s="3">
        <v>6.25E-2</v>
      </c>
      <c r="I9" s="1" t="s">
        <v>154</v>
      </c>
      <c r="J9" s="1"/>
      <c r="K9" s="1"/>
      <c r="L9" s="1"/>
    </row>
    <row r="10" spans="2:12" ht="42.75" customHeight="1" x14ac:dyDescent="0.25">
      <c r="B10" s="1" t="s">
        <v>167</v>
      </c>
      <c r="C10" s="1" t="s">
        <v>141</v>
      </c>
      <c r="D10" s="1"/>
      <c r="E10" s="1"/>
      <c r="F10" s="1"/>
      <c r="G10" s="1"/>
      <c r="H10" s="1"/>
      <c r="I10" s="1"/>
      <c r="J10" s="1"/>
      <c r="K10" s="1"/>
      <c r="L10" s="1"/>
    </row>
    <row r="11" spans="2:12" ht="42.75" customHeight="1" x14ac:dyDescent="0.25">
      <c r="B11" s="1" t="s">
        <v>180</v>
      </c>
      <c r="C11" s="1" t="s">
        <v>3</v>
      </c>
      <c r="D11" s="1"/>
      <c r="E11" s="1"/>
      <c r="F11" s="1"/>
      <c r="G11" s="1"/>
      <c r="H11" s="1"/>
      <c r="I11" s="1"/>
      <c r="J11" s="1"/>
      <c r="K11" s="1"/>
      <c r="L11" s="1"/>
    </row>
    <row r="12" spans="2:12" ht="42.75" customHeight="1" x14ac:dyDescent="0.25">
      <c r="B12" s="1" t="s">
        <v>192</v>
      </c>
      <c r="C12" s="1" t="s">
        <v>141</v>
      </c>
      <c r="D12" s="1"/>
      <c r="E12" s="1"/>
      <c r="F12" s="1"/>
      <c r="G12" s="1"/>
      <c r="H12" s="1"/>
      <c r="I12" s="1"/>
      <c r="J12" s="1"/>
      <c r="K12" s="1"/>
      <c r="L12" s="1"/>
    </row>
    <row r="13" spans="2:12" ht="105" x14ac:dyDescent="0.25">
      <c r="B13" s="1" t="s">
        <v>205</v>
      </c>
      <c r="C13" s="1" t="s">
        <v>141</v>
      </c>
      <c r="D13" s="1">
        <v>5</v>
      </c>
      <c r="E13" s="1" t="s">
        <v>206</v>
      </c>
      <c r="F13" s="1"/>
      <c r="G13" s="1"/>
      <c r="H13" s="1"/>
      <c r="I13" s="1"/>
      <c r="J13" s="1"/>
      <c r="K13" s="1"/>
      <c r="L13" s="1"/>
    </row>
    <row r="14" spans="2:12" x14ac:dyDescent="0.25">
      <c r="B14" s="1"/>
      <c r="C14" s="5" t="s">
        <v>261</v>
      </c>
      <c r="D14" s="3">
        <f>AVERAGE(D2:D13)</f>
        <v>0.69151234567901243</v>
      </c>
      <c r="E14" s="5" t="s">
        <v>261</v>
      </c>
      <c r="F14" s="3">
        <f>AVERAGE(F2:F13)</f>
        <v>0.10946180555555556</v>
      </c>
      <c r="G14" s="5" t="s">
        <v>261</v>
      </c>
      <c r="H14" s="3">
        <f>AVERAGE(H2:H13)</f>
        <v>0.12821180555555556</v>
      </c>
      <c r="I14" s="5" t="s">
        <v>261</v>
      </c>
      <c r="J14" s="3">
        <f>AVERAGE(J2:J13)</f>
        <v>0.11636904761904764</v>
      </c>
      <c r="K14" s="1"/>
      <c r="L14"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Pre-Test Questionnaire</vt:lpstr>
      <vt:lpstr>Study Task Instructions</vt:lpstr>
      <vt:lpstr>Post-Test Questions</vt:lpstr>
      <vt:lpstr>Study Data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2017-02-14T15:35:57Z</dcterms:created>
  <dcterms:modified xsi:type="dcterms:W3CDTF">2017-02-17T03:48:01Z</dcterms:modified>
</cp:coreProperties>
</file>