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0" documentId="8_{A84223AD-161F-481C-B4A3-C69EC7DEFCE5}" xr6:coauthVersionLast="47" xr6:coauthVersionMax="47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CONTEXTO DEL PROYECTO" sheetId="1" r:id="rId1"/>
    <sheet name="HU 1221" sheetId="2" r:id="rId2"/>
    <sheet name="RESTRICCIONES Y RIESGOS " sheetId="3" r:id="rId3"/>
    <sheet name="ESTRATEGIA DE PRUEBAS" sheetId="4" r:id="rId4"/>
    <sheet name="SUPUESTOS" sheetId="5" r:id="rId5"/>
    <sheet name="ESTIMACION" sheetId="6" r:id="rId6"/>
    <sheet name="CASOS EXITOSOS " sheetId="7" r:id="rId7"/>
    <sheet name="CASOS NO EXITOSOS" sheetId="8" r:id="rId8"/>
    <sheet name="CRITERIOS FINALES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6" l="1"/>
  <c r="N12" i="6" s="1"/>
</calcChain>
</file>

<file path=xl/sharedStrings.xml><?xml version="1.0" encoding="utf-8"?>
<sst xmlns="http://schemas.openxmlformats.org/spreadsheetml/2006/main" count="323" uniqueCount="221">
  <si>
    <t>NOMBRE</t>
  </si>
  <si>
    <t xml:space="preserve">ANDRES FELIPE LOZANO RODRIGUEZ </t>
  </si>
  <si>
    <t>FECHA</t>
  </si>
  <si>
    <t>12 DE OCT. DE 2022</t>
  </si>
  <si>
    <t>CLIENTE</t>
  </si>
  <si>
    <t>CHOUCAIR TESTING S.A.S</t>
  </si>
  <si>
    <t>CRITERIOS TECNICOS A TENER EN CUENTA</t>
  </si>
  <si>
    <t>Choucair Testing es una empresa de ingeniería de software apasionada por el éxito de nuestros clientes siendo a su vez útiles para la sociedad y el planeta, fundada por Maria Clara Choucair y tiene como objetivo aumentar la posibilidad de éxito de los modelos digitales para cumplir con la estrategia de sus clientes y los sueños de sus usuarios finales, a través del BCT. Cuenta con una plataforma llamada “CHOUCAIR ACADEMY”, en donde sus colaboradores pueden acceder a cualquier variedad de cursos para fortalecer sus conocimientos.</t>
  </si>
  <si>
    <t>Se requieren analistas de pruebas Generales y básicas no funcionales, para revisar que los cambios realizados recientemente en la plataforma WEB, no hayan afectado en las funcionalidades de consulta, matrículas y realización de cursos. Las modificaciones realizadas no deberían de afectar su funcionalidad ya que fueron netamente de usabilidad y experiencia de usuario, el cliente quiere que se validen los siguientes flujos con mayor prioridad de acuerda al impacto que tienen</t>
  </si>
  <si>
    <t>PRODUCTBACKLOG</t>
  </si>
  <si>
    <t>CODIGO</t>
  </si>
  <si>
    <t>DESCRIPCION</t>
  </si>
  <si>
    <t>PRIORIDAD</t>
  </si>
  <si>
    <t>ESTADO</t>
  </si>
  <si>
    <t>INGRESO AL AMBIENTE WEB</t>
  </si>
  <si>
    <t>PODER INGRESAR</t>
  </si>
  <si>
    <t>PENDIENTE</t>
  </si>
  <si>
    <t>CONSULTA CURSOS EXIXTENTES</t>
  </si>
  <si>
    <t>PODER CONSULTAR</t>
  </si>
  <si>
    <t>MATRICULARSE EN NUEVO CURSO</t>
  </si>
  <si>
    <t>PODER MATRICULAR</t>
  </si>
  <si>
    <t>REALIZAR CURSO</t>
  </si>
  <si>
    <t>PODER AVANZAR E INTERACTUAR</t>
  </si>
  <si>
    <t>HU1221</t>
  </si>
  <si>
    <t>REGISTRO EN CURSO</t>
  </si>
  <si>
    <t>YO COMO</t>
  </si>
  <si>
    <t>COLABORADOR</t>
  </si>
  <si>
    <t>QUIERO</t>
  </si>
  <si>
    <t>ACCEDER A LOS CURSOS</t>
  </si>
  <si>
    <t>CABE RESALTAR QUE LA PALABRA COLABORADOR ES EL TERMINO GLOBAL PARA TODOS LOS PERTENECIENTES A LA COMPAÑIA</t>
  </si>
  <si>
    <t>PARA</t>
  </si>
  <si>
    <t>MATRICULARME EN LOS CURSOS ACTIVOS</t>
  </si>
  <si>
    <t>CRITERIOS DE ACEPTACION</t>
  </si>
  <si>
    <t>EL COLABORADOR DEBE PODER CONSULTAR LA URL. DEBE ENCONTRARSE CON UN PORTAL QUE LE SOLICITE USUARIO Y CONTRASEÑA</t>
  </si>
  <si>
    <t xml:space="preserve">EL COLABORADOR DEBE PODER VISUALIZAR UNA PANTALLA DONDE PODRA VISUALIZAR LOS LINK (UNIVERSIDAD CHOUCAIR, CURSOS Y CERTIFICACIONES, SELECCION CHOUCAIR Y PLAN CARRERA) DAR CLICK EN LA VENTA DE CUROS Y CERTIFICACIONES CHOUCAIR </t>
  </si>
  <si>
    <t>EL COLABORADOR DEBE PODER VISUALIZAR EN LA VERTANA LOS CURSOS Y CERTIFICACIONES DISPONIBLES Y EN SU PARTE SUPERIOR DOS BARRAS SELECCIONABLES  DE CATEGORIA Y BUSCAR CURSOS</t>
  </si>
  <si>
    <t>EL COLABORADOR DEBE PODER INGRESAR AL CURSO, MATRICULARSE Y REALIZAR EL CURSO</t>
  </si>
  <si>
    <t>RESTRICCION</t>
  </si>
  <si>
    <t>FIJO</t>
  </si>
  <si>
    <t xml:space="preserve">AJUSTABLE </t>
  </si>
  <si>
    <t>ELEGIBLE</t>
  </si>
  <si>
    <t>13 DE OCT. DE 2022 A 3 DE NOV. DE 2022</t>
  </si>
  <si>
    <t>X</t>
  </si>
  <si>
    <t>ALCANCE</t>
  </si>
  <si>
    <t xml:space="preserve"> VISUALIZACION DE CURSOS - MATRICULA CURSO - REALIZAR CURSO</t>
  </si>
  <si>
    <t>RECURSOS</t>
  </si>
  <si>
    <t xml:space="preserve">3 ANALISATAS DE PRUEBA GENERALISTAS </t>
  </si>
  <si>
    <t>PROYECTO</t>
  </si>
  <si>
    <t>PRODUCTO</t>
  </si>
  <si>
    <t>RIESGO</t>
  </si>
  <si>
    <t>CAUSA</t>
  </si>
  <si>
    <t>IMPACTO</t>
  </si>
  <si>
    <t>PROBABILIDAD</t>
  </si>
  <si>
    <t>NIVEL DE RIESGO</t>
  </si>
  <si>
    <t>PLAN DE ACCION O MITIGACION</t>
  </si>
  <si>
    <t xml:space="preserve">CAIDA DE AMBIENTE DE PRUEBAS </t>
  </si>
  <si>
    <t>ACTUALIZACION DE VERSION O CODIGO</t>
  </si>
  <si>
    <t>SE SUGIERE GARANTIZAR EL AMBIENTE FUNCIONAL</t>
  </si>
  <si>
    <t>AMBIENTE WEB LENTO</t>
  </si>
  <si>
    <t>SOBRECARGA DEL SERVIDOR</t>
  </si>
  <si>
    <t>PRUEBAS DE CARGA Y ESTRES</t>
  </si>
  <si>
    <t>RETRASO POR PARTE DEL EQUIPO DE DESARROLLO</t>
  </si>
  <si>
    <t xml:space="preserve">NO HA FINALIZADO REQUERIMIENTOS </t>
  </si>
  <si>
    <t xml:space="preserve">DAR PRIORIDAD A LOS ANS PARA LAS ENTREGAS </t>
  </si>
  <si>
    <t>NO CUMPLE CON LA USABILIDAD DESEADA</t>
  </si>
  <si>
    <t>NO SE TIENE LA INTERFAS INTUITIVA NI AGRADABLE</t>
  </si>
  <si>
    <t>SMOKE TEST, PRUEBAS EXPLORATORIAS Y PRUEBAS DE USABILIDAD</t>
  </si>
  <si>
    <t xml:space="preserve">DESFACE DE TIEMPO DE PRUEBAS </t>
  </si>
  <si>
    <t>CAMBIO CONSTANTE DE ANALISTAS O INFORMACION AMBIGUA</t>
  </si>
  <si>
    <t>REALIZACION DE UNA CORRECTA ESTIMACION</t>
  </si>
  <si>
    <t>NO PERMITE SELECCIONAR CURSO Y MATRICULARSE</t>
  </si>
  <si>
    <t xml:space="preserve">AFECTACION POR CAMBIOS EN LA PLATAFORMA </t>
  </si>
  <si>
    <t>VALIDACION CODIGO</t>
  </si>
  <si>
    <t xml:space="preserve">DATA DE PRUEBAS </t>
  </si>
  <si>
    <t>GARANTIZAR LA DATA REQUERIDA PARA LAS PRUEBAS</t>
  </si>
  <si>
    <t>FALTA DE PERSONAL</t>
  </si>
  <si>
    <t>RENUNCIA, INCAPACIDAD, DESPIDO Y/O CALAMIDAD</t>
  </si>
  <si>
    <t>CONTAR CON EL MEJOR CLIMA LABORAL POSIBLE(SALARIO ECONOMICO Y PSICOLOGICO)</t>
  </si>
  <si>
    <t xml:space="preserve">DEFINICION DE ROLES </t>
  </si>
  <si>
    <t xml:space="preserve">ASIGNACION DE ACTIVIDADES Y ROLES </t>
  </si>
  <si>
    <t>INFORMACION GENERAL</t>
  </si>
  <si>
    <t xml:space="preserve">PLANIFICACION, SEGUIMIENTO Y CONTROL DE PRUEBAS </t>
  </si>
  <si>
    <t xml:space="preserve">LIDER DE PRUEBAS </t>
  </si>
  <si>
    <t xml:space="preserve">CLIENTE </t>
  </si>
  <si>
    <t>ANALISIS DE REQUISITOS DE USUARIO</t>
  </si>
  <si>
    <t xml:space="preserve">ANALISTA DE PRUEBAS </t>
  </si>
  <si>
    <t>TIPO DE PROYECTO</t>
  </si>
  <si>
    <t>CORPORATIVO</t>
  </si>
  <si>
    <t>DISEÑO DE CASOS DE PRUEBA</t>
  </si>
  <si>
    <t>TRIADA</t>
  </si>
  <si>
    <t>RESPONSABLE DEL CLIENTE</t>
  </si>
  <si>
    <t>DIDIER GERARDO GUTIERREZ PEREZ</t>
  </si>
  <si>
    <t xml:space="preserve">EJECUCION DE CASOS DE PRUEBA, TOMA DE EVIDENCIAS Y REPORTE DE INCIDENTES </t>
  </si>
  <si>
    <t>ANALISTA DE PRUEBAS</t>
  </si>
  <si>
    <t>ANDRES FELIPE LOZANO RODRIGUEZ</t>
  </si>
  <si>
    <t>RESPONSABLE DE DESARROLLO</t>
  </si>
  <si>
    <t>EL CAMINANTE</t>
  </si>
  <si>
    <t xml:space="preserve">CIERRE DE PRUEBAS </t>
  </si>
  <si>
    <t>UEN (FOCO DE MERCADO)</t>
  </si>
  <si>
    <t>ENTERPRISE</t>
  </si>
  <si>
    <t>NOMBRE DE LA APLICACION O PROYECTO</t>
  </si>
  <si>
    <t>CHOUCAIR ACADEMY</t>
  </si>
  <si>
    <t xml:space="preserve">ESTRATEGIA DE PRUEBAS </t>
  </si>
  <si>
    <t xml:space="preserve">COBERTURA GENERAL </t>
  </si>
  <si>
    <t>COMO PROBAR</t>
  </si>
  <si>
    <t>REUNIONES DE CONTEXTUALIZACION CON EL CLIENTE. CONOCEREMOS EL PROCESO DEL NEGOCIO Y EL APLICATIVO</t>
  </si>
  <si>
    <t>SMOKTEST</t>
  </si>
  <si>
    <t>SE REALIZARA EL PLAN DE PRUEBAS EL CUAL SERA APROBADO POR EL LIDER DEL PROYECTO</t>
  </si>
  <si>
    <t>PRUEBAS EXPLORATORIAS</t>
  </si>
  <si>
    <t>VALIDAR QUE LOS CAMBIOS REALIZADOS NO HAYAN AFECTADO LAS FUNCIONALIDADES DE CONSULTA, MATRICULA Y REALIZACION DEL CURSO</t>
  </si>
  <si>
    <t xml:space="preserve">PRUEBAS DE CAJA NEGRA </t>
  </si>
  <si>
    <t>DEFINIR LOS CRITERIOS DE ACEPTACION DE PRUEBAS</t>
  </si>
  <si>
    <t>PRUEBAS DE REGRESION</t>
  </si>
  <si>
    <t>DISEÑAR HISTORIAS DE USUARIO Y LAS PRUEBAS</t>
  </si>
  <si>
    <t>DEFINIR HERRRAMIENTAS CON LAS CUALES SE REALIZARAN LAS PRUEBAS</t>
  </si>
  <si>
    <t xml:space="preserve">REALIZAR PRUEBAS FUNCIONALES </t>
  </si>
  <si>
    <t>REALIZAR PRUEBAS DE REGRESION</t>
  </si>
  <si>
    <t xml:space="preserve">CIERRRE DE PRUEBAS </t>
  </si>
  <si>
    <t xml:space="preserve">ORDEN DE LAS PRUEBAS </t>
  </si>
  <si>
    <t>COMPLEMENTARIO</t>
  </si>
  <si>
    <t>PRIORIZAR RIESGO LLAMADO:</t>
  </si>
  <si>
    <t>¨NO CUMPLE CON LA USABILIDAD DESEADA¨. PARA VALIDAR QUE LA PLATAFORMA WEB SE COMPORTE CORRECTAMENTE</t>
  </si>
  <si>
    <t xml:space="preserve">REPORTE DE BUGS: HACER SEGUIMIENTO A LOS INCIDENTES, DEFECTOS E ISSUES QUE SE LLEGUEN A PRESENTAR </t>
  </si>
  <si>
    <t>¨NO PERMITE SELECCIONAR CURSO Y MATRICULARSE¨. PARA GARANTIZAR LA EXPERINCIA DE USUARIO EN SU DESEO DE FORMACION</t>
  </si>
  <si>
    <t>FUERA DE ALCANCE</t>
  </si>
  <si>
    <t xml:space="preserve">PAGINA WEB DEBE PERMITIR CONSULTAR CURSOS </t>
  </si>
  <si>
    <t>PRUEBAS EN DISPOSITIVOS MOVILES</t>
  </si>
  <si>
    <t>PAGINA WEB DEBE PERMITIR MATRICULARSE AL CURSO</t>
  </si>
  <si>
    <t>CONEXION CON SERVIDOR Y BD</t>
  </si>
  <si>
    <t>PAGINA DWEB DEBE PERMITIR REALIZAR EL CURSO</t>
  </si>
  <si>
    <t>DOCUMENTACION Y CONCEPTOS COMPLETOS PARA EL ENTENDIMIENTO DEL NEGOCIO DEL CLIENTE Y SU NECESIDAD</t>
  </si>
  <si>
    <t>SE CUENTA CON EL APOYO Y SOPORTE DEL EQUIPO DE DESARROLLO PARA DARLE CUMPLIMIENTO A LA SOLUCION DE LOS BUGS E ISSUES QUE PUEDAN PRESENTARSE</t>
  </si>
  <si>
    <t>AMBIENTE DE PRUEBAS PROPICIO PARA LA REALIZACION DE PRUEBAS Y SU DEBIDA EXPLORACION</t>
  </si>
  <si>
    <t xml:space="preserve">SE CUENTA CON LA DATA CORRESPONDIENTE PARA LA EJECUCION DE PRUEBAS </t>
  </si>
  <si>
    <t xml:space="preserve">ACTIVIDADES DE PRUEBA </t>
  </si>
  <si>
    <t>HORA ESTIMADA</t>
  </si>
  <si>
    <t>Vision integral del sistema</t>
  </si>
  <si>
    <t>REUNION DE CONTEXTUALIZACION (CONTEXTO DEL PROYECTO)</t>
  </si>
  <si>
    <t>LECTURA DE DOCUMENACION-INSUMOS</t>
  </si>
  <si>
    <t>ESTIMACION</t>
  </si>
  <si>
    <t>Planeación</t>
  </si>
  <si>
    <t xml:space="preserve">CONTEXTUALIZACION (ESTRATEGIA DE PRUEBAS </t>
  </si>
  <si>
    <t>PLAN Y ESTRATEGIA DE PRUEBAS</t>
  </si>
  <si>
    <t>HORAS</t>
  </si>
  <si>
    <t>ASIGNACION DE ROLES</t>
  </si>
  <si>
    <t>TOTAL</t>
  </si>
  <si>
    <t>INFORME DE AVANCE</t>
  </si>
  <si>
    <t>Diseño</t>
  </si>
  <si>
    <t>HU1221  INGRESO PLATAFORMA</t>
  </si>
  <si>
    <t>FACTOR DE AJUSTE 30%</t>
  </si>
  <si>
    <t xml:space="preserve"> HU1221 VISUALIZACION DE CURSOS</t>
  </si>
  <si>
    <t>HU1221 REGISTRO A CURSO</t>
  </si>
  <si>
    <t>ESFUEZO MAS PROBABLE</t>
  </si>
  <si>
    <t>HU1221 REALIZAR CURSO</t>
  </si>
  <si>
    <t>GENERACION Y/O SOLICITUD DE DATA</t>
  </si>
  <si>
    <t xml:space="preserve">INFORME DE AVANCE </t>
  </si>
  <si>
    <t>Ejecución</t>
  </si>
  <si>
    <t>INGORME DE AVANCE</t>
  </si>
  <si>
    <t>GESTION DE PROYECTO/LOGISTICA</t>
  </si>
  <si>
    <t>DAILY</t>
  </si>
  <si>
    <t>REFINAMIENTO</t>
  </si>
  <si>
    <t>SPRINT REVIEW</t>
  </si>
  <si>
    <t>RETROSPECTIVA</t>
  </si>
  <si>
    <t>SEGUIMIENTO</t>
  </si>
  <si>
    <t>Cierre</t>
  </si>
  <si>
    <t xml:space="preserve">DOCUMENTACION PARA GUARDAR EN EL REPOSITORIO </t>
  </si>
  <si>
    <t xml:space="preserve">INFORME DE CIERRE </t>
  </si>
  <si>
    <t>RESULTADO DE LAS PRUEBAS</t>
  </si>
  <si>
    <t>ID</t>
  </si>
  <si>
    <t>P01</t>
  </si>
  <si>
    <t xml:space="preserve">NOBRE </t>
  </si>
  <si>
    <t>INGRESAR A URL O PAGINA WEB CITADA</t>
  </si>
  <si>
    <t xml:space="preserve">ESTADO </t>
  </si>
  <si>
    <t>COLABORADOR NUEVO</t>
  </si>
  <si>
    <t>RESPONSABLE</t>
  </si>
  <si>
    <t>OBJETIVO</t>
  </si>
  <si>
    <t>VERIFICAR LA FUNCIONALIDAD E INGRESO A LA WEB</t>
  </si>
  <si>
    <t>PRECONDICIONES</t>
  </si>
  <si>
    <t>HABER INGRESADO A “CHOUCAIR ACADEMY”</t>
  </si>
  <si>
    <t>RUTA O PASO A PASO</t>
  </si>
  <si>
    <t>CONSULTAR LA PAGINA WEB</t>
  </si>
  <si>
    <t>SELECCIONAR LA OPCION INGRESAR</t>
  </si>
  <si>
    <t>DIGITAR USER Y PASSWORD</t>
  </si>
  <si>
    <t>RESULTADO ESPERADO</t>
  </si>
  <si>
    <t>AL INGRESAR EL SISTEMA DEBE MOSTRAR AL COLABORADOR EN SU AMBIENTE LOS ICONOS DE (UNIVERSIDAD CHOUCAIR, CURSOS Y CERTIFICACIONES, SELECCION CHOUCAIR Y PLAN CARRERA)</t>
  </si>
  <si>
    <t>P02</t>
  </si>
  <si>
    <t>VALIDAR CURSOS Y CERTIFICACIONES</t>
  </si>
  <si>
    <t>VERIFICAR LA FUNCIONALIDAD E INGRESO A LOS CURSOS DISPONIBLES</t>
  </si>
  <si>
    <t xml:space="preserve">POSICIONAR CURSOR EN CURSOS Y CERTIFICACIONES </t>
  </si>
  <si>
    <t>SELECCIONAR Y VALIDAR CURSOS EXISTENTES O DISPONIBLES</t>
  </si>
  <si>
    <t>AL INGRESAR EL SISTEMA DEBE MOSTRAR AL COLABORADOR EN SU AMBIENTE LOS ICONOS DE (UNIVERSIDAD CHOUCAIR, CURSOS Y CERTIFICACIONES, SELECCION CHOUCAIR Y PLAN CARRERA) DEBERA PODER SITUARSE Y SELECCIONAR LOS CURSOS EXISTENTES Y A SU VES MOSTRAR EL CONTENIDO</t>
  </si>
  <si>
    <t>P03</t>
  </si>
  <si>
    <t>SELECCIONAR UNO DE LOS CURSOS Y CERTIFICACIONES DISPONIBLES</t>
  </si>
  <si>
    <t>VERIFICAR LA FUNCIONALIDAD Y SELECCION A LOS CUSRSOS DISPONIBLES PARA MATRICULARSE</t>
  </si>
  <si>
    <t xml:space="preserve">SELECCIONAR CURSO DESEADO Y MATRICULARSE </t>
  </si>
  <si>
    <t>AL INGRESAR A LOS CURASOS Y CERTIFICACIONES EL SISTEMA DEBERA DEJAR VALIDAR EL CURSO DESEADO Y MATRICULARSE PARA SU REALIZACION</t>
  </si>
  <si>
    <t>INGRESAR DEJANDO EL CAMPO DE CONTRASEÑA EN BLACO</t>
  </si>
  <si>
    <t>INGRESAR A LA PLATAFORMA WEB</t>
  </si>
  <si>
    <t xml:space="preserve">DIGITAR USER </t>
  </si>
  <si>
    <t>DEJAR CAMPO DE CONTRASEÑA EN BLANCO</t>
  </si>
  <si>
    <t>EL SISTEMA NO DEBE PRMITIR EL INGRESO, SE OBSERVARA EL AVISO DE ACCESO INVALIDO</t>
  </si>
  <si>
    <t xml:space="preserve">SELECCIONAR UNO DE LOS CUROS DISPONIBLES Y MATRICULARSE </t>
  </si>
  <si>
    <t>VERIFICAR LA FUNCIONALIDAD DE MATRICULA EN LOS DISPONIBLES PARA REALIZAR CURSO</t>
  </si>
  <si>
    <t>NO SALE BOTON DE MATRICULARSE, ENTREGA INFORMACION DE QUE NO SE PUEDE AUTO AUTOMATRICULAR EN ESTE CURSO</t>
  </si>
  <si>
    <t>ELEGIR ICONO DE SELECCION CHOUCAIR</t>
  </si>
  <si>
    <t>VERIFICAR LA FUNCIONALIDAD Y SELECCION CHOUCAIR</t>
  </si>
  <si>
    <t>POSICIONAR CURSOR EN SELECCION CHOUCAIR</t>
  </si>
  <si>
    <t>DAR CLICK EN SELLECION CHOUCAIR</t>
  </si>
  <si>
    <t xml:space="preserve">EL SITEMA DEBE INDICAR QUE NO SE TIENE PERMISOS PARA VER EL LISTADO DE CURSOS </t>
  </si>
  <si>
    <t>¿Cree usted que puede diseñar casos de prueba sin tener la aplicación? ¿por qué?</t>
  </si>
  <si>
    <t>¿Qué información o documentación considera importante para el inicio de las pruebas?</t>
  </si>
  <si>
    <t>R/: Si. A esta respuesta le sumamos que debemos contar con un contexto del negocio y unos criterios bien definido para asi sumarlos a nuestras capacidades congnitivas y experiencia para definir el plan de trabajo</t>
  </si>
  <si>
    <t>R/: Debemos tener un contexto y requisitos claros entregados por parte del cliente, para asi hacer una buena estimacion y apropiados casos de prueba</t>
  </si>
  <si>
    <t>¿si la documentación no es clara usted que haría?</t>
  </si>
  <si>
    <t>¿Quién cree que es el responsable de que usted conozca el contexto de negocio y la aplicación a probar?</t>
  </si>
  <si>
    <t>R/: Se debe solicitar una sesion de resocializacion para aclarar los contextos y los puntos criticos entablados por el cliente para entregarle una exelente experiencia de usuario</t>
  </si>
  <si>
    <t xml:space="preserve">R/: El responsable de que nosotros como analistas conozcamos el contexto del negocio y la aplicacion a probar es el cliente, ya que de esto depende una experiencia satisfactoria, la estimacion y unos buenos casos de pruebas realizados </t>
  </si>
  <si>
    <t>¿si entregara un informe de avance de sus pruebas que información relacionaría?</t>
  </si>
  <si>
    <t>¿si tuviera que entregar indicadores del proceso de pruebas que incluiría?</t>
  </si>
  <si>
    <t>R/: Dentro del informe de avance anexaria. Total de HU, casos exitos y no exitosos realizados hasta el moento, issues o bugs encontrados hasta el moento, seguimietnos a issues-bugs reportados y pendientes a nivel general de HU y casos de prueba faltantes</t>
  </si>
  <si>
    <t xml:space="preserve">R/:  Se entregaria metrica de tiempo estimado vs tiempo real invertido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</si>
</sst>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\ _€_-;\-* #,##0.0\ _€_-;_-* &quot;-&quot;??\ _€_-;_-@_-"/>
  </numFmts>
  <fonts count="3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164" fontId="0" fillId="0" borderId="0" xfId="0" applyNumberFormat="1"/>
    <xf numFmtId="0" fontId="0" fillId="0" borderId="12" xfId="0" applyBorder="1"/>
    <xf numFmtId="0" fontId="2" fillId="2" borderId="4" xfId="0" applyFont="1" applyFill="1" applyBorder="1"/>
    <xf numFmtId="0" fontId="2" fillId="0" borderId="20" xfId="0" applyFont="1" applyBorder="1"/>
    <xf numFmtId="0" fontId="2" fillId="0" borderId="21" xfId="0" applyFont="1" applyBorder="1"/>
    <xf numFmtId="0" fontId="2" fillId="0" borderId="25" xfId="0" applyFont="1" applyBorder="1"/>
    <xf numFmtId="0" fontId="2" fillId="0" borderId="26" xfId="0" applyFont="1" applyBorder="1"/>
    <xf numFmtId="0" fontId="1" fillId="0" borderId="27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2" xfId="0" applyBorder="1"/>
    <xf numFmtId="0" fontId="2" fillId="0" borderId="2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wrapText="1"/>
    </xf>
    <xf numFmtId="0" fontId="2" fillId="2" borderId="24" xfId="0" applyFont="1" applyFill="1" applyBorder="1" applyAlignment="1">
      <alignment wrapText="1"/>
    </xf>
    <xf numFmtId="0" fontId="2" fillId="0" borderId="9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40" xfId="0" applyFont="1" applyBorder="1"/>
    <xf numFmtId="0" fontId="0" fillId="0" borderId="1" xfId="0" applyBorder="1"/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/>
    </xf>
    <xf numFmtId="0" fontId="2" fillId="2" borderId="44" xfId="0" applyFont="1" applyFill="1" applyBorder="1"/>
    <xf numFmtId="0" fontId="2" fillId="2" borderId="14" xfId="0" applyFont="1" applyFill="1" applyBorder="1"/>
    <xf numFmtId="0" fontId="2" fillId="2" borderId="45" xfId="0" applyFont="1" applyFill="1" applyBorder="1"/>
    <xf numFmtId="0" fontId="2" fillId="2" borderId="46" xfId="0" applyFont="1" applyFill="1" applyBorder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4" borderId="22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2" borderId="3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2" borderId="24" xfId="0" applyFont="1" applyFill="1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2" borderId="22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2" fillId="2" borderId="24" xfId="0" applyFont="1" applyFill="1" applyBorder="1" applyAlignment="1">
      <alignment horizontal="center" wrapText="1"/>
    </xf>
    <xf numFmtId="0" fontId="2" fillId="2" borderId="3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9525</xdr:rowOff>
    </xdr:from>
    <xdr:to>
      <xdr:col>10</xdr:col>
      <xdr:colOff>219075</xdr:colOff>
      <xdr:row>7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FC28E0-E6E3-FAA4-F046-1722940CF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0025"/>
          <a:ext cx="2047875" cy="1152525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8</xdr:row>
      <xdr:rowOff>0</xdr:rowOff>
    </xdr:from>
    <xdr:to>
      <xdr:col>10</xdr:col>
      <xdr:colOff>247650</xdr:colOff>
      <xdr:row>13</xdr:row>
      <xdr:rowOff>219075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7CCC08-690D-98FD-F73C-FEA78DDE2E73}"/>
            </a:ext>
            <a:ext uri="{147F2762-F138-4A5C-976F-8EAC2B608ADB}">
              <a16:predDERef xmlns:a16="http://schemas.microsoft.com/office/drawing/2014/main" pred="{5CFC28E0-E6E3-FAA4-F046-1722940CF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1524000"/>
          <a:ext cx="2085975" cy="11715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11</xdr:col>
      <xdr:colOff>0</xdr:colOff>
      <xdr:row>26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278B28F-BA6E-4C38-585E-2509728FAA11}"/>
            </a:ext>
            <a:ext uri="{147F2762-F138-4A5C-976F-8EAC2B608ADB}">
              <a16:predDERef xmlns:a16="http://schemas.microsoft.com/office/drawing/2014/main" pred="{AA7CCC08-690D-98FD-F73C-FEA78DDE2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15025" y="3810000"/>
          <a:ext cx="2438400" cy="13620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10</xdr:col>
      <xdr:colOff>581025</xdr:colOff>
      <xdr:row>32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BA3B82C-8BDE-385B-785D-A12745DF9852}"/>
            </a:ext>
            <a:ext uri="{147F2762-F138-4A5C-976F-8EAC2B608ADB}">
              <a16:predDERef xmlns:a16="http://schemas.microsoft.com/office/drawing/2014/main" pred="{4278B28F-BA6E-4C38-585E-2509728FA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15025" y="5743575"/>
          <a:ext cx="2409825" cy="13430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11</xdr:col>
      <xdr:colOff>266700</xdr:colOff>
      <xdr:row>47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4FFD973-34C7-8DBC-A33F-4192E34B92E6}"/>
            </a:ext>
            <a:ext uri="{147F2762-F138-4A5C-976F-8EAC2B608ADB}">
              <a16:predDERef xmlns:a16="http://schemas.microsoft.com/office/drawing/2014/main" pred="{DBA3B82C-8BDE-385B-785D-A12745DF9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15025" y="9039225"/>
          <a:ext cx="2705100" cy="1514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12</xdr:col>
      <xdr:colOff>542925</xdr:colOff>
      <xdr:row>14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B98BB3-0B25-13B8-6F90-4EB3BF9D0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800100"/>
          <a:ext cx="3590925" cy="20097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42</xdr:row>
      <xdr:rowOff>180975</xdr:rowOff>
    </xdr:from>
    <xdr:to>
      <xdr:col>11</xdr:col>
      <xdr:colOff>600075</xdr:colOff>
      <xdr:row>51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577161B-B9D0-012B-DEB8-06064FEAAB2D}"/>
            </a:ext>
            <a:ext uri="{147F2762-F138-4A5C-976F-8EAC2B608ADB}">
              <a16:predDERef xmlns:a16="http://schemas.microsoft.com/office/drawing/2014/main" pred="{71B98BB3-0B25-13B8-6F90-4EB3BF9D0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0775" y="8848725"/>
          <a:ext cx="3038475" cy="16954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12</xdr:col>
      <xdr:colOff>9525</xdr:colOff>
      <xdr:row>33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83FA6F-CCA1-F579-F178-FF915C101CAA}"/>
            </a:ext>
            <a:ext uri="{147F2762-F138-4A5C-976F-8EAC2B608ADB}">
              <a16:predDERef xmlns:a16="http://schemas.microsoft.com/office/drawing/2014/main" pred="{9577161B-B9D0-012B-DEB8-06064FEA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00775" y="5219700"/>
          <a:ext cx="3057525" cy="170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D7EF5E9-89C5-4ADE-8181-A1933BD75FC4}">
  <we:reference id="df76232d-21a6-4463-9d19-0518ac5aab5d" version="1.1.0.0" store="WA200000556" storeType="excatalog"/>
  <we:alternateReferences>
    <we:reference id="df76232d-21a6-4463-9d19-0518ac5aab5d" version="1.1.0.0" store="omex" storeType="omex"/>
  </we:alternateReferences>
  <we:properties>
    <we:property name="Office.AutoShowTaskpaneWithDocument" value="true"/>
    <we:property name="documentId" value="&quot;f794e957-986f-4dad-86e9-c3a124c922a8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workbookViewId="0">
      <selection activeCell="J2" sqref="J2"/>
    </sheetView>
  </sheetViews>
  <sheetFormatPr defaultRowHeight="15"/>
  <cols>
    <col min="12" max="12" width="10" customWidth="1"/>
    <col min="18" max="18" width="11.5703125" customWidth="1"/>
  </cols>
  <sheetData>
    <row r="1" spans="1:13">
      <c r="A1" s="1" t="s">
        <v>0</v>
      </c>
      <c r="B1" s="49" t="s">
        <v>1</v>
      </c>
      <c r="C1" s="49"/>
      <c r="D1" s="49"/>
      <c r="E1" s="49"/>
    </row>
    <row r="2" spans="1:13">
      <c r="A2" s="1" t="s">
        <v>2</v>
      </c>
      <c r="B2" s="49" t="s">
        <v>3</v>
      </c>
      <c r="C2" s="49"/>
      <c r="D2" s="49"/>
      <c r="E2" s="49"/>
    </row>
    <row r="4" spans="1:13">
      <c r="A4" s="50" t="s">
        <v>4</v>
      </c>
      <c r="B4" s="50"/>
      <c r="C4" s="50"/>
      <c r="D4" s="50"/>
      <c r="E4" s="50"/>
      <c r="F4" s="50"/>
    </row>
    <row r="5" spans="1:13" ht="15" customHeight="1">
      <c r="A5" s="51" t="s">
        <v>5</v>
      </c>
      <c r="B5" s="51"/>
      <c r="C5" s="51"/>
      <c r="D5" s="51"/>
      <c r="E5" s="51"/>
      <c r="F5" s="51"/>
      <c r="H5" s="47" t="s">
        <v>6</v>
      </c>
      <c r="I5" s="47"/>
      <c r="J5" s="47"/>
      <c r="K5" s="47"/>
      <c r="L5" s="47"/>
      <c r="M5" s="47"/>
    </row>
    <row r="6" spans="1:13">
      <c r="A6" s="48" t="s">
        <v>7</v>
      </c>
      <c r="B6" s="48"/>
      <c r="C6" s="48"/>
      <c r="D6" s="48"/>
      <c r="E6" s="48"/>
      <c r="F6" s="48"/>
      <c r="H6" s="48" t="s">
        <v>8</v>
      </c>
      <c r="I6" s="48"/>
      <c r="J6" s="48"/>
      <c r="K6" s="48"/>
      <c r="L6" s="48"/>
      <c r="M6" s="48"/>
    </row>
    <row r="7" spans="1:13">
      <c r="A7" s="48"/>
      <c r="B7" s="48"/>
      <c r="C7" s="48"/>
      <c r="D7" s="48"/>
      <c r="E7" s="48"/>
      <c r="F7" s="48"/>
      <c r="H7" s="48"/>
      <c r="I7" s="48"/>
      <c r="J7" s="48"/>
      <c r="K7" s="48"/>
      <c r="L7" s="48"/>
      <c r="M7" s="48"/>
    </row>
    <row r="8" spans="1:13">
      <c r="A8" s="48"/>
      <c r="B8" s="48"/>
      <c r="C8" s="48"/>
      <c r="D8" s="48"/>
      <c r="E8" s="48"/>
      <c r="F8" s="48"/>
      <c r="H8" s="48"/>
      <c r="I8" s="48"/>
      <c r="J8" s="48"/>
      <c r="K8" s="48"/>
      <c r="L8" s="48"/>
      <c r="M8" s="48"/>
    </row>
    <row r="9" spans="1:13">
      <c r="A9" s="48"/>
      <c r="B9" s="48"/>
      <c r="C9" s="48"/>
      <c r="D9" s="48"/>
      <c r="E9" s="48"/>
      <c r="F9" s="48"/>
      <c r="H9" s="48"/>
      <c r="I9" s="48"/>
      <c r="J9" s="48"/>
      <c r="K9" s="48"/>
      <c r="L9" s="48"/>
      <c r="M9" s="48"/>
    </row>
    <row r="10" spans="1:13">
      <c r="A10" s="48"/>
      <c r="B10" s="48"/>
      <c r="C10" s="48"/>
      <c r="D10" s="48"/>
      <c r="E10" s="48"/>
      <c r="F10" s="48"/>
      <c r="H10" s="48"/>
      <c r="I10" s="48"/>
      <c r="J10" s="48"/>
      <c r="K10" s="48"/>
      <c r="L10" s="48"/>
      <c r="M10" s="48"/>
    </row>
    <row r="11" spans="1:13">
      <c r="A11" s="48"/>
      <c r="B11" s="48"/>
      <c r="C11" s="48"/>
      <c r="D11" s="48"/>
      <c r="E11" s="48"/>
      <c r="F11" s="48"/>
      <c r="H11" s="48"/>
      <c r="I11" s="48"/>
      <c r="J11" s="48"/>
      <c r="K11" s="48"/>
      <c r="L11" s="48"/>
      <c r="M11" s="48"/>
    </row>
    <row r="12" spans="1:13">
      <c r="A12" s="48"/>
      <c r="B12" s="48"/>
      <c r="C12" s="48"/>
      <c r="D12" s="48"/>
      <c r="E12" s="48"/>
      <c r="F12" s="48"/>
      <c r="H12" s="48"/>
      <c r="I12" s="48"/>
      <c r="J12" s="48"/>
      <c r="K12" s="48"/>
      <c r="L12" s="48"/>
      <c r="M12" s="48"/>
    </row>
    <row r="13" spans="1:13">
      <c r="A13" s="48"/>
      <c r="B13" s="48"/>
      <c r="C13" s="48"/>
      <c r="D13" s="48"/>
      <c r="E13" s="48"/>
      <c r="F13" s="48"/>
      <c r="H13" s="48"/>
      <c r="I13" s="48"/>
      <c r="J13" s="48"/>
      <c r="K13" s="48"/>
      <c r="L13" s="48"/>
      <c r="M13" s="48"/>
    </row>
    <row r="14" spans="1:13">
      <c r="A14" s="48"/>
      <c r="B14" s="48"/>
      <c r="C14" s="48"/>
      <c r="D14" s="48"/>
      <c r="E14" s="48"/>
      <c r="F14" s="48"/>
      <c r="H14" s="48"/>
      <c r="I14" s="48"/>
      <c r="J14" s="48"/>
      <c r="K14" s="48"/>
      <c r="L14" s="48"/>
      <c r="M14" s="48"/>
    </row>
  </sheetData>
  <mergeCells count="7">
    <mergeCell ref="H5:M5"/>
    <mergeCell ref="H6:M14"/>
    <mergeCell ref="B1:E1"/>
    <mergeCell ref="A6:F14"/>
    <mergeCell ref="B2:E2"/>
    <mergeCell ref="A4:F4"/>
    <mergeCell ref="A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908A-CF50-4DAB-A5DA-D4CAB5D11900}">
  <dimension ref="A1:L18"/>
  <sheetViews>
    <sheetView topLeftCell="A15" workbookViewId="0">
      <selection activeCell="I16" sqref="I16"/>
    </sheetView>
  </sheetViews>
  <sheetFormatPr defaultRowHeight="15"/>
  <cols>
    <col min="3" max="3" width="12.42578125" customWidth="1"/>
    <col min="4" max="4" width="14" customWidth="1"/>
    <col min="6" max="6" width="11.5703125" customWidth="1"/>
    <col min="7" max="7" width="9.5703125" customWidth="1"/>
    <col min="8" max="8" width="11" customWidth="1"/>
    <col min="9" max="9" width="11.28515625" customWidth="1"/>
  </cols>
  <sheetData>
    <row r="1" spans="1:12">
      <c r="D1" s="53" t="s">
        <v>9</v>
      </c>
      <c r="E1" s="53"/>
      <c r="F1" s="53"/>
    </row>
    <row r="2" spans="1:12">
      <c r="A2" s="5" t="s">
        <v>10</v>
      </c>
      <c r="B2" s="71" t="s">
        <v>0</v>
      </c>
      <c r="C2" s="71"/>
      <c r="D2" s="71"/>
      <c r="E2" s="71" t="s">
        <v>11</v>
      </c>
      <c r="F2" s="71"/>
      <c r="G2" s="71"/>
      <c r="H2" s="6" t="s">
        <v>12</v>
      </c>
      <c r="I2" s="7" t="s">
        <v>13</v>
      </c>
    </row>
    <row r="3" spans="1:12">
      <c r="A3" s="17">
        <v>1</v>
      </c>
      <c r="B3" s="68" t="s">
        <v>14</v>
      </c>
      <c r="C3" s="68"/>
      <c r="D3" s="68"/>
      <c r="E3" s="68" t="s">
        <v>15</v>
      </c>
      <c r="F3" s="68"/>
      <c r="G3" s="68"/>
      <c r="H3" s="4">
        <v>3</v>
      </c>
      <c r="I3" s="9" t="s">
        <v>16</v>
      </c>
    </row>
    <row r="4" spans="1:12">
      <c r="A4" s="10">
        <v>2</v>
      </c>
      <c r="B4" s="69" t="s">
        <v>17</v>
      </c>
      <c r="C4" s="69"/>
      <c r="D4" s="69"/>
      <c r="E4" s="69" t="s">
        <v>18</v>
      </c>
      <c r="F4" s="69"/>
      <c r="G4" s="69"/>
      <c r="H4" s="11">
        <v>3</v>
      </c>
      <c r="I4" s="12" t="s">
        <v>16</v>
      </c>
    </row>
    <row r="5" spans="1:12">
      <c r="A5" s="10">
        <v>3</v>
      </c>
      <c r="B5" s="69" t="s">
        <v>19</v>
      </c>
      <c r="C5" s="69"/>
      <c r="D5" s="69"/>
      <c r="E5" s="69" t="s">
        <v>20</v>
      </c>
      <c r="F5" s="69"/>
      <c r="G5" s="69"/>
      <c r="H5" s="11">
        <v>3</v>
      </c>
      <c r="I5" s="12" t="s">
        <v>16</v>
      </c>
      <c r="L5" s="16"/>
    </row>
    <row r="6" spans="1:12">
      <c r="A6" s="13">
        <v>4</v>
      </c>
      <c r="B6" s="70" t="s">
        <v>21</v>
      </c>
      <c r="C6" s="70"/>
      <c r="D6" s="70"/>
      <c r="E6" s="70" t="s">
        <v>22</v>
      </c>
      <c r="F6" s="70"/>
      <c r="G6" s="70"/>
      <c r="H6" s="14">
        <v>3</v>
      </c>
      <c r="I6" s="15" t="s">
        <v>16</v>
      </c>
    </row>
    <row r="9" spans="1:12">
      <c r="A9" s="18" t="s">
        <v>23</v>
      </c>
      <c r="B9" s="57" t="s">
        <v>24</v>
      </c>
      <c r="C9" s="57"/>
      <c r="D9" s="58"/>
    </row>
    <row r="10" spans="1:12">
      <c r="A10" s="19" t="s">
        <v>25</v>
      </c>
      <c r="B10" s="52" t="s">
        <v>26</v>
      </c>
      <c r="C10" s="52"/>
      <c r="D10" s="56"/>
    </row>
    <row r="11" spans="1:12">
      <c r="A11" s="20" t="s">
        <v>27</v>
      </c>
      <c r="B11" s="52" t="s">
        <v>28</v>
      </c>
      <c r="C11" s="52"/>
      <c r="D11" s="56"/>
      <c r="F11" s="59" t="s">
        <v>29</v>
      </c>
      <c r="G11" s="60"/>
      <c r="H11" s="61"/>
    </row>
    <row r="12" spans="1:12" ht="25.5" customHeight="1">
      <c r="A12" s="37" t="s">
        <v>30</v>
      </c>
      <c r="B12" s="54" t="s">
        <v>31</v>
      </c>
      <c r="C12" s="54"/>
      <c r="D12" s="55"/>
      <c r="F12" s="62"/>
      <c r="G12" s="63"/>
      <c r="H12" s="64"/>
    </row>
    <row r="13" spans="1:12">
      <c r="A13" s="50" t="s">
        <v>32</v>
      </c>
      <c r="B13" s="50"/>
      <c r="C13" s="50"/>
      <c r="D13" s="50"/>
      <c r="F13" s="62"/>
      <c r="G13" s="63"/>
      <c r="H13" s="64"/>
    </row>
    <row r="14" spans="1:12" ht="51.75" customHeight="1">
      <c r="A14" s="48" t="s">
        <v>33</v>
      </c>
      <c r="B14" s="48"/>
      <c r="C14" s="48"/>
      <c r="D14" s="48"/>
      <c r="F14" s="62"/>
      <c r="G14" s="63"/>
      <c r="H14" s="64"/>
    </row>
    <row r="15" spans="1:12" ht="96" customHeight="1">
      <c r="A15" s="48" t="s">
        <v>34</v>
      </c>
      <c r="B15" s="48"/>
      <c r="C15" s="48"/>
      <c r="D15" s="48"/>
      <c r="F15" s="65"/>
      <c r="G15" s="66"/>
      <c r="H15" s="67"/>
    </row>
    <row r="16" spans="1:12" ht="75.75" customHeight="1">
      <c r="A16" s="72" t="s">
        <v>35</v>
      </c>
      <c r="B16" s="72"/>
      <c r="C16" s="72"/>
      <c r="D16" s="72"/>
    </row>
    <row r="17" spans="1:4" s="36" customFormat="1" ht="32.25" customHeight="1">
      <c r="A17" s="72" t="s">
        <v>36</v>
      </c>
      <c r="B17" s="72"/>
      <c r="C17" s="72"/>
      <c r="D17" s="72"/>
    </row>
    <row r="18" spans="1:4">
      <c r="A18" s="52"/>
      <c r="B18" s="52"/>
      <c r="C18" s="52"/>
      <c r="D18" s="52"/>
    </row>
  </sheetData>
  <mergeCells count="22">
    <mergeCell ref="B5:D5"/>
    <mergeCell ref="A13:D13"/>
    <mergeCell ref="A14:D14"/>
    <mergeCell ref="A15:D15"/>
    <mergeCell ref="A16:D16"/>
    <mergeCell ref="B6:D6"/>
    <mergeCell ref="A18:D18"/>
    <mergeCell ref="D1:F1"/>
    <mergeCell ref="B12:D12"/>
    <mergeCell ref="B10:D10"/>
    <mergeCell ref="B11:D11"/>
    <mergeCell ref="B9:D9"/>
    <mergeCell ref="F11:H15"/>
    <mergeCell ref="E3:G3"/>
    <mergeCell ref="E4:G4"/>
    <mergeCell ref="E5:G5"/>
    <mergeCell ref="E6:G6"/>
    <mergeCell ref="B2:D2"/>
    <mergeCell ref="E2:G2"/>
    <mergeCell ref="B3:D3"/>
    <mergeCell ref="B4:D4"/>
    <mergeCell ref="A17: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539B-5F30-4F2B-8B4B-5D7C370803E5}">
  <dimension ref="A2:U25"/>
  <sheetViews>
    <sheetView topLeftCell="E9" workbookViewId="0">
      <selection activeCell="L14" sqref="L14:U16"/>
    </sheetView>
  </sheetViews>
  <sheetFormatPr defaultRowHeight="15"/>
  <cols>
    <col min="1" max="1" width="10.42578125" customWidth="1"/>
    <col min="5" max="5" width="14.5703125" customWidth="1"/>
    <col min="6" max="6" width="14" customWidth="1"/>
    <col min="7" max="7" width="16.5703125" customWidth="1"/>
    <col min="10" max="10" width="10.7109375" customWidth="1"/>
    <col min="17" max="17" width="14.85546875" bestFit="1" customWidth="1"/>
    <col min="18" max="18" width="16.5703125" customWidth="1"/>
    <col min="21" max="21" width="11.7109375" customWidth="1"/>
  </cols>
  <sheetData>
    <row r="2" spans="1:21" ht="14.25" customHeight="1">
      <c r="D2" s="74" t="s">
        <v>37</v>
      </c>
      <c r="E2" s="74"/>
      <c r="K2" s="3"/>
      <c r="L2" s="3"/>
    </row>
    <row r="3" spans="1:21" ht="15.75" customHeight="1">
      <c r="A3" s="85" t="s">
        <v>11</v>
      </c>
      <c r="B3" s="86"/>
      <c r="C3" s="86"/>
      <c r="D3" s="87"/>
      <c r="E3" s="88"/>
      <c r="F3" s="30" t="s">
        <v>38</v>
      </c>
      <c r="G3" s="31" t="s">
        <v>39</v>
      </c>
      <c r="H3" s="32" t="s">
        <v>40</v>
      </c>
      <c r="K3" s="3"/>
      <c r="L3" s="3"/>
    </row>
    <row r="4" spans="1:21">
      <c r="A4" s="21" t="s">
        <v>2</v>
      </c>
      <c r="B4" s="52" t="s">
        <v>41</v>
      </c>
      <c r="C4" s="52"/>
      <c r="D4" s="52"/>
      <c r="E4" s="52"/>
      <c r="F4" s="28" t="s">
        <v>42</v>
      </c>
      <c r="G4" s="27"/>
      <c r="H4" s="24"/>
      <c r="K4" s="3"/>
      <c r="L4" s="3"/>
    </row>
    <row r="5" spans="1:21">
      <c r="A5" s="22" t="s">
        <v>43</v>
      </c>
      <c r="B5" s="54" t="s">
        <v>44</v>
      </c>
      <c r="C5" s="54"/>
      <c r="D5" s="54"/>
      <c r="E5" s="54"/>
      <c r="F5" s="91" t="s">
        <v>42</v>
      </c>
      <c r="G5" s="8"/>
      <c r="H5" s="25"/>
      <c r="K5" s="3"/>
      <c r="L5" s="3"/>
    </row>
    <row r="6" spans="1:21">
      <c r="A6" s="89"/>
      <c r="B6" s="54"/>
      <c r="C6" s="54"/>
      <c r="D6" s="54"/>
      <c r="E6" s="54"/>
      <c r="F6" s="91"/>
      <c r="G6" s="8"/>
      <c r="H6" s="25"/>
    </row>
    <row r="7" spans="1:21">
      <c r="A7" s="89"/>
      <c r="B7" s="54"/>
      <c r="C7" s="54"/>
      <c r="D7" s="54"/>
      <c r="E7" s="54"/>
      <c r="F7" s="91"/>
      <c r="G7" s="8"/>
      <c r="H7" s="25"/>
    </row>
    <row r="8" spans="1:21">
      <c r="A8" s="23" t="s">
        <v>45</v>
      </c>
      <c r="B8" s="90" t="s">
        <v>46</v>
      </c>
      <c r="C8" s="90"/>
      <c r="D8" s="90"/>
      <c r="E8" s="90"/>
      <c r="F8" s="33" t="s">
        <v>42</v>
      </c>
      <c r="G8" s="29"/>
      <c r="H8" s="26"/>
    </row>
    <row r="11" spans="1:21">
      <c r="E11" s="92" t="s">
        <v>47</v>
      </c>
      <c r="F11" s="92"/>
      <c r="P11" s="75" t="s">
        <v>48</v>
      </c>
      <c r="Q11" s="76"/>
    </row>
    <row r="12" spans="1:21">
      <c r="E12" s="93"/>
      <c r="F12" s="93"/>
      <c r="P12" s="77"/>
      <c r="Q12" s="78"/>
    </row>
    <row r="13" spans="1:21">
      <c r="A13" s="50" t="s">
        <v>49</v>
      </c>
      <c r="B13" s="50"/>
      <c r="C13" s="50" t="s">
        <v>50</v>
      </c>
      <c r="D13" s="50"/>
      <c r="E13" s="2" t="s">
        <v>51</v>
      </c>
      <c r="F13" s="2" t="s">
        <v>52</v>
      </c>
      <c r="G13" s="2" t="s">
        <v>53</v>
      </c>
      <c r="H13" s="50" t="s">
        <v>54</v>
      </c>
      <c r="I13" s="50"/>
      <c r="J13" s="50"/>
      <c r="L13" s="79" t="s">
        <v>49</v>
      </c>
      <c r="M13" s="80"/>
      <c r="N13" s="80" t="s">
        <v>50</v>
      </c>
      <c r="O13" s="80"/>
      <c r="P13" s="41" t="s">
        <v>51</v>
      </c>
      <c r="Q13" s="41" t="s">
        <v>52</v>
      </c>
      <c r="R13" s="41" t="s">
        <v>53</v>
      </c>
      <c r="S13" s="80" t="s">
        <v>54</v>
      </c>
      <c r="T13" s="80"/>
      <c r="U13" s="84"/>
    </row>
    <row r="14" spans="1:21" ht="42.75" customHeight="1">
      <c r="A14" s="48" t="s">
        <v>55</v>
      </c>
      <c r="B14" s="48"/>
      <c r="C14" s="48" t="s">
        <v>56</v>
      </c>
      <c r="D14" s="48"/>
      <c r="E14" s="35">
        <v>3</v>
      </c>
      <c r="F14" s="35">
        <v>1</v>
      </c>
      <c r="G14" s="35">
        <v>3</v>
      </c>
      <c r="H14" s="48" t="s">
        <v>57</v>
      </c>
      <c r="I14" s="48"/>
      <c r="J14" s="48"/>
      <c r="L14" s="48" t="s">
        <v>58</v>
      </c>
      <c r="M14" s="48"/>
      <c r="N14" s="48" t="s">
        <v>59</v>
      </c>
      <c r="O14" s="48"/>
      <c r="P14" s="35">
        <v>3</v>
      </c>
      <c r="Q14" s="35">
        <v>3</v>
      </c>
      <c r="R14" s="35">
        <v>9</v>
      </c>
      <c r="S14" s="73" t="s">
        <v>60</v>
      </c>
      <c r="T14" s="73"/>
      <c r="U14" s="73"/>
    </row>
    <row r="15" spans="1:21" ht="42.75" customHeight="1">
      <c r="A15" s="72" t="s">
        <v>61</v>
      </c>
      <c r="B15" s="72"/>
      <c r="C15" s="94" t="s">
        <v>62</v>
      </c>
      <c r="D15" s="94"/>
      <c r="E15" s="35">
        <v>3</v>
      </c>
      <c r="F15" s="35">
        <v>2</v>
      </c>
      <c r="G15" s="35">
        <v>6</v>
      </c>
      <c r="H15" s="48" t="s">
        <v>63</v>
      </c>
      <c r="I15" s="48"/>
      <c r="J15" s="48"/>
      <c r="L15" s="48" t="s">
        <v>64</v>
      </c>
      <c r="M15" s="48"/>
      <c r="N15" s="48" t="s">
        <v>65</v>
      </c>
      <c r="O15" s="48"/>
      <c r="P15" s="35">
        <v>2</v>
      </c>
      <c r="Q15" s="35">
        <v>2</v>
      </c>
      <c r="R15" s="35">
        <v>4</v>
      </c>
      <c r="S15" s="48" t="s">
        <v>66</v>
      </c>
      <c r="T15" s="48"/>
      <c r="U15" s="48"/>
    </row>
    <row r="16" spans="1:21" ht="75" customHeight="1">
      <c r="A16" s="48" t="s">
        <v>67</v>
      </c>
      <c r="B16" s="48"/>
      <c r="C16" s="48" t="s">
        <v>68</v>
      </c>
      <c r="D16" s="48"/>
      <c r="E16" s="35">
        <v>3</v>
      </c>
      <c r="F16" s="35">
        <v>1</v>
      </c>
      <c r="G16" s="35">
        <v>3</v>
      </c>
      <c r="H16" s="48" t="s">
        <v>69</v>
      </c>
      <c r="I16" s="48"/>
      <c r="J16" s="48"/>
      <c r="L16" s="72" t="s">
        <v>70</v>
      </c>
      <c r="M16" s="72"/>
      <c r="N16" s="72" t="s">
        <v>71</v>
      </c>
      <c r="O16" s="72"/>
      <c r="P16" s="35">
        <v>3</v>
      </c>
      <c r="Q16" s="35">
        <v>2</v>
      </c>
      <c r="R16" s="35">
        <v>6</v>
      </c>
      <c r="S16" s="73" t="s">
        <v>72</v>
      </c>
      <c r="T16" s="73"/>
      <c r="U16" s="73"/>
    </row>
    <row r="17" spans="1:10" ht="33.75" customHeight="1">
      <c r="A17" s="81" t="s">
        <v>73</v>
      </c>
      <c r="B17" s="81"/>
      <c r="C17" s="82"/>
      <c r="D17" s="82"/>
      <c r="E17" s="39">
        <v>2</v>
      </c>
      <c r="F17" s="40">
        <v>2</v>
      </c>
      <c r="G17" s="39">
        <v>4</v>
      </c>
      <c r="H17" s="83" t="s">
        <v>74</v>
      </c>
      <c r="I17" s="83"/>
      <c r="J17" s="83"/>
    </row>
    <row r="18" spans="1:10" ht="45" customHeight="1">
      <c r="A18" s="49" t="s">
        <v>75</v>
      </c>
      <c r="B18" s="49"/>
      <c r="C18" s="73" t="s">
        <v>76</v>
      </c>
      <c r="D18" s="73"/>
      <c r="E18" s="34">
        <v>3</v>
      </c>
      <c r="F18" s="38">
        <v>1</v>
      </c>
      <c r="G18" s="38">
        <v>3</v>
      </c>
      <c r="H18" s="72" t="s">
        <v>77</v>
      </c>
      <c r="I18" s="72"/>
      <c r="J18" s="72"/>
    </row>
    <row r="23" spans="1:10" ht="30.75" customHeight="1"/>
    <row r="24" spans="1:10" ht="45" customHeight="1"/>
    <row r="25" spans="1:10" ht="63" customHeight="1"/>
  </sheetData>
  <mergeCells count="39">
    <mergeCell ref="S16:U16"/>
    <mergeCell ref="C14:D14"/>
    <mergeCell ref="A14:B14"/>
    <mergeCell ref="H14:J14"/>
    <mergeCell ref="E11:F12"/>
    <mergeCell ref="A15:B15"/>
    <mergeCell ref="C15:D15"/>
    <mergeCell ref="H15:J15"/>
    <mergeCell ref="L15:M15"/>
    <mergeCell ref="N15:O15"/>
    <mergeCell ref="S15:U15"/>
    <mergeCell ref="A13:B13"/>
    <mergeCell ref="C13:D13"/>
    <mergeCell ref="S14:U14"/>
    <mergeCell ref="H13:J13"/>
    <mergeCell ref="L14:M14"/>
    <mergeCell ref="S13:U13"/>
    <mergeCell ref="A3:E3"/>
    <mergeCell ref="A6:A7"/>
    <mergeCell ref="B4:E4"/>
    <mergeCell ref="B5:E7"/>
    <mergeCell ref="B8:E8"/>
    <mergeCell ref="F5:F7"/>
    <mergeCell ref="A18:B18"/>
    <mergeCell ref="C18:D18"/>
    <mergeCell ref="H18:J18"/>
    <mergeCell ref="D2:E2"/>
    <mergeCell ref="P11:Q12"/>
    <mergeCell ref="L13:M13"/>
    <mergeCell ref="N13:O13"/>
    <mergeCell ref="A17:B17"/>
    <mergeCell ref="C17:D17"/>
    <mergeCell ref="H17:J17"/>
    <mergeCell ref="N14:O14"/>
    <mergeCell ref="A16:B16"/>
    <mergeCell ref="C16:D16"/>
    <mergeCell ref="H16:J16"/>
    <mergeCell ref="L16:M16"/>
    <mergeCell ref="N16:O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9770A-D372-40C7-A22F-6D927AD8F259}">
  <dimension ref="A2:Q40"/>
  <sheetViews>
    <sheetView topLeftCell="I4" workbookViewId="0">
      <selection activeCell="I4" sqref="I4:K4"/>
    </sheetView>
  </sheetViews>
  <sheetFormatPr defaultRowHeight="15"/>
  <cols>
    <col min="2" max="2" width="11" customWidth="1"/>
    <col min="5" max="5" width="10.28515625" customWidth="1"/>
    <col min="7" max="7" width="12.42578125" customWidth="1"/>
    <col min="12" max="12" width="12.28515625" customWidth="1"/>
    <col min="13" max="13" width="15.42578125" customWidth="1"/>
  </cols>
  <sheetData>
    <row r="2" spans="1:17">
      <c r="C2" s="74" t="s">
        <v>78</v>
      </c>
      <c r="D2" s="74"/>
      <c r="E2" s="74"/>
    </row>
    <row r="3" spans="1:17">
      <c r="A3" s="115" t="s">
        <v>79</v>
      </c>
      <c r="B3" s="116"/>
      <c r="C3" s="117"/>
      <c r="D3" s="117"/>
      <c r="E3" s="117"/>
      <c r="F3" s="116"/>
      <c r="G3" s="118"/>
      <c r="L3" s="120" t="s">
        <v>80</v>
      </c>
      <c r="M3" s="121"/>
      <c r="N3" s="122"/>
    </row>
    <row r="4" spans="1:17">
      <c r="A4" s="110" t="s">
        <v>81</v>
      </c>
      <c r="B4" s="111"/>
      <c r="C4" s="111"/>
      <c r="D4" s="111"/>
      <c r="E4" s="111"/>
      <c r="F4" s="111" t="s">
        <v>82</v>
      </c>
      <c r="G4" s="113"/>
      <c r="I4" s="110" t="s">
        <v>83</v>
      </c>
      <c r="J4" s="111"/>
      <c r="K4" s="111"/>
      <c r="L4" s="111" t="s">
        <v>5</v>
      </c>
      <c r="M4" s="111"/>
      <c r="N4" s="111"/>
      <c r="O4" s="111"/>
      <c r="P4" s="111"/>
      <c r="Q4" s="113"/>
    </row>
    <row r="5" spans="1:17">
      <c r="A5" s="107" t="s">
        <v>84</v>
      </c>
      <c r="B5" s="52"/>
      <c r="C5" s="52"/>
      <c r="D5" s="52"/>
      <c r="E5" s="52"/>
      <c r="F5" s="52" t="s">
        <v>85</v>
      </c>
      <c r="G5" s="56"/>
      <c r="I5" s="107" t="s">
        <v>86</v>
      </c>
      <c r="J5" s="52"/>
      <c r="K5" s="52"/>
      <c r="L5" s="52" t="s">
        <v>87</v>
      </c>
      <c r="M5" s="52"/>
      <c r="N5" s="52"/>
      <c r="O5" s="52"/>
      <c r="P5" s="52"/>
      <c r="Q5" s="56"/>
    </row>
    <row r="6" spans="1:17">
      <c r="A6" s="107" t="s">
        <v>88</v>
      </c>
      <c r="B6" s="52"/>
      <c r="C6" s="52"/>
      <c r="D6" s="52"/>
      <c r="E6" s="52"/>
      <c r="F6" s="52" t="s">
        <v>85</v>
      </c>
      <c r="G6" s="56"/>
      <c r="I6" s="108" t="s">
        <v>89</v>
      </c>
      <c r="J6" s="109"/>
      <c r="K6" s="109"/>
      <c r="L6" s="52" t="s">
        <v>90</v>
      </c>
      <c r="M6" s="52"/>
      <c r="N6" s="52" t="s">
        <v>91</v>
      </c>
      <c r="O6" s="52"/>
      <c r="P6" s="52"/>
      <c r="Q6" s="56"/>
    </row>
    <row r="7" spans="1:17">
      <c r="A7" s="126" t="s">
        <v>92</v>
      </c>
      <c r="B7" s="127"/>
      <c r="C7" s="127"/>
      <c r="D7" s="127"/>
      <c r="E7" s="127"/>
      <c r="F7" s="109" t="s">
        <v>93</v>
      </c>
      <c r="G7" s="119"/>
      <c r="I7" s="108"/>
      <c r="J7" s="109"/>
      <c r="K7" s="109"/>
      <c r="L7" s="52" t="s">
        <v>82</v>
      </c>
      <c r="M7" s="52"/>
      <c r="N7" s="52" t="s">
        <v>94</v>
      </c>
      <c r="O7" s="52"/>
      <c r="P7" s="52"/>
      <c r="Q7" s="56"/>
    </row>
    <row r="8" spans="1:17">
      <c r="A8" s="126"/>
      <c r="B8" s="127"/>
      <c r="C8" s="127"/>
      <c r="D8" s="127"/>
      <c r="E8" s="127"/>
      <c r="F8" s="109"/>
      <c r="G8" s="119"/>
      <c r="I8" s="108"/>
      <c r="J8" s="109"/>
      <c r="K8" s="109"/>
      <c r="L8" s="52" t="s">
        <v>95</v>
      </c>
      <c r="M8" s="52"/>
      <c r="N8" s="52" t="s">
        <v>96</v>
      </c>
      <c r="O8" s="52"/>
      <c r="P8" s="52"/>
      <c r="Q8" s="56"/>
    </row>
    <row r="9" spans="1:17">
      <c r="A9" s="114" t="s">
        <v>97</v>
      </c>
      <c r="B9" s="90"/>
      <c r="C9" s="90"/>
      <c r="D9" s="90"/>
      <c r="E9" s="90"/>
      <c r="F9" s="90" t="s">
        <v>85</v>
      </c>
      <c r="G9" s="112"/>
      <c r="I9" s="107" t="s">
        <v>98</v>
      </c>
      <c r="J9" s="52"/>
      <c r="K9" s="52"/>
      <c r="L9" s="52" t="s">
        <v>99</v>
      </c>
      <c r="M9" s="52"/>
      <c r="N9" s="52"/>
      <c r="O9" s="52"/>
      <c r="P9" s="52"/>
      <c r="Q9" s="56"/>
    </row>
    <row r="10" spans="1:17" ht="15" customHeight="1">
      <c r="I10" s="123" t="s">
        <v>100</v>
      </c>
      <c r="J10" s="54"/>
      <c r="K10" s="54"/>
      <c r="L10" s="54" t="s">
        <v>101</v>
      </c>
      <c r="M10" s="54"/>
      <c r="N10" s="52"/>
      <c r="O10" s="52"/>
      <c r="P10" s="52"/>
      <c r="Q10" s="56"/>
    </row>
    <row r="11" spans="1:17">
      <c r="I11" s="124"/>
      <c r="J11" s="125"/>
      <c r="K11" s="125"/>
      <c r="L11" s="125"/>
      <c r="M11" s="125"/>
      <c r="N11" s="90"/>
      <c r="O11" s="90"/>
      <c r="P11" s="90"/>
      <c r="Q11" s="112"/>
    </row>
    <row r="13" spans="1:17">
      <c r="A13" s="74" t="s">
        <v>102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</row>
    <row r="15" spans="1:17">
      <c r="A15" s="106" t="s">
        <v>103</v>
      </c>
      <c r="B15" s="106"/>
      <c r="K15" s="106" t="s">
        <v>104</v>
      </c>
      <c r="L15" s="106"/>
    </row>
    <row r="16" spans="1:17" ht="30" customHeight="1">
      <c r="A16" s="48" t="s">
        <v>105</v>
      </c>
      <c r="B16" s="48"/>
      <c r="C16" s="48"/>
      <c r="D16" s="48"/>
      <c r="E16" s="48"/>
      <c r="F16" s="48"/>
      <c r="G16" s="48"/>
      <c r="H16" s="48"/>
      <c r="K16" s="73" t="s">
        <v>106</v>
      </c>
      <c r="L16" s="73"/>
      <c r="M16" s="73"/>
    </row>
    <row r="17" spans="1:15" ht="30" customHeight="1">
      <c r="A17" s="48" t="s">
        <v>107</v>
      </c>
      <c r="B17" s="48"/>
      <c r="C17" s="48"/>
      <c r="D17" s="48"/>
      <c r="E17" s="48"/>
      <c r="F17" s="48"/>
      <c r="G17" s="48"/>
      <c r="H17" s="48"/>
      <c r="K17" s="73" t="s">
        <v>108</v>
      </c>
      <c r="L17" s="73"/>
      <c r="M17" s="73"/>
    </row>
    <row r="18" spans="1:15" ht="29.25" customHeight="1">
      <c r="A18" s="48" t="s">
        <v>109</v>
      </c>
      <c r="B18" s="48"/>
      <c r="C18" s="48"/>
      <c r="D18" s="48"/>
      <c r="E18" s="48"/>
      <c r="F18" s="48"/>
      <c r="G18" s="48"/>
      <c r="H18" s="48"/>
      <c r="K18" s="73" t="s">
        <v>110</v>
      </c>
      <c r="L18" s="73"/>
      <c r="M18" s="73"/>
    </row>
    <row r="19" spans="1:15">
      <c r="A19" s="72" t="s">
        <v>111</v>
      </c>
      <c r="B19" s="72"/>
      <c r="C19" s="72"/>
      <c r="D19" s="72"/>
      <c r="E19" s="72"/>
      <c r="F19" s="72"/>
      <c r="G19" s="72"/>
      <c r="H19" s="72"/>
      <c r="K19" s="49" t="s">
        <v>112</v>
      </c>
      <c r="L19" s="49"/>
      <c r="M19" s="49"/>
    </row>
    <row r="20" spans="1:15">
      <c r="A20" s="49" t="s">
        <v>113</v>
      </c>
      <c r="B20" s="49"/>
      <c r="C20" s="49"/>
      <c r="D20" s="49"/>
      <c r="E20" s="49"/>
      <c r="F20" s="49"/>
      <c r="G20" s="49"/>
      <c r="H20" s="49"/>
    </row>
    <row r="21" spans="1:15">
      <c r="A21" s="49" t="s">
        <v>114</v>
      </c>
      <c r="B21" s="49"/>
      <c r="C21" s="49"/>
      <c r="D21" s="49"/>
      <c r="E21" s="49"/>
      <c r="F21" s="49"/>
      <c r="G21" s="49"/>
      <c r="H21" s="49"/>
    </row>
    <row r="22" spans="1:15" ht="15" customHeight="1">
      <c r="A22" s="49" t="s">
        <v>115</v>
      </c>
      <c r="B22" s="49"/>
      <c r="C22" s="49"/>
      <c r="D22" s="49"/>
      <c r="E22" s="49"/>
      <c r="F22" s="49"/>
      <c r="G22" s="49"/>
      <c r="H22" s="49"/>
    </row>
    <row r="23" spans="1:15">
      <c r="A23" s="49" t="s">
        <v>116</v>
      </c>
      <c r="B23" s="49"/>
      <c r="C23" s="49"/>
      <c r="D23" s="49"/>
      <c r="E23" s="49"/>
      <c r="F23" s="49"/>
      <c r="G23" s="49"/>
      <c r="H23" s="49"/>
    </row>
    <row r="24" spans="1:15">
      <c r="A24" s="49" t="s">
        <v>117</v>
      </c>
      <c r="B24" s="49"/>
      <c r="C24" s="49"/>
      <c r="D24" s="49"/>
      <c r="E24" s="49"/>
      <c r="F24" s="49"/>
      <c r="G24" s="49"/>
      <c r="H24" s="49"/>
    </row>
    <row r="27" spans="1:15">
      <c r="A27" s="106" t="s">
        <v>118</v>
      </c>
      <c r="B27" s="106"/>
      <c r="C27" s="106"/>
      <c r="J27" s="95" t="s">
        <v>119</v>
      </c>
      <c r="K27" s="96"/>
    </row>
    <row r="28" spans="1:15">
      <c r="A28" s="104" t="s">
        <v>120</v>
      </c>
      <c r="B28" s="104"/>
      <c r="C28" s="104"/>
      <c r="D28" s="48" t="s">
        <v>121</v>
      </c>
      <c r="E28" s="48"/>
      <c r="F28" s="48"/>
      <c r="G28" s="48"/>
      <c r="H28" s="48"/>
      <c r="J28" s="48" t="s">
        <v>122</v>
      </c>
      <c r="K28" s="48"/>
      <c r="L28" s="48"/>
      <c r="M28" s="48"/>
      <c r="N28" s="48"/>
      <c r="O28" s="48"/>
    </row>
    <row r="29" spans="1:15">
      <c r="A29" s="104"/>
      <c r="B29" s="104"/>
      <c r="C29" s="104"/>
      <c r="D29" s="48"/>
      <c r="E29" s="48"/>
      <c r="F29" s="48"/>
      <c r="G29" s="48"/>
      <c r="H29" s="48"/>
      <c r="J29" s="48"/>
      <c r="K29" s="48"/>
      <c r="L29" s="48"/>
      <c r="M29" s="48"/>
      <c r="N29" s="48"/>
      <c r="O29" s="48"/>
    </row>
    <row r="30" spans="1:15" ht="14.25" customHeight="1">
      <c r="A30" s="104"/>
      <c r="B30" s="104"/>
      <c r="C30" s="104"/>
      <c r="D30" s="48"/>
      <c r="E30" s="48"/>
      <c r="F30" s="48"/>
      <c r="G30" s="48"/>
      <c r="H30" s="48"/>
      <c r="J30" s="48"/>
      <c r="K30" s="48"/>
      <c r="L30" s="48"/>
      <c r="M30" s="48"/>
      <c r="N30" s="48"/>
      <c r="O30" s="48"/>
    </row>
    <row r="31" spans="1:15" ht="6" customHeight="1">
      <c r="A31" s="100"/>
      <c r="B31" s="52"/>
      <c r="C31" s="52"/>
      <c r="D31" s="52"/>
      <c r="E31" s="52"/>
      <c r="F31" s="52"/>
      <c r="G31" s="52"/>
      <c r="H31" s="101"/>
      <c r="J31" s="48"/>
      <c r="K31" s="48"/>
      <c r="L31" s="48"/>
      <c r="M31" s="48"/>
      <c r="N31" s="48"/>
      <c r="O31" s="48"/>
    </row>
    <row r="32" spans="1:15">
      <c r="A32" s="105" t="s">
        <v>120</v>
      </c>
      <c r="B32" s="105"/>
      <c r="C32" s="105"/>
      <c r="D32" s="48" t="s">
        <v>123</v>
      </c>
      <c r="E32" s="48"/>
      <c r="F32" s="48"/>
      <c r="G32" s="48"/>
      <c r="H32" s="48"/>
    </row>
    <row r="33" spans="1:10">
      <c r="A33" s="105"/>
      <c r="B33" s="105"/>
      <c r="C33" s="105"/>
      <c r="D33" s="48"/>
      <c r="E33" s="48"/>
      <c r="F33" s="48"/>
      <c r="G33" s="48"/>
      <c r="H33" s="48"/>
    </row>
    <row r="34" spans="1:10">
      <c r="A34" s="105"/>
      <c r="B34" s="105"/>
      <c r="C34" s="105"/>
      <c r="D34" s="48"/>
      <c r="E34" s="48"/>
      <c r="F34" s="48"/>
      <c r="G34" s="48"/>
      <c r="H34" s="48"/>
    </row>
    <row r="37" spans="1:10">
      <c r="A37" s="95" t="s">
        <v>43</v>
      </c>
      <c r="B37" s="96"/>
      <c r="G37" s="95" t="s">
        <v>124</v>
      </c>
      <c r="H37" s="96"/>
    </row>
    <row r="38" spans="1:10">
      <c r="A38" s="97" t="s">
        <v>125</v>
      </c>
      <c r="B38" s="98"/>
      <c r="C38" s="98"/>
      <c r="D38" s="98"/>
      <c r="E38" s="99"/>
      <c r="G38" s="97" t="s">
        <v>126</v>
      </c>
      <c r="H38" s="98"/>
      <c r="I38" s="98"/>
      <c r="J38" s="99"/>
    </row>
    <row r="39" spans="1:10">
      <c r="A39" s="100" t="s">
        <v>127</v>
      </c>
      <c r="B39" s="52"/>
      <c r="C39" s="52"/>
      <c r="D39" s="52"/>
      <c r="E39" s="101"/>
      <c r="G39" s="102" t="s">
        <v>128</v>
      </c>
      <c r="H39" s="68"/>
      <c r="I39" s="68"/>
      <c r="J39" s="103"/>
    </row>
    <row r="40" spans="1:10">
      <c r="A40" s="102" t="s">
        <v>129</v>
      </c>
      <c r="B40" s="68"/>
      <c r="C40" s="68"/>
      <c r="D40" s="68"/>
      <c r="E40" s="103"/>
    </row>
  </sheetData>
  <mergeCells count="61">
    <mergeCell ref="A7:E8"/>
    <mergeCell ref="C2:E2"/>
    <mergeCell ref="K15:L15"/>
    <mergeCell ref="A9:E9"/>
    <mergeCell ref="A3:G3"/>
    <mergeCell ref="F7:G8"/>
    <mergeCell ref="F9:G9"/>
    <mergeCell ref="F6:G6"/>
    <mergeCell ref="F5:G5"/>
    <mergeCell ref="F4:G4"/>
    <mergeCell ref="A5:E5"/>
    <mergeCell ref="A15:B15"/>
    <mergeCell ref="L3:N3"/>
    <mergeCell ref="A13:M13"/>
    <mergeCell ref="L5:M5"/>
    <mergeCell ref="L4:M4"/>
    <mergeCell ref="N7:Q7"/>
    <mergeCell ref="I5:K5"/>
    <mergeCell ref="I6:K8"/>
    <mergeCell ref="I9:K9"/>
    <mergeCell ref="A4:E4"/>
    <mergeCell ref="N9:Q11"/>
    <mergeCell ref="N4:Q5"/>
    <mergeCell ref="N6:Q6"/>
    <mergeCell ref="N8:Q8"/>
    <mergeCell ref="I10:K11"/>
    <mergeCell ref="L10:M11"/>
    <mergeCell ref="L9:M9"/>
    <mergeCell ref="L6:M6"/>
    <mergeCell ref="L7:M7"/>
    <mergeCell ref="L8:M8"/>
    <mergeCell ref="I4:K4"/>
    <mergeCell ref="A6:E6"/>
    <mergeCell ref="A16:H16"/>
    <mergeCell ref="A17:H17"/>
    <mergeCell ref="A18:H18"/>
    <mergeCell ref="K19:M19"/>
    <mergeCell ref="A19:H19"/>
    <mergeCell ref="K16:M16"/>
    <mergeCell ref="K17:M17"/>
    <mergeCell ref="K18:M18"/>
    <mergeCell ref="A20:H20"/>
    <mergeCell ref="A21:H21"/>
    <mergeCell ref="A22:H22"/>
    <mergeCell ref="A23:H23"/>
    <mergeCell ref="A24:H24"/>
    <mergeCell ref="D32:H34"/>
    <mergeCell ref="A28:C30"/>
    <mergeCell ref="A32:C34"/>
    <mergeCell ref="A31:H31"/>
    <mergeCell ref="J27:K27"/>
    <mergeCell ref="J28:O31"/>
    <mergeCell ref="A27:C27"/>
    <mergeCell ref="D28:H30"/>
    <mergeCell ref="A37:B37"/>
    <mergeCell ref="G37:H37"/>
    <mergeCell ref="A38:E38"/>
    <mergeCell ref="A39:E39"/>
    <mergeCell ref="A40:E40"/>
    <mergeCell ref="G38:J38"/>
    <mergeCell ref="G39:J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06B7-D5F0-4824-8E87-B3A5BB9F9E02}">
  <dimension ref="C2:O15"/>
  <sheetViews>
    <sheetView workbookViewId="0">
      <selection activeCell="M12" sqref="M12"/>
    </sheetView>
  </sheetViews>
  <sheetFormatPr defaultRowHeight="15"/>
  <sheetData>
    <row r="2" spans="3:15">
      <c r="C2" s="128" t="s">
        <v>130</v>
      </c>
      <c r="D2" s="128"/>
      <c r="E2" s="128"/>
      <c r="F2" s="128"/>
      <c r="G2" s="128"/>
    </row>
    <row r="3" spans="3:15">
      <c r="C3" s="128"/>
      <c r="D3" s="128"/>
      <c r="E3" s="128"/>
      <c r="F3" s="128"/>
      <c r="G3" s="128"/>
      <c r="K3" s="131" t="s">
        <v>131</v>
      </c>
      <c r="L3" s="131"/>
      <c r="M3" s="131"/>
      <c r="N3" s="131"/>
      <c r="O3" s="131"/>
    </row>
    <row r="4" spans="3:15">
      <c r="C4" s="128"/>
      <c r="D4" s="128"/>
      <c r="E4" s="128"/>
      <c r="F4" s="128"/>
      <c r="G4" s="128"/>
      <c r="K4" s="131"/>
      <c r="L4" s="131"/>
      <c r="M4" s="131"/>
      <c r="N4" s="131"/>
      <c r="O4" s="131"/>
    </row>
    <row r="5" spans="3:15">
      <c r="C5" s="128"/>
      <c r="D5" s="128"/>
      <c r="E5" s="128"/>
      <c r="F5" s="128"/>
      <c r="G5" s="128"/>
      <c r="K5" s="131"/>
      <c r="L5" s="131"/>
      <c r="M5" s="131"/>
      <c r="N5" s="131"/>
      <c r="O5" s="131"/>
    </row>
    <row r="6" spans="3:15">
      <c r="K6" s="131"/>
      <c r="L6" s="131"/>
      <c r="M6" s="131"/>
      <c r="N6" s="131"/>
      <c r="O6" s="131"/>
    </row>
    <row r="7" spans="3:15">
      <c r="E7" s="129" t="s">
        <v>132</v>
      </c>
      <c r="F7" s="129"/>
      <c r="G7" s="129"/>
      <c r="H7" s="129"/>
      <c r="I7" s="129"/>
      <c r="K7" s="131"/>
      <c r="L7" s="131"/>
      <c r="M7" s="131"/>
      <c r="N7" s="131"/>
      <c r="O7" s="131"/>
    </row>
    <row r="8" spans="3:15">
      <c r="E8" s="129"/>
      <c r="F8" s="129"/>
      <c r="G8" s="129"/>
      <c r="H8" s="129"/>
      <c r="I8" s="129"/>
      <c r="K8" s="131"/>
      <c r="L8" s="131"/>
      <c r="M8" s="131"/>
      <c r="N8" s="131"/>
      <c r="O8" s="131"/>
    </row>
    <row r="9" spans="3:15">
      <c r="E9" s="129"/>
      <c r="F9" s="129"/>
      <c r="G9" s="129"/>
      <c r="H9" s="129"/>
      <c r="I9" s="129"/>
    </row>
    <row r="10" spans="3:15">
      <c r="E10" s="129"/>
      <c r="F10" s="129"/>
      <c r="G10" s="129"/>
      <c r="H10" s="129"/>
      <c r="I10" s="129"/>
    </row>
    <row r="12" spans="3:15">
      <c r="G12" s="130" t="s">
        <v>133</v>
      </c>
      <c r="H12" s="130"/>
      <c r="I12" s="130"/>
      <c r="J12" s="130"/>
      <c r="K12" s="130"/>
    </row>
    <row r="13" spans="3:15">
      <c r="G13" s="130"/>
      <c r="H13" s="130"/>
      <c r="I13" s="130"/>
      <c r="J13" s="130"/>
      <c r="K13" s="130"/>
    </row>
    <row r="14" spans="3:15">
      <c r="G14" s="130"/>
      <c r="H14" s="130"/>
      <c r="I14" s="130"/>
      <c r="J14" s="130"/>
      <c r="K14" s="130"/>
    </row>
    <row r="15" spans="3:15">
      <c r="G15" s="130"/>
      <c r="H15" s="130"/>
      <c r="I15" s="130"/>
      <c r="J15" s="130"/>
      <c r="K15" s="130"/>
    </row>
  </sheetData>
  <mergeCells count="4">
    <mergeCell ref="C2:G5"/>
    <mergeCell ref="E7:I10"/>
    <mergeCell ref="G12:K15"/>
    <mergeCell ref="K3:O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043B-42AA-45CE-B7EF-AAB0089E16C4}">
  <dimension ref="A2:O28"/>
  <sheetViews>
    <sheetView tabSelected="1" topLeftCell="A16" workbookViewId="0">
      <selection activeCell="G27" sqref="G27:H27"/>
    </sheetView>
  </sheetViews>
  <sheetFormatPr defaultRowHeight="15"/>
  <cols>
    <col min="2" max="2" width="11.28515625" customWidth="1"/>
    <col min="13" max="13" width="13.42578125" customWidth="1"/>
  </cols>
  <sheetData>
    <row r="2" spans="1:15">
      <c r="A2" s="85" t="s">
        <v>134</v>
      </c>
      <c r="B2" s="160"/>
      <c r="C2" s="160"/>
      <c r="D2" s="160"/>
      <c r="E2" s="160"/>
      <c r="F2" s="160"/>
      <c r="G2" s="85" t="s">
        <v>135</v>
      </c>
      <c r="H2" s="158"/>
    </row>
    <row r="3" spans="1:15" ht="28.5" customHeight="1">
      <c r="A3" s="154" t="s">
        <v>136</v>
      </c>
      <c r="B3" s="155"/>
      <c r="C3" s="161" t="s">
        <v>137</v>
      </c>
      <c r="D3" s="161"/>
      <c r="E3" s="161"/>
      <c r="F3" s="161"/>
      <c r="G3" s="159">
        <v>2</v>
      </c>
      <c r="H3" s="139"/>
    </row>
    <row r="4" spans="1:15">
      <c r="A4" s="156"/>
      <c r="B4" s="157"/>
      <c r="C4" s="52" t="s">
        <v>138</v>
      </c>
      <c r="D4" s="52"/>
      <c r="E4" s="52"/>
      <c r="F4" s="52"/>
      <c r="G4" s="123">
        <v>2</v>
      </c>
      <c r="H4" s="55"/>
    </row>
    <row r="5" spans="1:15">
      <c r="A5" s="156"/>
      <c r="B5" s="157"/>
      <c r="C5" s="52" t="s">
        <v>139</v>
      </c>
      <c r="D5" s="52"/>
      <c r="E5" s="52"/>
      <c r="F5" s="52"/>
      <c r="G5" s="123">
        <v>4</v>
      </c>
      <c r="H5" s="55"/>
    </row>
    <row r="6" spans="1:15" ht="30" customHeight="1">
      <c r="A6" s="154" t="s">
        <v>140</v>
      </c>
      <c r="B6" s="155"/>
      <c r="C6" s="161" t="s">
        <v>141</v>
      </c>
      <c r="D6" s="161"/>
      <c r="E6" s="161"/>
      <c r="F6" s="161"/>
      <c r="G6" s="123">
        <v>2</v>
      </c>
      <c r="H6" s="55"/>
    </row>
    <row r="7" spans="1:15">
      <c r="A7" s="156"/>
      <c r="B7" s="157"/>
      <c r="C7" s="52" t="s">
        <v>142</v>
      </c>
      <c r="D7" s="52"/>
      <c r="E7" s="52"/>
      <c r="F7" s="52"/>
      <c r="G7" s="123">
        <v>4</v>
      </c>
      <c r="H7" s="55"/>
      <c r="N7" s="120" t="s">
        <v>143</v>
      </c>
      <c r="O7" s="122"/>
    </row>
    <row r="8" spans="1:15">
      <c r="A8" s="156"/>
      <c r="B8" s="157"/>
      <c r="C8" s="52" t="s">
        <v>144</v>
      </c>
      <c r="D8" s="52"/>
      <c r="E8" s="52"/>
      <c r="F8" s="52"/>
      <c r="G8" s="123">
        <v>1</v>
      </c>
      <c r="H8" s="55"/>
      <c r="L8" s="145" t="s">
        <v>145</v>
      </c>
      <c r="M8" s="150"/>
      <c r="N8" s="152">
        <f>SUM(G3:H28)</f>
        <v>65</v>
      </c>
      <c r="O8" s="153"/>
    </row>
    <row r="9" spans="1:15">
      <c r="A9" s="156"/>
      <c r="B9" s="157"/>
      <c r="C9" s="52" t="s">
        <v>146</v>
      </c>
      <c r="D9" s="52"/>
      <c r="E9" s="52"/>
      <c r="F9" s="52"/>
      <c r="G9" s="123">
        <v>1</v>
      </c>
      <c r="H9" s="55"/>
      <c r="L9" s="147"/>
      <c r="M9" s="151"/>
      <c r="N9" s="152"/>
      <c r="O9" s="153"/>
    </row>
    <row r="10" spans="1:15" ht="17.25" customHeight="1">
      <c r="A10" s="132" t="s">
        <v>147</v>
      </c>
      <c r="B10" s="133"/>
      <c r="C10" s="111" t="s">
        <v>148</v>
      </c>
      <c r="D10" s="111"/>
      <c r="E10" s="111"/>
      <c r="F10" s="111"/>
      <c r="G10" s="123">
        <v>4</v>
      </c>
      <c r="H10" s="55"/>
      <c r="L10" s="141" t="s">
        <v>149</v>
      </c>
      <c r="M10" s="142"/>
      <c r="N10" s="143">
        <v>19.2</v>
      </c>
      <c r="O10" s="144"/>
    </row>
    <row r="11" spans="1:15">
      <c r="A11" s="134"/>
      <c r="B11" s="135"/>
      <c r="C11" s="52" t="s">
        <v>150</v>
      </c>
      <c r="D11" s="52"/>
      <c r="E11" s="52"/>
      <c r="F11" s="52"/>
      <c r="G11" s="123">
        <v>4</v>
      </c>
      <c r="H11" s="55"/>
      <c r="L11" s="141"/>
      <c r="M11" s="142"/>
      <c r="N11" s="108"/>
      <c r="O11" s="119"/>
    </row>
    <row r="12" spans="1:15">
      <c r="A12" s="134"/>
      <c r="B12" s="135"/>
      <c r="C12" s="52" t="s">
        <v>151</v>
      </c>
      <c r="D12" s="52"/>
      <c r="E12" s="52"/>
      <c r="F12" s="52"/>
      <c r="G12" s="123">
        <v>4</v>
      </c>
      <c r="H12" s="55"/>
      <c r="L12" s="145" t="s">
        <v>152</v>
      </c>
      <c r="M12" s="146"/>
      <c r="N12" s="149">
        <f>SUM(N8:O11)</f>
        <v>84.2</v>
      </c>
      <c r="O12" s="139"/>
    </row>
    <row r="13" spans="1:15">
      <c r="A13" s="134"/>
      <c r="B13" s="135"/>
      <c r="C13" s="52" t="s">
        <v>153</v>
      </c>
      <c r="D13" s="52"/>
      <c r="E13" s="52"/>
      <c r="F13" s="52"/>
      <c r="G13" s="123">
        <v>4</v>
      </c>
      <c r="H13" s="55"/>
      <c r="L13" s="147"/>
      <c r="M13" s="148"/>
      <c r="N13" s="124"/>
      <c r="O13" s="140"/>
    </row>
    <row r="14" spans="1:15">
      <c r="A14" s="134"/>
      <c r="B14" s="135"/>
      <c r="C14" s="52" t="s">
        <v>154</v>
      </c>
      <c r="D14" s="52"/>
      <c r="E14" s="52"/>
      <c r="F14" s="52"/>
      <c r="G14" s="123">
        <v>1</v>
      </c>
      <c r="H14" s="55"/>
    </row>
    <row r="15" spans="1:15">
      <c r="A15" s="134"/>
      <c r="B15" s="135"/>
      <c r="C15" s="52" t="s">
        <v>155</v>
      </c>
      <c r="D15" s="52"/>
      <c r="E15" s="52"/>
      <c r="F15" s="52"/>
      <c r="G15" s="123">
        <v>1</v>
      </c>
      <c r="H15" s="55"/>
    </row>
    <row r="16" spans="1:15">
      <c r="A16" s="132" t="s">
        <v>156</v>
      </c>
      <c r="B16" s="133"/>
      <c r="C16" s="111" t="s">
        <v>148</v>
      </c>
      <c r="D16" s="111"/>
      <c r="E16" s="111"/>
      <c r="F16" s="111"/>
      <c r="G16" s="123">
        <v>2</v>
      </c>
      <c r="H16" s="55"/>
    </row>
    <row r="17" spans="1:8">
      <c r="A17" s="134"/>
      <c r="B17" s="135"/>
      <c r="C17" s="52" t="s">
        <v>150</v>
      </c>
      <c r="D17" s="52"/>
      <c r="E17" s="52"/>
      <c r="F17" s="52"/>
      <c r="G17" s="123">
        <v>2</v>
      </c>
      <c r="H17" s="55"/>
    </row>
    <row r="18" spans="1:8">
      <c r="A18" s="134"/>
      <c r="B18" s="135"/>
      <c r="C18" s="52" t="s">
        <v>151</v>
      </c>
      <c r="D18" s="52"/>
      <c r="E18" s="52"/>
      <c r="F18" s="52"/>
      <c r="G18" s="123">
        <v>2</v>
      </c>
      <c r="H18" s="55"/>
    </row>
    <row r="19" spans="1:8">
      <c r="A19" s="134"/>
      <c r="B19" s="135"/>
      <c r="C19" s="52" t="s">
        <v>153</v>
      </c>
      <c r="D19" s="52"/>
      <c r="E19" s="52"/>
      <c r="F19" s="52"/>
      <c r="G19" s="123">
        <v>2</v>
      </c>
      <c r="H19" s="55"/>
    </row>
    <row r="20" spans="1:8">
      <c r="A20" s="134"/>
      <c r="B20" s="135"/>
      <c r="C20" s="52" t="s">
        <v>157</v>
      </c>
      <c r="D20" s="52"/>
      <c r="E20" s="52"/>
      <c r="F20" s="52"/>
      <c r="G20" s="123">
        <v>1</v>
      </c>
      <c r="H20" s="55"/>
    </row>
    <row r="21" spans="1:8" ht="15" customHeight="1">
      <c r="A21" s="154" t="s">
        <v>158</v>
      </c>
      <c r="B21" s="155"/>
      <c r="C21" s="111" t="s">
        <v>159</v>
      </c>
      <c r="D21" s="111"/>
      <c r="E21" s="111"/>
      <c r="F21" s="111"/>
      <c r="G21" s="123">
        <v>5</v>
      </c>
      <c r="H21" s="55"/>
    </row>
    <row r="22" spans="1:8">
      <c r="A22" s="156"/>
      <c r="B22" s="157"/>
      <c r="C22" s="52" t="s">
        <v>160</v>
      </c>
      <c r="D22" s="52"/>
      <c r="E22" s="52"/>
      <c r="F22" s="52"/>
      <c r="G22" s="123">
        <v>4</v>
      </c>
      <c r="H22" s="55"/>
    </row>
    <row r="23" spans="1:8">
      <c r="A23" s="156"/>
      <c r="B23" s="157"/>
      <c r="C23" s="52" t="s">
        <v>161</v>
      </c>
      <c r="D23" s="52"/>
      <c r="E23" s="52"/>
      <c r="F23" s="52"/>
      <c r="G23" s="123">
        <v>3</v>
      </c>
      <c r="H23" s="55"/>
    </row>
    <row r="24" spans="1:8">
      <c r="A24" s="156"/>
      <c r="B24" s="157"/>
      <c r="C24" s="52" t="s">
        <v>162</v>
      </c>
      <c r="D24" s="52"/>
      <c r="E24" s="52"/>
      <c r="F24" s="52"/>
      <c r="G24" s="123">
        <v>4</v>
      </c>
      <c r="H24" s="55"/>
    </row>
    <row r="25" spans="1:8">
      <c r="A25" s="156"/>
      <c r="B25" s="157"/>
      <c r="C25" s="127" t="s">
        <v>163</v>
      </c>
      <c r="D25" s="127"/>
      <c r="E25" s="127"/>
      <c r="F25" s="127"/>
      <c r="G25" s="123">
        <v>1</v>
      </c>
      <c r="H25" s="55"/>
    </row>
    <row r="26" spans="1:8" ht="30" customHeight="1">
      <c r="A26" s="132" t="s">
        <v>164</v>
      </c>
      <c r="B26" s="133"/>
      <c r="C26" s="138" t="s">
        <v>165</v>
      </c>
      <c r="D26" s="138"/>
      <c r="E26" s="138"/>
      <c r="F26" s="139"/>
      <c r="G26" s="54">
        <v>1</v>
      </c>
      <c r="H26" s="55"/>
    </row>
    <row r="27" spans="1:8">
      <c r="A27" s="134"/>
      <c r="B27" s="135"/>
      <c r="C27" s="52" t="s">
        <v>166</v>
      </c>
      <c r="D27" s="52"/>
      <c r="E27" s="52"/>
      <c r="F27" s="56"/>
      <c r="G27" s="54">
        <v>2</v>
      </c>
      <c r="H27" s="55"/>
    </row>
    <row r="28" spans="1:8">
      <c r="A28" s="136"/>
      <c r="B28" s="137"/>
      <c r="C28" s="90" t="s">
        <v>167</v>
      </c>
      <c r="D28" s="90"/>
      <c r="E28" s="90"/>
      <c r="F28" s="112"/>
      <c r="G28" s="125">
        <v>2</v>
      </c>
      <c r="H28" s="140"/>
    </row>
  </sheetData>
  <mergeCells count="67">
    <mergeCell ref="A2:F2"/>
    <mergeCell ref="A3:B5"/>
    <mergeCell ref="A6:B9"/>
    <mergeCell ref="C6:F6"/>
    <mergeCell ref="C3:F3"/>
    <mergeCell ref="C4:F4"/>
    <mergeCell ref="C5:F5"/>
    <mergeCell ref="C7:F7"/>
    <mergeCell ref="C8:F8"/>
    <mergeCell ref="C9:F9"/>
    <mergeCell ref="C28:F28"/>
    <mergeCell ref="A10:B15"/>
    <mergeCell ref="C10:F10"/>
    <mergeCell ref="C14:F14"/>
    <mergeCell ref="C13:F13"/>
    <mergeCell ref="C15:F15"/>
    <mergeCell ref="C11:F11"/>
    <mergeCell ref="C12:F12"/>
    <mergeCell ref="C27:F27"/>
    <mergeCell ref="C21:F21"/>
    <mergeCell ref="C22:F22"/>
    <mergeCell ref="C23:F23"/>
    <mergeCell ref="C24:F24"/>
    <mergeCell ref="G12:H12"/>
    <mergeCell ref="G13:H13"/>
    <mergeCell ref="G14:H14"/>
    <mergeCell ref="G15:H15"/>
    <mergeCell ref="G22:H22"/>
    <mergeCell ref="G7:H7"/>
    <mergeCell ref="G8:H8"/>
    <mergeCell ref="G9:H9"/>
    <mergeCell ref="G10:H10"/>
    <mergeCell ref="G11:H11"/>
    <mergeCell ref="G2:H2"/>
    <mergeCell ref="G3:H3"/>
    <mergeCell ref="G4:H4"/>
    <mergeCell ref="G5:H5"/>
    <mergeCell ref="G6:H6"/>
    <mergeCell ref="G19:H19"/>
    <mergeCell ref="G20:H20"/>
    <mergeCell ref="G21:H21"/>
    <mergeCell ref="C25:F25"/>
    <mergeCell ref="A21:B25"/>
    <mergeCell ref="G23:H23"/>
    <mergeCell ref="G24:H24"/>
    <mergeCell ref="A16:B20"/>
    <mergeCell ref="C16:F16"/>
    <mergeCell ref="C17:F17"/>
    <mergeCell ref="C18:F18"/>
    <mergeCell ref="C19:F19"/>
    <mergeCell ref="C20:F20"/>
    <mergeCell ref="A26:B28"/>
    <mergeCell ref="C26:F26"/>
    <mergeCell ref="G26:H26"/>
    <mergeCell ref="N7:O7"/>
    <mergeCell ref="G25:H25"/>
    <mergeCell ref="G27:H27"/>
    <mergeCell ref="G28:H28"/>
    <mergeCell ref="L10:M11"/>
    <mergeCell ref="N10:O11"/>
    <mergeCell ref="L12:M13"/>
    <mergeCell ref="N12:O13"/>
    <mergeCell ref="L8:M9"/>
    <mergeCell ref="N8:O9"/>
    <mergeCell ref="G16:H16"/>
    <mergeCell ref="G17:H17"/>
    <mergeCell ref="G18:H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AFF2-C3AD-4570-AFF3-417CCC37ADC4}">
  <dimension ref="B2:F51"/>
  <sheetViews>
    <sheetView topLeftCell="A39" workbookViewId="0">
      <selection activeCell="B36" sqref="B36:F51"/>
    </sheetView>
  </sheetViews>
  <sheetFormatPr defaultRowHeight="15"/>
  <cols>
    <col min="2" max="2" width="19.28515625" customWidth="1"/>
    <col min="6" max="6" width="23.7109375" customWidth="1"/>
  </cols>
  <sheetData>
    <row r="2" spans="2:6">
      <c r="B2" s="42" t="s">
        <v>168</v>
      </c>
      <c r="C2" s="110" t="s">
        <v>169</v>
      </c>
      <c r="D2" s="111"/>
      <c r="E2" s="111"/>
      <c r="F2" s="113"/>
    </row>
    <row r="3" spans="2:6">
      <c r="B3" s="43" t="s">
        <v>170</v>
      </c>
      <c r="C3" s="107" t="s">
        <v>171</v>
      </c>
      <c r="D3" s="52"/>
      <c r="E3" s="52"/>
      <c r="F3" s="56"/>
    </row>
    <row r="4" spans="2:6">
      <c r="B4" s="43" t="s">
        <v>172</v>
      </c>
      <c r="C4" s="107" t="s">
        <v>173</v>
      </c>
      <c r="D4" s="52"/>
      <c r="E4" s="52"/>
      <c r="F4" s="56"/>
    </row>
    <row r="5" spans="2:6">
      <c r="B5" s="43" t="s">
        <v>174</v>
      </c>
      <c r="C5" s="107" t="s">
        <v>94</v>
      </c>
      <c r="D5" s="52"/>
      <c r="E5" s="52"/>
      <c r="F5" s="56"/>
    </row>
    <row r="6" spans="2:6">
      <c r="B6" s="43" t="s">
        <v>175</v>
      </c>
      <c r="C6" s="107" t="s">
        <v>176</v>
      </c>
      <c r="D6" s="52"/>
      <c r="E6" s="52"/>
      <c r="F6" s="56"/>
    </row>
    <row r="7" spans="2:6">
      <c r="B7" s="45" t="s">
        <v>177</v>
      </c>
      <c r="C7" s="107" t="s">
        <v>178</v>
      </c>
      <c r="D7" s="52"/>
      <c r="E7" s="52"/>
      <c r="F7" s="56"/>
    </row>
    <row r="8" spans="2:6">
      <c r="B8" s="44" t="s">
        <v>179</v>
      </c>
      <c r="C8" s="110"/>
      <c r="D8" s="111"/>
      <c r="E8" s="111"/>
      <c r="F8" s="113"/>
    </row>
    <row r="9" spans="2:6">
      <c r="B9" s="107" t="s">
        <v>180</v>
      </c>
      <c r="C9" s="52"/>
      <c r="D9" s="52"/>
      <c r="E9" s="52"/>
      <c r="F9" s="56"/>
    </row>
    <row r="10" spans="2:6">
      <c r="B10" s="107" t="s">
        <v>181</v>
      </c>
      <c r="C10" s="52"/>
      <c r="D10" s="52"/>
      <c r="E10" s="52"/>
      <c r="F10" s="56"/>
    </row>
    <row r="11" spans="2:6">
      <c r="B11" s="107" t="s">
        <v>182</v>
      </c>
      <c r="C11" s="52"/>
      <c r="D11" s="52"/>
      <c r="E11" s="52"/>
      <c r="F11" s="56"/>
    </row>
    <row r="12" spans="2:6" ht="15" customHeight="1">
      <c r="B12" s="162" t="s">
        <v>183</v>
      </c>
      <c r="C12" s="165" t="s">
        <v>184</v>
      </c>
      <c r="D12" s="161"/>
      <c r="E12" s="161"/>
      <c r="F12" s="166"/>
    </row>
    <row r="13" spans="2:6">
      <c r="B13" s="163"/>
      <c r="C13" s="126"/>
      <c r="D13" s="127"/>
      <c r="E13" s="127"/>
      <c r="F13" s="167"/>
    </row>
    <row r="14" spans="2:6" ht="30" customHeight="1">
      <c r="B14" s="164"/>
      <c r="C14" s="168"/>
      <c r="D14" s="169"/>
      <c r="E14" s="169"/>
      <c r="F14" s="170"/>
    </row>
    <row r="18" spans="2:6">
      <c r="B18" s="42" t="s">
        <v>168</v>
      </c>
      <c r="C18" s="110" t="s">
        <v>185</v>
      </c>
      <c r="D18" s="111"/>
      <c r="E18" s="111"/>
      <c r="F18" s="113"/>
    </row>
    <row r="19" spans="2:6">
      <c r="B19" s="43" t="s">
        <v>170</v>
      </c>
      <c r="C19" s="107" t="s">
        <v>186</v>
      </c>
      <c r="D19" s="52"/>
      <c r="E19" s="52"/>
      <c r="F19" s="56"/>
    </row>
    <row r="20" spans="2:6">
      <c r="B20" s="43" t="s">
        <v>172</v>
      </c>
      <c r="C20" s="107" t="s">
        <v>173</v>
      </c>
      <c r="D20" s="52"/>
      <c r="E20" s="52"/>
      <c r="F20" s="56"/>
    </row>
    <row r="21" spans="2:6">
      <c r="B21" s="43" t="s">
        <v>174</v>
      </c>
      <c r="C21" s="107" t="s">
        <v>94</v>
      </c>
      <c r="D21" s="52"/>
      <c r="E21" s="52"/>
      <c r="F21" s="56"/>
    </row>
    <row r="22" spans="2:6" ht="32.25" customHeight="1">
      <c r="B22" s="43" t="s">
        <v>175</v>
      </c>
      <c r="C22" s="126" t="s">
        <v>187</v>
      </c>
      <c r="D22" s="127"/>
      <c r="E22" s="127"/>
      <c r="F22" s="167"/>
    </row>
    <row r="23" spans="2:6">
      <c r="B23" s="45" t="s">
        <v>177</v>
      </c>
      <c r="C23" s="107" t="s">
        <v>178</v>
      </c>
      <c r="D23" s="52"/>
      <c r="E23" s="52"/>
      <c r="F23" s="56"/>
    </row>
    <row r="24" spans="2:6">
      <c r="B24" s="44" t="s">
        <v>179</v>
      </c>
      <c r="C24" s="110"/>
      <c r="D24" s="111"/>
      <c r="E24" s="111"/>
      <c r="F24" s="113"/>
    </row>
    <row r="25" spans="2:6">
      <c r="B25" s="107" t="s">
        <v>180</v>
      </c>
      <c r="C25" s="52"/>
      <c r="D25" s="52"/>
      <c r="E25" s="52"/>
      <c r="F25" s="56"/>
    </row>
    <row r="26" spans="2:6">
      <c r="B26" s="107" t="s">
        <v>181</v>
      </c>
      <c r="C26" s="52"/>
      <c r="D26" s="52"/>
      <c r="E26" s="52"/>
      <c r="F26" s="56"/>
    </row>
    <row r="27" spans="2:6">
      <c r="B27" s="107" t="s">
        <v>182</v>
      </c>
      <c r="C27" s="52"/>
      <c r="D27" s="52"/>
      <c r="E27" s="52"/>
      <c r="F27" s="56"/>
    </row>
    <row r="28" spans="2:6">
      <c r="B28" s="107" t="s">
        <v>188</v>
      </c>
      <c r="C28" s="52"/>
      <c r="D28" s="52"/>
      <c r="E28" s="52"/>
      <c r="F28" s="56"/>
    </row>
    <row r="29" spans="2:6">
      <c r="B29" s="107" t="s">
        <v>189</v>
      </c>
      <c r="C29" s="52"/>
      <c r="D29" s="52"/>
      <c r="E29" s="52"/>
      <c r="F29" s="56"/>
    </row>
    <row r="30" spans="2:6">
      <c r="B30" s="162" t="s">
        <v>183</v>
      </c>
      <c r="C30" s="165" t="s">
        <v>190</v>
      </c>
      <c r="D30" s="161"/>
      <c r="E30" s="161"/>
      <c r="F30" s="166"/>
    </row>
    <row r="31" spans="2:6">
      <c r="B31" s="163"/>
      <c r="C31" s="126"/>
      <c r="D31" s="127"/>
      <c r="E31" s="127"/>
      <c r="F31" s="167"/>
    </row>
    <row r="32" spans="2:6" ht="60.75" customHeight="1">
      <c r="B32" s="164"/>
      <c r="C32" s="168"/>
      <c r="D32" s="169"/>
      <c r="E32" s="169"/>
      <c r="F32" s="170"/>
    </row>
    <row r="36" spans="2:6">
      <c r="B36" s="42" t="s">
        <v>168</v>
      </c>
      <c r="C36" s="110" t="s">
        <v>191</v>
      </c>
      <c r="D36" s="111"/>
      <c r="E36" s="111"/>
      <c r="F36" s="113"/>
    </row>
    <row r="37" spans="2:6" ht="31.5" customHeight="1">
      <c r="B37" s="43" t="s">
        <v>170</v>
      </c>
      <c r="C37" s="126" t="s">
        <v>192</v>
      </c>
      <c r="D37" s="127"/>
      <c r="E37" s="127"/>
      <c r="F37" s="167"/>
    </row>
    <row r="38" spans="2:6">
      <c r="B38" s="43" t="s">
        <v>172</v>
      </c>
      <c r="C38" s="107" t="s">
        <v>173</v>
      </c>
      <c r="D38" s="52"/>
      <c r="E38" s="52"/>
      <c r="F38" s="56"/>
    </row>
    <row r="39" spans="2:6">
      <c r="B39" s="43" t="s">
        <v>174</v>
      </c>
      <c r="C39" s="107" t="s">
        <v>94</v>
      </c>
      <c r="D39" s="52"/>
      <c r="E39" s="52"/>
      <c r="F39" s="56"/>
    </row>
    <row r="40" spans="2:6" ht="32.25" customHeight="1">
      <c r="B40" s="43" t="s">
        <v>175</v>
      </c>
      <c r="C40" s="126" t="s">
        <v>193</v>
      </c>
      <c r="D40" s="127"/>
      <c r="E40" s="127"/>
      <c r="F40" s="167"/>
    </row>
    <row r="41" spans="2:6">
      <c r="B41" s="45" t="s">
        <v>177</v>
      </c>
      <c r="C41" s="107" t="s">
        <v>178</v>
      </c>
      <c r="D41" s="52"/>
      <c r="E41" s="52"/>
      <c r="F41" s="56"/>
    </row>
    <row r="42" spans="2:6">
      <c r="B42" s="44" t="s">
        <v>179</v>
      </c>
      <c r="C42" s="110"/>
      <c r="D42" s="111"/>
      <c r="E42" s="111"/>
      <c r="F42" s="113"/>
    </row>
    <row r="43" spans="2:6">
      <c r="B43" s="107" t="s">
        <v>180</v>
      </c>
      <c r="C43" s="52"/>
      <c r="D43" s="52"/>
      <c r="E43" s="52"/>
      <c r="F43" s="56"/>
    </row>
    <row r="44" spans="2:6">
      <c r="B44" s="107" t="s">
        <v>181</v>
      </c>
      <c r="C44" s="52"/>
      <c r="D44" s="52"/>
      <c r="E44" s="52"/>
      <c r="F44" s="56"/>
    </row>
    <row r="45" spans="2:6">
      <c r="B45" s="107" t="s">
        <v>182</v>
      </c>
      <c r="C45" s="52"/>
      <c r="D45" s="52"/>
      <c r="E45" s="52"/>
      <c r="F45" s="56"/>
    </row>
    <row r="46" spans="2:6">
      <c r="B46" s="107" t="s">
        <v>188</v>
      </c>
      <c r="C46" s="52"/>
      <c r="D46" s="52"/>
      <c r="E46" s="52"/>
      <c r="F46" s="56"/>
    </row>
    <row r="47" spans="2:6">
      <c r="B47" s="107" t="s">
        <v>189</v>
      </c>
      <c r="C47" s="52"/>
      <c r="D47" s="52"/>
      <c r="E47" s="52"/>
      <c r="F47" s="56"/>
    </row>
    <row r="48" spans="2:6">
      <c r="B48" s="107" t="s">
        <v>194</v>
      </c>
      <c r="C48" s="52"/>
      <c r="D48" s="52"/>
      <c r="E48" s="52"/>
      <c r="F48" s="56"/>
    </row>
    <row r="49" spans="2:6">
      <c r="B49" s="162" t="s">
        <v>183</v>
      </c>
      <c r="C49" s="159" t="s">
        <v>195</v>
      </c>
      <c r="D49" s="138"/>
      <c r="E49" s="138"/>
      <c r="F49" s="139"/>
    </row>
    <row r="50" spans="2:6">
      <c r="B50" s="163"/>
      <c r="C50" s="123"/>
      <c r="D50" s="54"/>
      <c r="E50" s="54"/>
      <c r="F50" s="55"/>
    </row>
    <row r="51" spans="2:6" ht="30.75" customHeight="1">
      <c r="B51" s="164"/>
      <c r="C51" s="124"/>
      <c r="D51" s="125"/>
      <c r="E51" s="125"/>
      <c r="F51" s="140"/>
    </row>
  </sheetData>
  <mergeCells count="41">
    <mergeCell ref="C8:F8"/>
    <mergeCell ref="C3:F3"/>
    <mergeCell ref="C2:F2"/>
    <mergeCell ref="C4:F4"/>
    <mergeCell ref="C5:F5"/>
    <mergeCell ref="C6:F6"/>
    <mergeCell ref="C7:F7"/>
    <mergeCell ref="C24:F24"/>
    <mergeCell ref="C12:F14"/>
    <mergeCell ref="B12:B14"/>
    <mergeCell ref="C18:F18"/>
    <mergeCell ref="B9:F9"/>
    <mergeCell ref="B10:F10"/>
    <mergeCell ref="B11:F11"/>
    <mergeCell ref="C19:F19"/>
    <mergeCell ref="C20:F20"/>
    <mergeCell ref="C21:F21"/>
    <mergeCell ref="C22:F22"/>
    <mergeCell ref="C23:F23"/>
    <mergeCell ref="C41:F41"/>
    <mergeCell ref="B25:F25"/>
    <mergeCell ref="B26:F26"/>
    <mergeCell ref="B27:F27"/>
    <mergeCell ref="B30:B32"/>
    <mergeCell ref="C30:F32"/>
    <mergeCell ref="B28:F28"/>
    <mergeCell ref="B29:F29"/>
    <mergeCell ref="C36:F36"/>
    <mergeCell ref="C37:F37"/>
    <mergeCell ref="C38:F38"/>
    <mergeCell ref="C39:F39"/>
    <mergeCell ref="C40:F40"/>
    <mergeCell ref="B49:B51"/>
    <mergeCell ref="C49:F51"/>
    <mergeCell ref="B47:F47"/>
    <mergeCell ref="C42:F42"/>
    <mergeCell ref="B43:F43"/>
    <mergeCell ref="B44:F44"/>
    <mergeCell ref="B45:F45"/>
    <mergeCell ref="B46:F46"/>
    <mergeCell ref="B48:F4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D910-6AFA-4461-9C0C-0CA100D0F8EF}">
  <dimension ref="B2:F52"/>
  <sheetViews>
    <sheetView topLeftCell="A29" workbookViewId="0">
      <selection activeCell="C35" sqref="C35"/>
    </sheetView>
  </sheetViews>
  <sheetFormatPr defaultRowHeight="15"/>
  <cols>
    <col min="2" max="2" width="19.7109375" customWidth="1"/>
    <col min="6" max="6" width="27.5703125" customWidth="1"/>
  </cols>
  <sheetData>
    <row r="2" spans="2:6">
      <c r="B2" s="42" t="s">
        <v>168</v>
      </c>
      <c r="C2" s="110" t="s">
        <v>169</v>
      </c>
      <c r="D2" s="111"/>
      <c r="E2" s="111"/>
      <c r="F2" s="113"/>
    </row>
    <row r="3" spans="2:6" ht="18" customHeight="1">
      <c r="B3" s="43" t="s">
        <v>170</v>
      </c>
      <c r="C3" s="126" t="s">
        <v>196</v>
      </c>
      <c r="D3" s="127"/>
      <c r="E3" s="127"/>
      <c r="F3" s="167"/>
    </row>
    <row r="4" spans="2:6">
      <c r="B4" s="43" t="s">
        <v>172</v>
      </c>
      <c r="C4" s="107" t="s">
        <v>173</v>
      </c>
      <c r="D4" s="52"/>
      <c r="E4" s="52"/>
      <c r="F4" s="56"/>
    </row>
    <row r="5" spans="2:6">
      <c r="B5" s="43" t="s">
        <v>174</v>
      </c>
      <c r="C5" s="107" t="s">
        <v>94</v>
      </c>
      <c r="D5" s="52"/>
      <c r="E5" s="52"/>
      <c r="F5" s="56"/>
    </row>
    <row r="6" spans="2:6">
      <c r="B6" s="43" t="s">
        <v>175</v>
      </c>
      <c r="C6" s="126" t="s">
        <v>197</v>
      </c>
      <c r="D6" s="127"/>
      <c r="E6" s="127"/>
      <c r="F6" s="167"/>
    </row>
    <row r="7" spans="2:6">
      <c r="B7" s="45" t="s">
        <v>177</v>
      </c>
      <c r="C7" s="107" t="s">
        <v>178</v>
      </c>
      <c r="D7" s="52"/>
      <c r="E7" s="52"/>
      <c r="F7" s="56"/>
    </row>
    <row r="8" spans="2:6">
      <c r="B8" s="44" t="s">
        <v>179</v>
      </c>
      <c r="C8" s="110"/>
      <c r="D8" s="111"/>
      <c r="E8" s="111"/>
      <c r="F8" s="113"/>
    </row>
    <row r="9" spans="2:6">
      <c r="B9" s="107" t="s">
        <v>180</v>
      </c>
      <c r="C9" s="52"/>
      <c r="D9" s="52"/>
      <c r="E9" s="52"/>
      <c r="F9" s="56"/>
    </row>
    <row r="10" spans="2:6">
      <c r="B10" s="107" t="s">
        <v>181</v>
      </c>
      <c r="C10" s="52"/>
      <c r="D10" s="52"/>
      <c r="E10" s="52"/>
      <c r="F10" s="56"/>
    </row>
    <row r="11" spans="2:6">
      <c r="B11" s="107" t="s">
        <v>198</v>
      </c>
      <c r="C11" s="52"/>
      <c r="D11" s="52"/>
      <c r="E11" s="52"/>
      <c r="F11" s="56"/>
    </row>
    <row r="12" spans="2:6">
      <c r="B12" s="107" t="s">
        <v>199</v>
      </c>
      <c r="C12" s="52"/>
      <c r="D12" s="52"/>
      <c r="E12" s="52"/>
      <c r="F12" s="56"/>
    </row>
    <row r="13" spans="2:6">
      <c r="B13" s="162" t="s">
        <v>183</v>
      </c>
      <c r="C13" s="159" t="s">
        <v>200</v>
      </c>
      <c r="D13" s="138"/>
      <c r="E13" s="138"/>
      <c r="F13" s="139"/>
    </row>
    <row r="14" spans="2:6">
      <c r="B14" s="163"/>
      <c r="C14" s="123"/>
      <c r="D14" s="54"/>
      <c r="E14" s="54"/>
      <c r="F14" s="55"/>
    </row>
    <row r="15" spans="2:6" ht="16.5" customHeight="1">
      <c r="B15" s="164"/>
      <c r="C15" s="124"/>
      <c r="D15" s="125"/>
      <c r="E15" s="125"/>
      <c r="F15" s="140"/>
    </row>
    <row r="19" spans="2:6">
      <c r="B19" s="42" t="s">
        <v>168</v>
      </c>
      <c r="C19" s="110" t="s">
        <v>185</v>
      </c>
      <c r="D19" s="111"/>
      <c r="E19" s="111"/>
      <c r="F19" s="113"/>
    </row>
    <row r="20" spans="2:6" ht="30.75" customHeight="1">
      <c r="B20" s="43" t="s">
        <v>170</v>
      </c>
      <c r="C20" s="126" t="s">
        <v>201</v>
      </c>
      <c r="D20" s="127"/>
      <c r="E20" s="127"/>
      <c r="F20" s="167"/>
    </row>
    <row r="21" spans="2:6">
      <c r="B21" s="43" t="s">
        <v>172</v>
      </c>
      <c r="C21" s="107" t="s">
        <v>173</v>
      </c>
      <c r="D21" s="52"/>
      <c r="E21" s="52"/>
      <c r="F21" s="56"/>
    </row>
    <row r="22" spans="2:6">
      <c r="B22" s="43" t="s">
        <v>174</v>
      </c>
      <c r="C22" s="107" t="s">
        <v>94</v>
      </c>
      <c r="D22" s="52"/>
      <c r="E22" s="52"/>
      <c r="F22" s="56"/>
    </row>
    <row r="23" spans="2:6" ht="30.75" customHeight="1">
      <c r="B23" s="43" t="s">
        <v>175</v>
      </c>
      <c r="C23" s="126" t="s">
        <v>202</v>
      </c>
      <c r="D23" s="127"/>
      <c r="E23" s="127"/>
      <c r="F23" s="167"/>
    </row>
    <row r="24" spans="2:6">
      <c r="B24" s="45" t="s">
        <v>177</v>
      </c>
      <c r="C24" s="107" t="s">
        <v>178</v>
      </c>
      <c r="D24" s="52"/>
      <c r="E24" s="52"/>
      <c r="F24" s="56"/>
    </row>
    <row r="25" spans="2:6">
      <c r="B25" s="44" t="s">
        <v>179</v>
      </c>
      <c r="C25" s="110"/>
      <c r="D25" s="111"/>
      <c r="E25" s="111"/>
      <c r="F25" s="113"/>
    </row>
    <row r="26" spans="2:6">
      <c r="B26" s="107" t="s">
        <v>180</v>
      </c>
      <c r="C26" s="52"/>
      <c r="D26" s="52"/>
      <c r="E26" s="52"/>
      <c r="F26" s="56"/>
    </row>
    <row r="27" spans="2:6">
      <c r="B27" s="107" t="s">
        <v>181</v>
      </c>
      <c r="C27" s="52"/>
      <c r="D27" s="52"/>
      <c r="E27" s="52"/>
      <c r="F27" s="56"/>
    </row>
    <row r="28" spans="2:6">
      <c r="B28" s="107" t="s">
        <v>182</v>
      </c>
      <c r="C28" s="52"/>
      <c r="D28" s="52"/>
      <c r="E28" s="52"/>
      <c r="F28" s="56"/>
    </row>
    <row r="29" spans="2:6">
      <c r="B29" s="107" t="s">
        <v>188</v>
      </c>
      <c r="C29" s="52"/>
      <c r="D29" s="52"/>
      <c r="E29" s="52"/>
      <c r="F29" s="56"/>
    </row>
    <row r="30" spans="2:6">
      <c r="B30" s="107" t="s">
        <v>189</v>
      </c>
      <c r="C30" s="52"/>
      <c r="D30" s="52"/>
      <c r="E30" s="52"/>
      <c r="F30" s="56"/>
    </row>
    <row r="31" spans="2:6" ht="16.5" customHeight="1">
      <c r="B31" s="107" t="s">
        <v>194</v>
      </c>
      <c r="C31" s="52"/>
      <c r="D31" s="52"/>
      <c r="E31" s="52"/>
      <c r="F31" s="56"/>
    </row>
    <row r="32" spans="2:6">
      <c r="B32" s="162" t="s">
        <v>183</v>
      </c>
      <c r="C32" s="159" t="s">
        <v>203</v>
      </c>
      <c r="D32" s="138"/>
      <c r="E32" s="138"/>
      <c r="F32" s="139"/>
    </row>
    <row r="33" spans="2:6">
      <c r="B33" s="163"/>
      <c r="C33" s="123"/>
      <c r="D33" s="54"/>
      <c r="E33" s="54"/>
      <c r="F33" s="55"/>
    </row>
    <row r="34" spans="2:6">
      <c r="B34" s="164"/>
      <c r="C34" s="124"/>
      <c r="D34" s="125"/>
      <c r="E34" s="125"/>
      <c r="F34" s="140"/>
    </row>
    <row r="38" spans="2:6">
      <c r="B38" s="42" t="s">
        <v>168</v>
      </c>
      <c r="C38" s="110" t="s">
        <v>191</v>
      </c>
      <c r="D38" s="111"/>
      <c r="E38" s="111"/>
      <c r="F38" s="113"/>
    </row>
    <row r="39" spans="2:6" ht="15" customHeight="1">
      <c r="B39" s="43" t="s">
        <v>170</v>
      </c>
      <c r="C39" s="126" t="s">
        <v>204</v>
      </c>
      <c r="D39" s="127"/>
      <c r="E39" s="127"/>
      <c r="F39" s="167"/>
    </row>
    <row r="40" spans="2:6">
      <c r="B40" s="43" t="s">
        <v>172</v>
      </c>
      <c r="C40" s="107" t="s">
        <v>173</v>
      </c>
      <c r="D40" s="52"/>
      <c r="E40" s="52"/>
      <c r="F40" s="56"/>
    </row>
    <row r="41" spans="2:6">
      <c r="B41" s="43" t="s">
        <v>174</v>
      </c>
      <c r="C41" s="107" t="s">
        <v>94</v>
      </c>
      <c r="D41" s="52"/>
      <c r="E41" s="52"/>
      <c r="F41" s="56"/>
    </row>
    <row r="42" spans="2:6">
      <c r="B42" s="43" t="s">
        <v>175</v>
      </c>
      <c r="C42" s="126" t="s">
        <v>205</v>
      </c>
      <c r="D42" s="127"/>
      <c r="E42" s="127"/>
      <c r="F42" s="167"/>
    </row>
    <row r="43" spans="2:6">
      <c r="B43" s="45" t="s">
        <v>177</v>
      </c>
      <c r="C43" s="107" t="s">
        <v>178</v>
      </c>
      <c r="D43" s="52"/>
      <c r="E43" s="52"/>
      <c r="F43" s="56"/>
    </row>
    <row r="44" spans="2:6">
      <c r="B44" s="44" t="s">
        <v>179</v>
      </c>
      <c r="C44" s="110"/>
      <c r="D44" s="111"/>
      <c r="E44" s="111"/>
      <c r="F44" s="113"/>
    </row>
    <row r="45" spans="2:6">
      <c r="B45" s="107" t="s">
        <v>180</v>
      </c>
      <c r="C45" s="52"/>
      <c r="D45" s="52"/>
      <c r="E45" s="52"/>
      <c r="F45" s="56"/>
    </row>
    <row r="46" spans="2:6">
      <c r="B46" s="107" t="s">
        <v>181</v>
      </c>
      <c r="C46" s="52"/>
      <c r="D46" s="52"/>
      <c r="E46" s="52"/>
      <c r="F46" s="56"/>
    </row>
    <row r="47" spans="2:6">
      <c r="B47" s="107" t="s">
        <v>182</v>
      </c>
      <c r="C47" s="52"/>
      <c r="D47" s="52"/>
      <c r="E47" s="52"/>
      <c r="F47" s="56"/>
    </row>
    <row r="48" spans="2:6">
      <c r="B48" s="107" t="s">
        <v>206</v>
      </c>
      <c r="C48" s="52"/>
      <c r="D48" s="52"/>
      <c r="E48" s="52"/>
      <c r="F48" s="56"/>
    </row>
    <row r="49" spans="2:6">
      <c r="B49" s="107" t="s">
        <v>207</v>
      </c>
      <c r="C49" s="52"/>
      <c r="D49" s="52"/>
      <c r="E49" s="52"/>
      <c r="F49" s="56"/>
    </row>
    <row r="50" spans="2:6">
      <c r="B50" s="162" t="s">
        <v>183</v>
      </c>
      <c r="C50" s="159" t="s">
        <v>208</v>
      </c>
      <c r="D50" s="138"/>
      <c r="E50" s="138"/>
      <c r="F50" s="139"/>
    </row>
    <row r="51" spans="2:6">
      <c r="B51" s="163"/>
      <c r="C51" s="123"/>
      <c r="D51" s="54"/>
      <c r="E51" s="54"/>
      <c r="F51" s="55"/>
    </row>
    <row r="52" spans="2:6">
      <c r="B52" s="164"/>
      <c r="C52" s="124"/>
      <c r="D52" s="125"/>
      <c r="E52" s="125"/>
      <c r="F52" s="140"/>
    </row>
  </sheetData>
  <mergeCells count="42">
    <mergeCell ref="B47:F47"/>
    <mergeCell ref="B48:F48"/>
    <mergeCell ref="B49:F49"/>
    <mergeCell ref="B50:B52"/>
    <mergeCell ref="C50:F52"/>
    <mergeCell ref="C42:F42"/>
    <mergeCell ref="C43:F43"/>
    <mergeCell ref="C44:F44"/>
    <mergeCell ref="B45:F45"/>
    <mergeCell ref="B46:F46"/>
    <mergeCell ref="C7:F7"/>
    <mergeCell ref="C38:F38"/>
    <mergeCell ref="C39:F39"/>
    <mergeCell ref="C40:F40"/>
    <mergeCell ref="C41:F41"/>
    <mergeCell ref="C8:F8"/>
    <mergeCell ref="B9:F9"/>
    <mergeCell ref="B10:F10"/>
    <mergeCell ref="B11:F11"/>
    <mergeCell ref="B12:F12"/>
    <mergeCell ref="B27:F27"/>
    <mergeCell ref="B13:B15"/>
    <mergeCell ref="C13:F15"/>
    <mergeCell ref="C19:F19"/>
    <mergeCell ref="C20:F20"/>
    <mergeCell ref="C21:F21"/>
    <mergeCell ref="C2:F2"/>
    <mergeCell ref="C3:F3"/>
    <mergeCell ref="C4:F4"/>
    <mergeCell ref="C5:F5"/>
    <mergeCell ref="C6:F6"/>
    <mergeCell ref="C22:F22"/>
    <mergeCell ref="C23:F23"/>
    <mergeCell ref="C24:F24"/>
    <mergeCell ref="C25:F25"/>
    <mergeCell ref="B26:F26"/>
    <mergeCell ref="B28:F28"/>
    <mergeCell ref="B29:F29"/>
    <mergeCell ref="B30:F30"/>
    <mergeCell ref="B31:F31"/>
    <mergeCell ref="B32:B34"/>
    <mergeCell ref="C32:F3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07D1F-7BF8-4BDA-9A0C-3E7D84EE4DE0}">
  <dimension ref="B2:P20"/>
  <sheetViews>
    <sheetView topLeftCell="A9" workbookViewId="0">
      <selection activeCell="J21" sqref="J21"/>
    </sheetView>
  </sheetViews>
  <sheetFormatPr defaultRowHeight="15"/>
  <sheetData>
    <row r="2" spans="2:16" ht="30" customHeight="1">
      <c r="B2" s="177" t="s">
        <v>209</v>
      </c>
      <c r="C2" s="178"/>
      <c r="D2" s="178"/>
      <c r="E2" s="178"/>
      <c r="F2" s="178"/>
      <c r="G2" s="178"/>
      <c r="H2" s="179"/>
      <c r="J2" s="171" t="s">
        <v>210</v>
      </c>
      <c r="K2" s="172"/>
      <c r="L2" s="172"/>
      <c r="M2" s="172"/>
      <c r="N2" s="172"/>
      <c r="O2" s="172"/>
      <c r="P2" s="173"/>
    </row>
    <row r="3" spans="2:16">
      <c r="B3" s="123" t="s">
        <v>211</v>
      </c>
      <c r="C3" s="54"/>
      <c r="D3" s="54"/>
      <c r="E3" s="54"/>
      <c r="F3" s="54"/>
      <c r="G3" s="54"/>
      <c r="H3" s="55"/>
      <c r="J3" s="159" t="s">
        <v>212</v>
      </c>
      <c r="K3" s="138"/>
      <c r="L3" s="138"/>
      <c r="M3" s="138"/>
      <c r="N3" s="138"/>
      <c r="O3" s="138"/>
      <c r="P3" s="139"/>
    </row>
    <row r="4" spans="2:16">
      <c r="B4" s="123"/>
      <c r="C4" s="54"/>
      <c r="D4" s="54"/>
      <c r="E4" s="54"/>
      <c r="F4" s="54"/>
      <c r="G4" s="54"/>
      <c r="H4" s="55"/>
      <c r="J4" s="123"/>
      <c r="K4" s="54"/>
      <c r="L4" s="54"/>
      <c r="M4" s="54"/>
      <c r="N4" s="54"/>
      <c r="O4" s="54"/>
      <c r="P4" s="55"/>
    </row>
    <row r="5" spans="2:16">
      <c r="B5" s="123"/>
      <c r="C5" s="54"/>
      <c r="D5" s="54"/>
      <c r="E5" s="54"/>
      <c r="F5" s="54"/>
      <c r="G5" s="54"/>
      <c r="H5" s="55"/>
      <c r="J5" s="123"/>
      <c r="K5" s="54"/>
      <c r="L5" s="54"/>
      <c r="M5" s="54"/>
      <c r="N5" s="54"/>
      <c r="O5" s="54"/>
      <c r="P5" s="55"/>
    </row>
    <row r="6" spans="2:16">
      <c r="B6" s="124"/>
      <c r="C6" s="125"/>
      <c r="D6" s="125"/>
      <c r="E6" s="125"/>
      <c r="F6" s="125"/>
      <c r="G6" s="125"/>
      <c r="H6" s="140"/>
      <c r="J6" s="124"/>
      <c r="K6" s="125"/>
      <c r="L6" s="125"/>
      <c r="M6" s="125"/>
      <c r="N6" s="125"/>
      <c r="O6" s="125"/>
      <c r="P6" s="140"/>
    </row>
    <row r="7" spans="2:16">
      <c r="L7" s="46"/>
      <c r="M7" s="46"/>
      <c r="N7" s="46"/>
      <c r="O7" s="46"/>
      <c r="P7" s="46"/>
    </row>
    <row r="8" spans="2:16">
      <c r="L8" s="46"/>
      <c r="M8" s="46"/>
      <c r="N8" s="46"/>
      <c r="O8" s="46"/>
      <c r="P8" s="46"/>
    </row>
    <row r="9" spans="2:16" ht="28.5" customHeight="1">
      <c r="B9" s="85" t="s">
        <v>213</v>
      </c>
      <c r="C9" s="160"/>
      <c r="D9" s="160"/>
      <c r="E9" s="160"/>
      <c r="F9" s="160"/>
      <c r="G9" s="160"/>
      <c r="H9" s="158"/>
      <c r="J9" s="171" t="s">
        <v>214</v>
      </c>
      <c r="K9" s="172"/>
      <c r="L9" s="172"/>
      <c r="M9" s="172"/>
      <c r="N9" s="172"/>
      <c r="O9" s="172"/>
      <c r="P9" s="173"/>
    </row>
    <row r="10" spans="2:16">
      <c r="B10" s="159" t="s">
        <v>215</v>
      </c>
      <c r="C10" s="138"/>
      <c r="D10" s="138"/>
      <c r="E10" s="138"/>
      <c r="F10" s="138"/>
      <c r="G10" s="138"/>
      <c r="H10" s="139"/>
      <c r="J10" s="159" t="s">
        <v>216</v>
      </c>
      <c r="K10" s="138"/>
      <c r="L10" s="138"/>
      <c r="M10" s="138"/>
      <c r="N10" s="138"/>
      <c r="O10" s="138"/>
      <c r="P10" s="139"/>
    </row>
    <row r="11" spans="2:16">
      <c r="B11" s="123"/>
      <c r="C11" s="54"/>
      <c r="D11" s="54"/>
      <c r="E11" s="54"/>
      <c r="F11" s="54"/>
      <c r="G11" s="54"/>
      <c r="H11" s="55"/>
      <c r="J11" s="123"/>
      <c r="K11" s="54"/>
      <c r="L11" s="54"/>
      <c r="M11" s="54"/>
      <c r="N11" s="54"/>
      <c r="O11" s="54"/>
      <c r="P11" s="55"/>
    </row>
    <row r="12" spans="2:16">
      <c r="B12" s="123"/>
      <c r="C12" s="54"/>
      <c r="D12" s="54"/>
      <c r="E12" s="54"/>
      <c r="F12" s="54"/>
      <c r="G12" s="54"/>
      <c r="H12" s="55"/>
      <c r="J12" s="123"/>
      <c r="K12" s="54"/>
      <c r="L12" s="54"/>
      <c r="M12" s="54"/>
      <c r="N12" s="54"/>
      <c r="O12" s="54"/>
      <c r="P12" s="55"/>
    </row>
    <row r="13" spans="2:16">
      <c r="B13" s="124"/>
      <c r="C13" s="125"/>
      <c r="D13" s="125"/>
      <c r="E13" s="125"/>
      <c r="F13" s="125"/>
      <c r="G13" s="125"/>
      <c r="H13" s="140"/>
      <c r="J13" s="124"/>
      <c r="K13" s="125"/>
      <c r="L13" s="125"/>
      <c r="M13" s="125"/>
      <c r="N13" s="125"/>
      <c r="O13" s="125"/>
      <c r="P13" s="140"/>
    </row>
    <row r="16" spans="2:16" ht="30" customHeight="1">
      <c r="B16" s="171" t="s">
        <v>217</v>
      </c>
      <c r="C16" s="172"/>
      <c r="D16" s="172"/>
      <c r="E16" s="172"/>
      <c r="F16" s="172"/>
      <c r="G16" s="172"/>
      <c r="H16" s="173"/>
      <c r="J16" s="174" t="s">
        <v>218</v>
      </c>
      <c r="K16" s="175"/>
      <c r="L16" s="175"/>
      <c r="M16" s="175"/>
      <c r="N16" s="175"/>
      <c r="O16" s="175"/>
      <c r="P16" s="176"/>
    </row>
    <row r="17" spans="2:16">
      <c r="B17" s="159" t="s">
        <v>219</v>
      </c>
      <c r="C17" s="138"/>
      <c r="D17" s="138"/>
      <c r="E17" s="138"/>
      <c r="F17" s="138"/>
      <c r="G17" s="138"/>
      <c r="H17" s="139"/>
      <c r="J17" s="138" t="s">
        <v>220</v>
      </c>
      <c r="K17" s="138"/>
      <c r="L17" s="138"/>
      <c r="M17" s="138"/>
      <c r="N17" s="138"/>
      <c r="O17" s="138"/>
      <c r="P17" s="138"/>
    </row>
    <row r="18" spans="2:16">
      <c r="B18" s="123"/>
      <c r="C18" s="54"/>
      <c r="D18" s="54"/>
      <c r="E18" s="54"/>
      <c r="F18" s="54"/>
      <c r="G18" s="54"/>
      <c r="H18" s="55"/>
      <c r="J18" s="54"/>
      <c r="K18" s="54"/>
      <c r="L18" s="54"/>
      <c r="M18" s="54"/>
      <c r="N18" s="54"/>
      <c r="O18" s="54"/>
      <c r="P18" s="54"/>
    </row>
    <row r="19" spans="2:16">
      <c r="B19" s="123"/>
      <c r="C19" s="54"/>
      <c r="D19" s="54"/>
      <c r="E19" s="54"/>
      <c r="F19" s="54"/>
      <c r="G19" s="54"/>
      <c r="H19" s="55"/>
      <c r="J19" s="54"/>
      <c r="K19" s="54"/>
      <c r="L19" s="54"/>
      <c r="M19" s="54"/>
      <c r="N19" s="54"/>
      <c r="O19" s="54"/>
      <c r="P19" s="54"/>
    </row>
    <row r="20" spans="2:16">
      <c r="B20" s="124"/>
      <c r="C20" s="125"/>
      <c r="D20" s="125"/>
      <c r="E20" s="125"/>
      <c r="F20" s="125"/>
      <c r="G20" s="125"/>
      <c r="H20" s="140"/>
      <c r="J20" s="54"/>
      <c r="K20" s="54"/>
      <c r="L20" s="54"/>
      <c r="M20" s="54"/>
      <c r="N20" s="54"/>
      <c r="O20" s="54"/>
      <c r="P20" s="54"/>
    </row>
  </sheetData>
  <mergeCells count="12">
    <mergeCell ref="B16:H16"/>
    <mergeCell ref="B17:H20"/>
    <mergeCell ref="J16:P16"/>
    <mergeCell ref="J17:P20"/>
    <mergeCell ref="B2:H2"/>
    <mergeCell ref="B3:H6"/>
    <mergeCell ref="J2:P2"/>
    <mergeCell ref="J3:P6"/>
    <mergeCell ref="B9:H9"/>
    <mergeCell ref="B10:H13"/>
    <mergeCell ref="J9:P9"/>
    <mergeCell ref="J10:P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2022-10-13T13:54:13Z</dcterms:created>
  <dcterms:modified xsi:type="dcterms:W3CDTF">2022-10-19T13:02:05Z</dcterms:modified>
  <cp:category/>
  <cp:contentStatus/>
</cp:coreProperties>
</file>