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lpar\Desktop\F3 Eenvoudige mobiele app\"/>
    </mc:Choice>
  </mc:AlternateContent>
  <xr:revisionPtr revIDLastSave="0" documentId="8_{E36FD679-36F4-4836-95FF-55EF0B0489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out Data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3" i="1"/>
  <c r="F2" i="1"/>
  <c r="B4" i="2" s="1"/>
  <c r="B2" i="2" l="1"/>
  <c r="B3" i="2"/>
  <c r="B1" i="2"/>
</calcChain>
</file>

<file path=xl/sharedStrings.xml><?xml version="1.0" encoding="utf-8"?>
<sst xmlns="http://schemas.openxmlformats.org/spreadsheetml/2006/main" count="16" uniqueCount="16">
  <si>
    <t>Date</t>
  </si>
  <si>
    <t>Exercise</t>
  </si>
  <si>
    <t>Sets</t>
  </si>
  <si>
    <t>Reps</t>
  </si>
  <si>
    <t>Weight (kg)</t>
  </si>
  <si>
    <t>Volume</t>
  </si>
  <si>
    <t>01-07-2026</t>
  </si>
  <si>
    <t>Bench Press</t>
  </si>
  <si>
    <t>02-07-2026</t>
  </si>
  <si>
    <t>Squat</t>
  </si>
  <si>
    <t>03-07-2026</t>
  </si>
  <si>
    <t>Deadlift</t>
  </si>
  <si>
    <t>Total Volume</t>
  </si>
  <si>
    <t>Average Volume</t>
  </si>
  <si>
    <t>Max Volume</t>
  </si>
  <si>
    <t>Min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</si>
</sst>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G2" sqref="G2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3</v>
      </c>
      <c r="D2">
        <v>12</v>
      </c>
      <c r="E2">
        <v>60</v>
      </c>
      <c r="F2">
        <f>C2*D2*E2</f>
        <v>2160</v>
      </c>
    </row>
    <row r="3" spans="1:6" x14ac:dyDescent="0.25">
      <c r="A3" t="s">
        <v>8</v>
      </c>
      <c r="B3" t="s">
        <v>9</v>
      </c>
      <c r="C3">
        <v>5</v>
      </c>
      <c r="D3">
        <v>8</v>
      </c>
      <c r="E3">
        <v>80</v>
      </c>
      <c r="F3">
        <f>C3*D3*E3</f>
        <v>3200</v>
      </c>
    </row>
    <row r="4" spans="1:6" x14ac:dyDescent="0.25">
      <c r="A4" t="s">
        <v>10</v>
      </c>
      <c r="B4" t="s">
        <v>11</v>
      </c>
      <c r="C4">
        <v>3</v>
      </c>
      <c r="D4">
        <v>6</v>
      </c>
      <c r="E4">
        <v>100</v>
      </c>
      <c r="F4">
        <f>C4*D4*E4</f>
        <v>1800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5" x14ac:dyDescent="0.25"/>
  <sheetData>
    <row r="1" spans="1:2" x14ac:dyDescent="0.25">
      <c r="A1" t="s">
        <v>12</v>
      </c>
      <c r="B1">
        <f>SUM('Workout Data'!F2:F100)</f>
        <v>7160</v>
      </c>
    </row>
    <row r="2" spans="1:2" x14ac:dyDescent="0.25">
      <c r="A2" t="s">
        <v>13</v>
      </c>
      <c r="B2">
        <f>AVERAGE('Workout Data'!F2:F100)</f>
        <v>2386.6666666666665</v>
      </c>
    </row>
    <row r="3" spans="1:2" x14ac:dyDescent="0.25">
      <c r="A3" t="s">
        <v>14</v>
      </c>
      <c r="B3">
        <f>MAX('Workout Data'!F2:F100)</f>
        <v>3200</v>
      </c>
    </row>
    <row r="4" spans="1:2" x14ac:dyDescent="0.25">
      <c r="A4" t="s">
        <v>15</v>
      </c>
      <c r="B4">
        <f>MIN('Workout Data'!F2:F100)</f>
        <v>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Workout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Alparslan Çelik</cp:lastModifiedBy>
  <dcterms:created xsi:type="dcterms:W3CDTF">2026-06-29T17:16:20Z</dcterms:created>
  <dcterms:modified xsi:type="dcterms:W3CDTF">2026-06-29T17:18:42Z</dcterms:modified>
</cp:coreProperties>
</file>