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at\Desktop\"/>
    </mc:Choice>
  </mc:AlternateContent>
  <xr:revisionPtr revIDLastSave="0" documentId="8_{D2B5732D-C279-4527-8F83-8B1146751997}" xr6:coauthVersionLast="47" xr6:coauthVersionMax="47" xr10:uidLastSave="{00000000-0000-0000-0000-000000000000}"/>
  <bookViews>
    <workbookView xWindow="-110" yWindow="-110" windowWidth="19420" windowHeight="11500" xr2:uid="{E6CEA2C4-A97F-43B4-94B6-4046C23B1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" i="1" l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<sst xmlns="http://schemas.openxmlformats.org/spreadsheetml/2006/main" count="412" uniqueCount="288">
  <si>
    <t>EVENT_ID</t>
  </si>
  <si>
    <t>FIRM</t>
  </si>
  <si>
    <t>WORKER_TOTAL</t>
  </si>
  <si>
    <t>WORKER_STRIKE</t>
  </si>
  <si>
    <t>STRIKING_WORKER_RATIO</t>
  </si>
  <si>
    <t>SECTOR</t>
  </si>
  <si>
    <t>STRIKE_DURATION (DAYS)</t>
  </si>
  <si>
    <t>UNION_PRESENCE</t>
  </si>
  <si>
    <t>LEGAL_STRIKE</t>
  </si>
  <si>
    <t>RESULT</t>
  </si>
  <si>
    <t>E0001</t>
  </si>
  <si>
    <t>Akkuyu Nükleer İnşaatı (TSM Enerji)</t>
  </si>
  <si>
    <t>Construction</t>
  </si>
  <si>
    <t>E0002</t>
  </si>
  <si>
    <t>Eti Alüminyum</t>
  </si>
  <si>
    <t>Metal</t>
  </si>
  <si>
    <t>E0003</t>
  </si>
  <si>
    <t>Cemre Tersanesi</t>
  </si>
  <si>
    <t>Ship building, marine warehouse</t>
  </si>
  <si>
    <t>E0004</t>
  </si>
  <si>
    <t>SASA İnşaat (PTS)</t>
  </si>
  <si>
    <t>E0005</t>
  </si>
  <si>
    <t>MICHA</t>
  </si>
  <si>
    <t>E0006</t>
  </si>
  <si>
    <t>Ulutaş Carpet</t>
  </si>
  <si>
    <t>Textile</t>
  </si>
  <si>
    <t>E0007</t>
  </si>
  <si>
    <t>Ender Alüminyum</t>
  </si>
  <si>
    <t>E0008</t>
  </si>
  <si>
    <t>Milat Halı</t>
  </si>
  <si>
    <t>E0009</t>
  </si>
  <si>
    <t>Portakal Plastik</t>
  </si>
  <si>
    <t>Petroleum</t>
  </si>
  <si>
    <t>E0010</t>
  </si>
  <si>
    <t>Purmo Metal</t>
  </si>
  <si>
    <t>E0011</t>
  </si>
  <si>
    <t>Mersen</t>
  </si>
  <si>
    <t>E0012</t>
  </si>
  <si>
    <t>Gürdesan</t>
  </si>
  <si>
    <t>E0013</t>
  </si>
  <si>
    <t>Mitaş</t>
  </si>
  <si>
    <t>E0014</t>
  </si>
  <si>
    <t>Befesa Silvermet</t>
  </si>
  <si>
    <t>E0015</t>
  </si>
  <si>
    <t>Yolbulan Metal</t>
  </si>
  <si>
    <t>E0016</t>
  </si>
  <si>
    <t>Novares</t>
  </si>
  <si>
    <t>E0017</t>
  </si>
  <si>
    <t>Sumimoto</t>
  </si>
  <si>
    <t>E0018</t>
  </si>
  <si>
    <t>Kristal Yağ</t>
  </si>
  <si>
    <t>Food</t>
  </si>
  <si>
    <t>E0019</t>
  </si>
  <si>
    <t>Eti Krom</t>
  </si>
  <si>
    <t>Mining</t>
  </si>
  <si>
    <t>E0020</t>
  </si>
  <si>
    <t>Dinçer Lojistik</t>
  </si>
  <si>
    <t>Transportation</t>
  </si>
  <si>
    <t>E0021</t>
  </si>
  <si>
    <t>Elba Bant</t>
  </si>
  <si>
    <t>E0022</t>
  </si>
  <si>
    <t>As Plastik</t>
  </si>
  <si>
    <t>E0023</t>
  </si>
  <si>
    <t>Yalova Belediyesi</t>
  </si>
  <si>
    <t>Public Sector</t>
  </si>
  <si>
    <t>E0024</t>
  </si>
  <si>
    <t>Bayraklı Belediyesi</t>
  </si>
  <si>
    <t>Bureau</t>
  </si>
  <si>
    <t>E0025</t>
  </si>
  <si>
    <t>E0026</t>
  </si>
  <si>
    <t>Bayrampaşa Belediyesi</t>
  </si>
  <si>
    <t>E0027</t>
  </si>
  <si>
    <t>GE Grid Solutions</t>
  </si>
  <si>
    <t>E0028</t>
  </si>
  <si>
    <t>Green Transfo</t>
  </si>
  <si>
    <t>E0029</t>
  </si>
  <si>
    <t>Pamukkale Üniversitesi</t>
  </si>
  <si>
    <t>Entertainment</t>
  </si>
  <si>
    <t>E0030</t>
  </si>
  <si>
    <t>Hitachi Energy</t>
  </si>
  <si>
    <t>E0031</t>
  </si>
  <si>
    <t xml:space="preserve">Schneider Elektrik </t>
  </si>
  <si>
    <t>E0032</t>
  </si>
  <si>
    <t>Arıtaş Kriyojenik</t>
  </si>
  <si>
    <t>E0033</t>
  </si>
  <si>
    <t>Maltepe Belediyesi</t>
  </si>
  <si>
    <t>E0034</t>
  </si>
  <si>
    <t>Tarkett</t>
  </si>
  <si>
    <t>E0035</t>
  </si>
  <si>
    <t>MKB Rondo</t>
  </si>
  <si>
    <t>Paper &amp; Wood</t>
  </si>
  <si>
    <t>E0036</t>
  </si>
  <si>
    <t>Kartal Belediyesi</t>
  </si>
  <si>
    <t>E0037</t>
  </si>
  <si>
    <t>Temel Conta</t>
  </si>
  <si>
    <t>E0038</t>
  </si>
  <si>
    <t>Çiftay Madencilik</t>
  </si>
  <si>
    <t>E0039</t>
  </si>
  <si>
    <t>Kaynak Tekniği</t>
  </si>
  <si>
    <t>E0040</t>
  </si>
  <si>
    <t>Chinatool Otomotiv</t>
  </si>
  <si>
    <t>E0041</t>
  </si>
  <si>
    <t>Eviza Halı</t>
  </si>
  <si>
    <t>E0042</t>
  </si>
  <si>
    <t>Toros Tarım</t>
  </si>
  <si>
    <t>E0043</t>
  </si>
  <si>
    <t>ODTÜ İşçileri</t>
  </si>
  <si>
    <t>E0044</t>
  </si>
  <si>
    <t xml:space="preserve">Aroma </t>
  </si>
  <si>
    <t>E0045</t>
  </si>
  <si>
    <t>Buca Belediyesi</t>
  </si>
  <si>
    <t>E0046</t>
  </si>
  <si>
    <t>E0047</t>
  </si>
  <si>
    <t>BURULAŞ</t>
  </si>
  <si>
    <t>E0048</t>
  </si>
  <si>
    <t>Konak Belediyesi</t>
  </si>
  <si>
    <t>E0049</t>
  </si>
  <si>
    <t>DEÜ Hastanesi</t>
  </si>
  <si>
    <t>Health</t>
  </si>
  <si>
    <t>E0050</t>
  </si>
  <si>
    <t>Ege Üniversitesi Hastanesi</t>
  </si>
  <si>
    <t>E0051</t>
  </si>
  <si>
    <t>Pulver Kimya</t>
  </si>
  <si>
    <t>E0052</t>
  </si>
  <si>
    <t>Elastron Kimya</t>
  </si>
  <si>
    <t>E0053</t>
  </si>
  <si>
    <t>Conta Lastik</t>
  </si>
  <si>
    <t>E0054</t>
  </si>
  <si>
    <t>DYO Boya</t>
  </si>
  <si>
    <t>E0055</t>
  </si>
  <si>
    <t>TPI</t>
  </si>
  <si>
    <t>E0056</t>
  </si>
  <si>
    <t>Tezcan Galvaniz</t>
  </si>
  <si>
    <t>E0057</t>
  </si>
  <si>
    <t>İzmir Büyükşehir Belediyesi</t>
  </si>
  <si>
    <t>E0058</t>
  </si>
  <si>
    <t>Kocaeli Üniversitesi Hastanesi</t>
  </si>
  <si>
    <t>E0059</t>
  </si>
  <si>
    <t>Narlıdere Belediyesi</t>
  </si>
  <si>
    <t>E0060</t>
  </si>
  <si>
    <t>Gübretaş</t>
  </si>
  <si>
    <t>E0061</t>
  </si>
  <si>
    <t>Çiğli Belediyesi</t>
  </si>
  <si>
    <t>E0062</t>
  </si>
  <si>
    <t>Reckitt</t>
  </si>
  <si>
    <t>E0063</t>
  </si>
  <si>
    <t>Yunus Emre Termik</t>
  </si>
  <si>
    <t>E0064</t>
  </si>
  <si>
    <t>E0065</t>
  </si>
  <si>
    <t>Smart Solar</t>
  </si>
  <si>
    <t>E0066</t>
  </si>
  <si>
    <t>Tapaten Mensucat</t>
  </si>
  <si>
    <t>E0067</t>
  </si>
  <si>
    <t>Swatch</t>
  </si>
  <si>
    <t>E0068</t>
  </si>
  <si>
    <t>Çukurova mevsimlik tarım işçileri</t>
  </si>
  <si>
    <t>Agriculture</t>
  </si>
  <si>
    <t>E0069</t>
  </si>
  <si>
    <t>E0070</t>
  </si>
  <si>
    <t>GM Teknik Cam</t>
  </si>
  <si>
    <t>Glass</t>
  </si>
  <si>
    <t>E0071</t>
  </si>
  <si>
    <t>İzmir KÇÜ</t>
  </si>
  <si>
    <t>E0072</t>
  </si>
  <si>
    <t>Sosyal Yardımlaşma ve Dayanışma Vakfı</t>
  </si>
  <si>
    <t>E0073</t>
  </si>
  <si>
    <t>Erciyas Çelik Boru</t>
  </si>
  <si>
    <t>E0074</t>
  </si>
  <si>
    <t>Kimpack</t>
  </si>
  <si>
    <t>E0075</t>
  </si>
  <si>
    <t>Lezita</t>
  </si>
  <si>
    <t>E0076</t>
  </si>
  <si>
    <t>Gates</t>
  </si>
  <si>
    <t>E0077</t>
  </si>
  <si>
    <t>OYKA</t>
  </si>
  <si>
    <t>E0078</t>
  </si>
  <si>
    <t>DEÜ MÇH Hastanesi İnşaatı</t>
  </si>
  <si>
    <t>E0079</t>
  </si>
  <si>
    <t>Maraş TOKİ İnşaatı</t>
  </si>
  <si>
    <t>E0080</t>
  </si>
  <si>
    <t>Sarar</t>
  </si>
  <si>
    <t>E0081</t>
  </si>
  <si>
    <t>Bornova Belediyesi</t>
  </si>
  <si>
    <t>E0082</t>
  </si>
  <si>
    <t>Bulut Tekstil</t>
  </si>
  <si>
    <t>E0083</t>
  </si>
  <si>
    <t>Çelikaslan</t>
  </si>
  <si>
    <t>E0084</t>
  </si>
  <si>
    <t>Kimpack ABY</t>
  </si>
  <si>
    <t>E0085</t>
  </si>
  <si>
    <t>Seyhan Belediyesi</t>
  </si>
  <si>
    <t>E0086</t>
  </si>
  <si>
    <t>Şireci Tekstil</t>
  </si>
  <si>
    <t>E0087</t>
  </si>
  <si>
    <t>Torbalı Oryantal Türün</t>
  </si>
  <si>
    <t>E0088</t>
  </si>
  <si>
    <t>Sunel Tütün</t>
  </si>
  <si>
    <t>E0089</t>
  </si>
  <si>
    <t>TTL Tütün</t>
  </si>
  <si>
    <t>E0090</t>
  </si>
  <si>
    <t>Durker Halı</t>
  </si>
  <si>
    <t>E0091</t>
  </si>
  <si>
    <t>Grand Halı</t>
  </si>
  <si>
    <t>E0092</t>
  </si>
  <si>
    <t>Yalçın Kardeşler</t>
  </si>
  <si>
    <t>E0093</t>
  </si>
  <si>
    <t>Şık Makas</t>
  </si>
  <si>
    <t>E0094</t>
  </si>
  <si>
    <t>Karşıyaka Belediyesi</t>
  </si>
  <si>
    <t>E0095</t>
  </si>
  <si>
    <t>HT Solar</t>
  </si>
  <si>
    <t>E0096</t>
  </si>
  <si>
    <t>Gama İplik</t>
  </si>
  <si>
    <t>E0097</t>
  </si>
  <si>
    <t>Melike Tekstil</t>
  </si>
  <si>
    <t>E0098</t>
  </si>
  <si>
    <t>Erkon Tekstil</t>
  </si>
  <si>
    <t>E0099</t>
  </si>
  <si>
    <t>Bayraklı Şehir Hastanesi İşçileri</t>
  </si>
  <si>
    <t>E0100</t>
  </si>
  <si>
    <t>Karafiber Tekstil</t>
  </si>
  <si>
    <t>E0101</t>
  </si>
  <si>
    <t>İZBB Memur</t>
  </si>
  <si>
    <t>E0102</t>
  </si>
  <si>
    <t>Ordu mevsimlik tarım işçileri</t>
  </si>
  <si>
    <t>E0103</t>
  </si>
  <si>
    <t xml:space="preserve">Mavi Ay Tersaneleri </t>
  </si>
  <si>
    <t>E0104</t>
  </si>
  <si>
    <t>Eruslu Stretch</t>
  </si>
  <si>
    <t>E0105</t>
  </si>
  <si>
    <t>E0106</t>
  </si>
  <si>
    <t>Çorum Kırkdilim Tüneli</t>
  </si>
  <si>
    <t>E0107</t>
  </si>
  <si>
    <t>Digel Tekstil</t>
  </si>
  <si>
    <t>E0108</t>
  </si>
  <si>
    <t>Sinpaş GYO İnşaatı</t>
  </si>
  <si>
    <t>E0109</t>
  </si>
  <si>
    <t>Bocchi Sanikey Seramik</t>
  </si>
  <si>
    <t>E0110</t>
  </si>
  <si>
    <t>Ergül Mobilya</t>
  </si>
  <si>
    <t>E0111</t>
  </si>
  <si>
    <t>Efeler Belediyesi</t>
  </si>
  <si>
    <t>E0112</t>
  </si>
  <si>
    <t>Sebat Halı</t>
  </si>
  <si>
    <t>E0113</t>
  </si>
  <si>
    <t>Bellatex Halı</t>
  </si>
  <si>
    <t>E0114</t>
  </si>
  <si>
    <t>E0115</t>
  </si>
  <si>
    <t>Özka Lastik</t>
  </si>
  <si>
    <t>E0116</t>
  </si>
  <si>
    <t>Altındağ Belediyesi</t>
  </si>
  <si>
    <t>E0117</t>
  </si>
  <si>
    <t>KRT TV</t>
  </si>
  <si>
    <t>Press</t>
  </si>
  <si>
    <t>E0118</t>
  </si>
  <si>
    <t>ART Halı</t>
  </si>
  <si>
    <t>E0119</t>
  </si>
  <si>
    <t>Boyar Kimya</t>
  </si>
  <si>
    <t>E0120</t>
  </si>
  <si>
    <t>Accell Bisiklet</t>
  </si>
  <si>
    <t>E0121</t>
  </si>
  <si>
    <t>Beşiktaş Belediyesi</t>
  </si>
  <si>
    <t>E0122</t>
  </si>
  <si>
    <t>Sampa Otomotiv</t>
  </si>
  <si>
    <t>E0123</t>
  </si>
  <si>
    <t>Ağaç AŞ</t>
  </si>
  <si>
    <t>E0124</t>
  </si>
  <si>
    <t>Side Win Otel</t>
  </si>
  <si>
    <t>E0125</t>
  </si>
  <si>
    <t>Kütahya Şeker</t>
  </si>
  <si>
    <t>E0126</t>
  </si>
  <si>
    <t>E0127</t>
  </si>
  <si>
    <t>BEÜ Hastanesi</t>
  </si>
  <si>
    <t>E0128</t>
  </si>
  <si>
    <t>Alka Polyester</t>
  </si>
  <si>
    <t>E0129</t>
  </si>
  <si>
    <t>Zafer Tekstil</t>
  </si>
  <si>
    <t>E0130</t>
  </si>
  <si>
    <t>Has Çuval</t>
  </si>
  <si>
    <t>E0131</t>
  </si>
  <si>
    <t>Gür İplik</t>
  </si>
  <si>
    <t>E0132</t>
  </si>
  <si>
    <t>Uluğ Enerji</t>
  </si>
  <si>
    <t>Energy</t>
  </si>
  <si>
    <t>E0133</t>
  </si>
  <si>
    <t>Doruk Madencilik</t>
  </si>
  <si>
    <t>E0134</t>
  </si>
  <si>
    <t>Sırma Halı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</si>
</sst>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1523-D16E-4069-8361-FD52C217699E}">
  <dimension ref="A1:J135"/>
  <sheetViews>
    <sheetView tabSelected="1" workbookViewId="0">
      <selection activeCell="L9" sqref="L9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25000</v>
      </c>
      <c r="D2">
        <v>13</v>
      </c>
      <c r="E2">
        <f>(D2/C2)*100</f>
        <v>5.1999999999999998E-2</v>
      </c>
      <c r="F2" t="s">
        <v>12</v>
      </c>
      <c r="G2">
        <v>1</v>
      </c>
      <c r="H2">
        <v>0</v>
      </c>
      <c r="I2">
        <v>0</v>
      </c>
      <c r="J2">
        <v>0</v>
      </c>
    </row>
    <row r="3" spans="1:10" x14ac:dyDescent="0.35">
      <c r="A3" t="s">
        <v>13</v>
      </c>
      <c r="B3" t="s">
        <v>14</v>
      </c>
      <c r="C3">
        <v>1235</v>
      </c>
      <c r="D3">
        <v>750</v>
      </c>
      <c r="E3">
        <f t="shared" ref="E3:E66" si="0">(D3/C3)*100</f>
        <v>60.728744939271252</v>
      </c>
      <c r="F3" t="s">
        <v>15</v>
      </c>
      <c r="G3">
        <v>18</v>
      </c>
      <c r="H3">
        <v>0</v>
      </c>
      <c r="I3">
        <v>0</v>
      </c>
      <c r="J3">
        <v>1</v>
      </c>
    </row>
    <row r="4" spans="1:10" x14ac:dyDescent="0.35">
      <c r="A4" t="s">
        <v>16</v>
      </c>
      <c r="B4" t="s">
        <v>17</v>
      </c>
      <c r="C4">
        <v>3000</v>
      </c>
      <c r="D4">
        <v>250</v>
      </c>
      <c r="E4">
        <f t="shared" si="0"/>
        <v>8.3333333333333321</v>
      </c>
      <c r="F4" t="s">
        <v>18</v>
      </c>
      <c r="G4">
        <v>2</v>
      </c>
      <c r="H4">
        <v>0</v>
      </c>
      <c r="I4">
        <v>0</v>
      </c>
      <c r="J4">
        <v>0</v>
      </c>
    </row>
    <row r="5" spans="1:10" x14ac:dyDescent="0.35">
      <c r="A5" t="s">
        <v>19</v>
      </c>
      <c r="B5" t="s">
        <v>20</v>
      </c>
      <c r="C5">
        <v>9000</v>
      </c>
      <c r="D5">
        <v>300</v>
      </c>
      <c r="E5">
        <f t="shared" si="0"/>
        <v>3.3333333333333335</v>
      </c>
      <c r="F5" t="s">
        <v>12</v>
      </c>
      <c r="G5">
        <v>4</v>
      </c>
      <c r="H5">
        <v>0</v>
      </c>
      <c r="I5">
        <v>0</v>
      </c>
      <c r="J5">
        <v>1</v>
      </c>
    </row>
    <row r="6" spans="1:10" x14ac:dyDescent="0.35">
      <c r="A6" t="s">
        <v>21</v>
      </c>
      <c r="B6" t="s">
        <v>22</v>
      </c>
      <c r="C6">
        <v>300</v>
      </c>
      <c r="D6">
        <v>170</v>
      </c>
      <c r="E6">
        <f t="shared" si="0"/>
        <v>56.666666666666664</v>
      </c>
      <c r="F6" t="s">
        <v>15</v>
      </c>
      <c r="G6">
        <v>6</v>
      </c>
      <c r="H6">
        <v>1</v>
      </c>
      <c r="I6">
        <v>0</v>
      </c>
      <c r="J6">
        <v>1</v>
      </c>
    </row>
    <row r="7" spans="1:10" x14ac:dyDescent="0.35">
      <c r="A7" t="s">
        <v>23</v>
      </c>
      <c r="B7" t="s">
        <v>24</v>
      </c>
      <c r="C7">
        <v>38</v>
      </c>
      <c r="D7">
        <v>38</v>
      </c>
      <c r="E7">
        <f t="shared" si="0"/>
        <v>100</v>
      </c>
      <c r="F7" t="s">
        <v>25</v>
      </c>
      <c r="G7">
        <v>24</v>
      </c>
      <c r="H7">
        <v>1</v>
      </c>
      <c r="I7">
        <v>0</v>
      </c>
      <c r="J7">
        <v>1</v>
      </c>
    </row>
    <row r="8" spans="1:10" x14ac:dyDescent="0.35">
      <c r="A8" t="s">
        <v>26</v>
      </c>
      <c r="B8" t="s">
        <v>27</v>
      </c>
      <c r="C8">
        <v>175</v>
      </c>
      <c r="D8">
        <v>175</v>
      </c>
      <c r="E8">
        <f t="shared" si="0"/>
        <v>100</v>
      </c>
      <c r="F8" t="s">
        <v>15</v>
      </c>
      <c r="G8">
        <v>3</v>
      </c>
      <c r="H8">
        <v>0</v>
      </c>
      <c r="I8">
        <v>0</v>
      </c>
      <c r="J8">
        <v>1</v>
      </c>
    </row>
    <row r="9" spans="1:10" x14ac:dyDescent="0.35">
      <c r="A9" t="s">
        <v>28</v>
      </c>
      <c r="B9" t="s">
        <v>29</v>
      </c>
      <c r="C9">
        <v>1300</v>
      </c>
      <c r="D9">
        <v>430</v>
      </c>
      <c r="E9">
        <f t="shared" si="0"/>
        <v>33.076923076923073</v>
      </c>
      <c r="F9" t="s">
        <v>25</v>
      </c>
      <c r="G9">
        <v>6</v>
      </c>
      <c r="H9">
        <v>1</v>
      </c>
      <c r="I9">
        <v>0</v>
      </c>
      <c r="J9">
        <v>1</v>
      </c>
    </row>
    <row r="10" spans="1:10" x14ac:dyDescent="0.35">
      <c r="A10" t="s">
        <v>30</v>
      </c>
      <c r="B10" t="s">
        <v>31</v>
      </c>
      <c r="C10">
        <v>130</v>
      </c>
      <c r="D10">
        <v>130</v>
      </c>
      <c r="E10">
        <f t="shared" si="0"/>
        <v>100</v>
      </c>
      <c r="F10" t="s">
        <v>32</v>
      </c>
      <c r="G10">
        <v>28</v>
      </c>
      <c r="H10">
        <v>1</v>
      </c>
      <c r="I10">
        <v>1</v>
      </c>
      <c r="J10">
        <v>1</v>
      </c>
    </row>
    <row r="11" spans="1:10" x14ac:dyDescent="0.35">
      <c r="A11" t="s">
        <v>33</v>
      </c>
      <c r="B11" t="s">
        <v>34</v>
      </c>
      <c r="C11">
        <v>100</v>
      </c>
      <c r="D11">
        <v>100</v>
      </c>
      <c r="E11">
        <f t="shared" si="0"/>
        <v>100</v>
      </c>
      <c r="F11" t="s">
        <v>15</v>
      </c>
      <c r="G11">
        <v>66</v>
      </c>
      <c r="H11">
        <v>1</v>
      </c>
      <c r="I11">
        <v>1</v>
      </c>
      <c r="J11">
        <v>1</v>
      </c>
    </row>
    <row r="12" spans="1:10" x14ac:dyDescent="0.35">
      <c r="A12" t="s">
        <v>35</v>
      </c>
      <c r="B12" t="s">
        <v>36</v>
      </c>
      <c r="C12">
        <v>40</v>
      </c>
      <c r="D12">
        <v>10</v>
      </c>
      <c r="E12">
        <f t="shared" si="0"/>
        <v>25</v>
      </c>
      <c r="F12" t="s">
        <v>15</v>
      </c>
      <c r="G12">
        <v>600</v>
      </c>
      <c r="H12">
        <v>1</v>
      </c>
      <c r="I12">
        <v>1</v>
      </c>
      <c r="J12">
        <v>0</v>
      </c>
    </row>
    <row r="13" spans="1:10" x14ac:dyDescent="0.35">
      <c r="A13" t="s">
        <v>37</v>
      </c>
      <c r="B13" t="s">
        <v>38</v>
      </c>
      <c r="C13">
        <v>300</v>
      </c>
      <c r="D13">
        <v>170</v>
      </c>
      <c r="E13">
        <f t="shared" si="0"/>
        <v>56.666666666666664</v>
      </c>
      <c r="F13" t="s">
        <v>15</v>
      </c>
      <c r="G13">
        <v>9</v>
      </c>
      <c r="H13">
        <v>0</v>
      </c>
      <c r="I13">
        <v>0</v>
      </c>
      <c r="J13">
        <v>0</v>
      </c>
    </row>
    <row r="14" spans="1:10" x14ac:dyDescent="0.35">
      <c r="A14" t="s">
        <v>39</v>
      </c>
      <c r="B14" t="s">
        <v>40</v>
      </c>
      <c r="C14">
        <v>224</v>
      </c>
      <c r="D14">
        <v>170</v>
      </c>
      <c r="E14">
        <f t="shared" si="0"/>
        <v>75.892857142857139</v>
      </c>
      <c r="F14" t="s">
        <v>15</v>
      </c>
      <c r="G14">
        <v>10</v>
      </c>
      <c r="H14">
        <v>1</v>
      </c>
      <c r="I14">
        <v>0</v>
      </c>
      <c r="J14">
        <v>1</v>
      </c>
    </row>
    <row r="15" spans="1:10" x14ac:dyDescent="0.35">
      <c r="A15" t="s">
        <v>41</v>
      </c>
      <c r="B15" t="s">
        <v>42</v>
      </c>
      <c r="C15">
        <v>40</v>
      </c>
      <c r="D15">
        <v>40</v>
      </c>
      <c r="E15">
        <f t="shared" si="0"/>
        <v>100</v>
      </c>
      <c r="F15" t="s">
        <v>15</v>
      </c>
      <c r="G15">
        <v>61</v>
      </c>
      <c r="H15">
        <v>1</v>
      </c>
      <c r="I15">
        <v>1</v>
      </c>
      <c r="J15">
        <v>1</v>
      </c>
    </row>
    <row r="16" spans="1:10" x14ac:dyDescent="0.35">
      <c r="A16" t="s">
        <v>43</v>
      </c>
      <c r="B16" t="s">
        <v>44</v>
      </c>
      <c r="C16">
        <v>200</v>
      </c>
      <c r="D16">
        <v>170</v>
      </c>
      <c r="E16">
        <f t="shared" si="0"/>
        <v>85</v>
      </c>
      <c r="F16" t="s">
        <v>15</v>
      </c>
      <c r="G16">
        <v>585</v>
      </c>
      <c r="H16">
        <v>1</v>
      </c>
      <c r="I16">
        <v>1</v>
      </c>
      <c r="J16">
        <v>0</v>
      </c>
    </row>
    <row r="17" spans="1:10" x14ac:dyDescent="0.35">
      <c r="A17" t="s">
        <v>45</v>
      </c>
      <c r="B17" t="s">
        <v>46</v>
      </c>
      <c r="C17">
        <v>180</v>
      </c>
      <c r="D17">
        <v>180</v>
      </c>
      <c r="E17">
        <f t="shared" si="0"/>
        <v>100</v>
      </c>
      <c r="F17" t="s">
        <v>32</v>
      </c>
      <c r="G17">
        <v>9</v>
      </c>
      <c r="H17">
        <v>1</v>
      </c>
      <c r="I17">
        <v>1</v>
      </c>
      <c r="J17">
        <v>1</v>
      </c>
    </row>
    <row r="18" spans="1:10" x14ac:dyDescent="0.35">
      <c r="A18" t="s">
        <v>47</v>
      </c>
      <c r="B18" t="s">
        <v>48</v>
      </c>
      <c r="C18">
        <v>2650</v>
      </c>
      <c r="D18">
        <v>2400</v>
      </c>
      <c r="E18">
        <f t="shared" si="0"/>
        <v>90.566037735849065</v>
      </c>
      <c r="F18" t="s">
        <v>32</v>
      </c>
      <c r="G18">
        <v>43</v>
      </c>
      <c r="H18">
        <v>1</v>
      </c>
      <c r="I18">
        <v>1</v>
      </c>
      <c r="J18">
        <v>1</v>
      </c>
    </row>
    <row r="19" spans="1:10" x14ac:dyDescent="0.35">
      <c r="A19" t="s">
        <v>49</v>
      </c>
      <c r="B19" t="s">
        <v>50</v>
      </c>
      <c r="C19">
        <v>160</v>
      </c>
      <c r="D19">
        <v>100</v>
      </c>
      <c r="E19">
        <f t="shared" si="0"/>
        <v>62.5</v>
      </c>
      <c r="F19" t="s">
        <v>51</v>
      </c>
      <c r="G19">
        <v>58</v>
      </c>
      <c r="H19">
        <v>1</v>
      </c>
      <c r="I19">
        <v>1</v>
      </c>
      <c r="J19">
        <v>1</v>
      </c>
    </row>
    <row r="20" spans="1:10" x14ac:dyDescent="0.35">
      <c r="A20" t="s">
        <v>52</v>
      </c>
      <c r="B20" t="s">
        <v>53</v>
      </c>
      <c r="C20">
        <v>600</v>
      </c>
      <c r="D20">
        <v>600</v>
      </c>
      <c r="E20">
        <f t="shared" si="0"/>
        <v>100</v>
      </c>
      <c r="F20" t="s">
        <v>54</v>
      </c>
      <c r="G20">
        <v>45</v>
      </c>
      <c r="H20">
        <v>0</v>
      </c>
      <c r="I20">
        <v>0</v>
      </c>
      <c r="J20">
        <v>1</v>
      </c>
    </row>
    <row r="21" spans="1:10" x14ac:dyDescent="0.35">
      <c r="A21" t="s">
        <v>55</v>
      </c>
      <c r="B21" t="s">
        <v>56</v>
      </c>
      <c r="C21">
        <v>75</v>
      </c>
      <c r="D21">
        <v>38</v>
      </c>
      <c r="E21">
        <f t="shared" si="0"/>
        <v>50.666666666666671</v>
      </c>
      <c r="F21" t="s">
        <v>57</v>
      </c>
      <c r="G21">
        <v>3</v>
      </c>
      <c r="H21">
        <v>1</v>
      </c>
      <c r="I21">
        <v>0</v>
      </c>
      <c r="J21">
        <v>1</v>
      </c>
    </row>
    <row r="22" spans="1:10" x14ac:dyDescent="0.35">
      <c r="A22" t="s">
        <v>58</v>
      </c>
      <c r="B22" t="s">
        <v>59</v>
      </c>
      <c r="C22">
        <v>230</v>
      </c>
      <c r="D22">
        <v>210</v>
      </c>
      <c r="E22">
        <f t="shared" si="0"/>
        <v>91.304347826086953</v>
      </c>
      <c r="F22" t="s">
        <v>32</v>
      </c>
      <c r="G22">
        <v>96</v>
      </c>
      <c r="H22">
        <v>1</v>
      </c>
      <c r="I22">
        <v>1</v>
      </c>
      <c r="J22">
        <v>1</v>
      </c>
    </row>
    <row r="23" spans="1:10" x14ac:dyDescent="0.35">
      <c r="A23" t="s">
        <v>60</v>
      </c>
      <c r="B23" t="s">
        <v>61</v>
      </c>
      <c r="C23">
        <v>80</v>
      </c>
      <c r="D23">
        <v>45</v>
      </c>
      <c r="E23">
        <f t="shared" si="0"/>
        <v>56.25</v>
      </c>
      <c r="F23" t="s">
        <v>32</v>
      </c>
      <c r="G23">
        <v>62</v>
      </c>
      <c r="H23">
        <v>1</v>
      </c>
      <c r="I23">
        <v>1</v>
      </c>
      <c r="J23">
        <v>1</v>
      </c>
    </row>
    <row r="24" spans="1:10" x14ac:dyDescent="0.35">
      <c r="A24" t="s">
        <v>62</v>
      </c>
      <c r="B24" t="s">
        <v>63</v>
      </c>
      <c r="C24">
        <v>270</v>
      </c>
      <c r="D24">
        <v>100</v>
      </c>
      <c r="E24">
        <f t="shared" si="0"/>
        <v>37.037037037037038</v>
      </c>
      <c r="F24" t="s">
        <v>64</v>
      </c>
      <c r="G24">
        <v>1</v>
      </c>
      <c r="H24">
        <v>1</v>
      </c>
      <c r="I24">
        <v>0</v>
      </c>
      <c r="J24">
        <v>0</v>
      </c>
    </row>
    <row r="25" spans="1:10" x14ac:dyDescent="0.35">
      <c r="A25" t="s">
        <v>65</v>
      </c>
      <c r="B25" t="s">
        <v>66</v>
      </c>
      <c r="C25">
        <v>100</v>
      </c>
      <c r="D25">
        <v>10</v>
      </c>
      <c r="E25">
        <f t="shared" si="0"/>
        <v>10</v>
      </c>
      <c r="F25" t="s">
        <v>67</v>
      </c>
      <c r="G25">
        <v>1</v>
      </c>
      <c r="H25">
        <v>1</v>
      </c>
      <c r="I25">
        <v>0</v>
      </c>
      <c r="J25">
        <v>0</v>
      </c>
    </row>
    <row r="26" spans="1:10" x14ac:dyDescent="0.35">
      <c r="A26" t="s">
        <v>68</v>
      </c>
      <c r="B26" t="s">
        <v>66</v>
      </c>
      <c r="C26">
        <v>100</v>
      </c>
      <c r="D26">
        <v>100</v>
      </c>
      <c r="E26">
        <f t="shared" si="0"/>
        <v>100</v>
      </c>
      <c r="F26" t="s">
        <v>67</v>
      </c>
      <c r="G26">
        <v>24</v>
      </c>
      <c r="H26">
        <v>1</v>
      </c>
      <c r="I26">
        <v>1</v>
      </c>
      <c r="J26">
        <v>1</v>
      </c>
    </row>
    <row r="27" spans="1:10" x14ac:dyDescent="0.35">
      <c r="A27" t="s">
        <v>69</v>
      </c>
      <c r="B27" t="s">
        <v>70</v>
      </c>
      <c r="C27">
        <v>1050</v>
      </c>
      <c r="D27">
        <v>850</v>
      </c>
      <c r="E27">
        <f t="shared" si="0"/>
        <v>80.952380952380949</v>
      </c>
      <c r="F27" t="s">
        <v>67</v>
      </c>
      <c r="G27">
        <v>2</v>
      </c>
      <c r="H27">
        <v>1</v>
      </c>
      <c r="I27">
        <v>1</v>
      </c>
      <c r="J27">
        <v>1</v>
      </c>
    </row>
    <row r="28" spans="1:10" x14ac:dyDescent="0.35">
      <c r="A28" t="s">
        <v>71</v>
      </c>
      <c r="B28" t="s">
        <v>72</v>
      </c>
      <c r="C28">
        <v>750</v>
      </c>
      <c r="D28">
        <v>400</v>
      </c>
      <c r="E28">
        <f t="shared" si="0"/>
        <v>53.333333333333336</v>
      </c>
      <c r="F28" t="s">
        <v>15</v>
      </c>
      <c r="G28">
        <v>2</v>
      </c>
      <c r="H28">
        <v>1</v>
      </c>
      <c r="I28">
        <v>0</v>
      </c>
      <c r="J28">
        <v>1</v>
      </c>
    </row>
    <row r="29" spans="1:10" x14ac:dyDescent="0.35">
      <c r="A29" t="s">
        <v>73</v>
      </c>
      <c r="B29" t="s">
        <v>74</v>
      </c>
      <c r="C29">
        <v>290</v>
      </c>
      <c r="D29">
        <v>263</v>
      </c>
      <c r="E29">
        <f t="shared" si="0"/>
        <v>90.689655172413794</v>
      </c>
      <c r="F29" t="s">
        <v>15</v>
      </c>
      <c r="G29">
        <v>51</v>
      </c>
      <c r="H29">
        <v>1</v>
      </c>
      <c r="I29">
        <v>1</v>
      </c>
      <c r="J29">
        <v>1</v>
      </c>
    </row>
    <row r="30" spans="1:10" x14ac:dyDescent="0.35">
      <c r="A30" t="s">
        <v>75</v>
      </c>
      <c r="B30" t="s">
        <v>76</v>
      </c>
      <c r="C30">
        <v>110</v>
      </c>
      <c r="D30">
        <v>90</v>
      </c>
      <c r="E30">
        <f t="shared" si="0"/>
        <v>81.818181818181827</v>
      </c>
      <c r="F30" t="s">
        <v>77</v>
      </c>
      <c r="G30">
        <v>57</v>
      </c>
      <c r="H30">
        <v>1</v>
      </c>
      <c r="I30">
        <v>1</v>
      </c>
      <c r="J30">
        <v>1</v>
      </c>
    </row>
    <row r="31" spans="1:10" x14ac:dyDescent="0.35">
      <c r="A31" t="s">
        <v>78</v>
      </c>
      <c r="B31" t="s">
        <v>79</v>
      </c>
      <c r="C31">
        <v>750</v>
      </c>
      <c r="D31">
        <v>720</v>
      </c>
      <c r="E31">
        <f t="shared" si="0"/>
        <v>96</v>
      </c>
      <c r="F31" t="s">
        <v>15</v>
      </c>
      <c r="G31">
        <v>20</v>
      </c>
      <c r="H31">
        <v>1</v>
      </c>
      <c r="I31">
        <v>0</v>
      </c>
      <c r="J31">
        <v>1</v>
      </c>
    </row>
    <row r="32" spans="1:10" x14ac:dyDescent="0.35">
      <c r="A32" t="s">
        <v>80</v>
      </c>
      <c r="B32" t="s">
        <v>81</v>
      </c>
      <c r="C32">
        <v>750</v>
      </c>
      <c r="D32">
        <v>720</v>
      </c>
      <c r="E32">
        <f t="shared" si="0"/>
        <v>96</v>
      </c>
      <c r="F32" t="s">
        <v>15</v>
      </c>
      <c r="G32">
        <v>25</v>
      </c>
      <c r="H32">
        <v>1</v>
      </c>
      <c r="I32">
        <v>0</v>
      </c>
      <c r="J32">
        <v>1</v>
      </c>
    </row>
    <row r="33" spans="1:10" x14ac:dyDescent="0.35">
      <c r="A33" t="s">
        <v>82</v>
      </c>
      <c r="B33" t="s">
        <v>83</v>
      </c>
      <c r="C33">
        <v>750</v>
      </c>
      <c r="D33">
        <v>720</v>
      </c>
      <c r="E33">
        <f t="shared" si="0"/>
        <v>96</v>
      </c>
      <c r="F33" t="s">
        <v>15</v>
      </c>
      <c r="G33">
        <v>23</v>
      </c>
      <c r="H33">
        <v>1</v>
      </c>
      <c r="I33">
        <v>0</v>
      </c>
      <c r="J33">
        <v>1</v>
      </c>
    </row>
    <row r="34" spans="1:10" x14ac:dyDescent="0.35">
      <c r="A34" t="s">
        <v>84</v>
      </c>
      <c r="B34" t="s">
        <v>85</v>
      </c>
      <c r="C34">
        <v>1000</v>
      </c>
      <c r="D34">
        <v>750</v>
      </c>
      <c r="E34">
        <f t="shared" si="0"/>
        <v>75</v>
      </c>
      <c r="F34" t="s">
        <v>67</v>
      </c>
      <c r="G34">
        <v>3</v>
      </c>
      <c r="H34">
        <v>1</v>
      </c>
      <c r="I34">
        <v>1</v>
      </c>
      <c r="J34">
        <v>1</v>
      </c>
    </row>
    <row r="35" spans="1:10" x14ac:dyDescent="0.35">
      <c r="A35" t="s">
        <v>86</v>
      </c>
      <c r="B35" t="s">
        <v>87</v>
      </c>
      <c r="C35">
        <v>25</v>
      </c>
      <c r="D35">
        <v>18</v>
      </c>
      <c r="E35">
        <f t="shared" si="0"/>
        <v>72</v>
      </c>
      <c r="F35" t="s">
        <v>32</v>
      </c>
      <c r="G35">
        <v>309</v>
      </c>
      <c r="H35">
        <v>1</v>
      </c>
      <c r="I35">
        <v>1</v>
      </c>
      <c r="J35">
        <v>1</v>
      </c>
    </row>
    <row r="36" spans="1:10" x14ac:dyDescent="0.35">
      <c r="A36" t="s">
        <v>88</v>
      </c>
      <c r="B36" t="s">
        <v>89</v>
      </c>
      <c r="C36">
        <v>76</v>
      </c>
      <c r="D36">
        <v>44</v>
      </c>
      <c r="E36">
        <f t="shared" si="0"/>
        <v>57.894736842105267</v>
      </c>
      <c r="F36" t="s">
        <v>90</v>
      </c>
      <c r="G36">
        <v>123</v>
      </c>
      <c r="H36">
        <v>1</v>
      </c>
      <c r="I36">
        <v>1</v>
      </c>
      <c r="J36">
        <v>0</v>
      </c>
    </row>
    <row r="37" spans="1:10" x14ac:dyDescent="0.35">
      <c r="A37" t="s">
        <v>91</v>
      </c>
      <c r="B37" t="s">
        <v>92</v>
      </c>
      <c r="C37">
        <v>200</v>
      </c>
      <c r="D37">
        <v>175</v>
      </c>
      <c r="E37">
        <f t="shared" si="0"/>
        <v>87.5</v>
      </c>
      <c r="F37" t="s">
        <v>67</v>
      </c>
      <c r="G37">
        <v>1</v>
      </c>
      <c r="H37">
        <v>1</v>
      </c>
      <c r="I37">
        <v>1</v>
      </c>
      <c r="J37">
        <v>1</v>
      </c>
    </row>
    <row r="38" spans="1:10" x14ac:dyDescent="0.35">
      <c r="A38" t="s">
        <v>93</v>
      </c>
      <c r="B38" t="s">
        <v>94</v>
      </c>
      <c r="C38">
        <v>24</v>
      </c>
      <c r="D38">
        <v>24</v>
      </c>
      <c r="E38">
        <f t="shared" si="0"/>
        <v>100</v>
      </c>
      <c r="F38" t="s">
        <v>32</v>
      </c>
      <c r="G38">
        <v>406</v>
      </c>
      <c r="H38">
        <v>1</v>
      </c>
      <c r="I38">
        <v>1</v>
      </c>
    </row>
    <row r="39" spans="1:10" x14ac:dyDescent="0.35">
      <c r="A39" t="s">
        <v>95</v>
      </c>
      <c r="B39" t="s">
        <v>96</v>
      </c>
      <c r="C39">
        <v>2500</v>
      </c>
      <c r="D39">
        <v>600</v>
      </c>
      <c r="E39">
        <f t="shared" si="0"/>
        <v>24</v>
      </c>
      <c r="F39" t="s">
        <v>54</v>
      </c>
      <c r="G39">
        <v>3</v>
      </c>
      <c r="H39">
        <v>0</v>
      </c>
      <c r="I39">
        <v>0</v>
      </c>
      <c r="J39">
        <v>0</v>
      </c>
    </row>
    <row r="40" spans="1:10" x14ac:dyDescent="0.35">
      <c r="A40" t="s">
        <v>97</v>
      </c>
      <c r="B40" t="s">
        <v>98</v>
      </c>
      <c r="C40">
        <v>300</v>
      </c>
      <c r="D40">
        <v>270</v>
      </c>
      <c r="E40">
        <f t="shared" si="0"/>
        <v>90</v>
      </c>
      <c r="F40" t="s">
        <v>15</v>
      </c>
      <c r="G40">
        <v>43</v>
      </c>
      <c r="H40">
        <v>1</v>
      </c>
      <c r="I40">
        <v>1</v>
      </c>
      <c r="J40">
        <v>1</v>
      </c>
    </row>
    <row r="41" spans="1:10" x14ac:dyDescent="0.35">
      <c r="A41" t="s">
        <v>99</v>
      </c>
      <c r="B41" t="s">
        <v>100</v>
      </c>
      <c r="C41">
        <v>183</v>
      </c>
      <c r="D41">
        <v>170</v>
      </c>
      <c r="E41">
        <f t="shared" si="0"/>
        <v>92.896174863387984</v>
      </c>
      <c r="F41" t="s">
        <v>15</v>
      </c>
      <c r="G41">
        <v>8</v>
      </c>
      <c r="H41">
        <v>1</v>
      </c>
      <c r="I41">
        <v>1</v>
      </c>
      <c r="J41">
        <v>1</v>
      </c>
    </row>
    <row r="42" spans="1:10" x14ac:dyDescent="0.35">
      <c r="A42" t="s">
        <v>101</v>
      </c>
      <c r="B42" t="s">
        <v>102</v>
      </c>
      <c r="C42">
        <v>30</v>
      </c>
      <c r="D42">
        <v>7</v>
      </c>
      <c r="E42">
        <f t="shared" si="0"/>
        <v>23.333333333333332</v>
      </c>
      <c r="F42" t="s">
        <v>25</v>
      </c>
      <c r="G42">
        <v>1</v>
      </c>
      <c r="H42">
        <v>0</v>
      </c>
      <c r="I42">
        <v>0</v>
      </c>
      <c r="J42">
        <v>1</v>
      </c>
    </row>
    <row r="43" spans="1:10" x14ac:dyDescent="0.35">
      <c r="A43" t="s">
        <v>103</v>
      </c>
      <c r="B43" t="s">
        <v>104</v>
      </c>
      <c r="C43">
        <v>300</v>
      </c>
      <c r="D43">
        <v>220</v>
      </c>
      <c r="E43">
        <f t="shared" si="0"/>
        <v>73.333333333333329</v>
      </c>
      <c r="F43" t="s">
        <v>32</v>
      </c>
      <c r="G43">
        <v>108</v>
      </c>
      <c r="H43">
        <v>1</v>
      </c>
      <c r="I43">
        <v>1</v>
      </c>
      <c r="J43">
        <v>1</v>
      </c>
    </row>
    <row r="44" spans="1:10" x14ac:dyDescent="0.35">
      <c r="A44" t="s">
        <v>105</v>
      </c>
      <c r="B44" t="s">
        <v>106</v>
      </c>
      <c r="C44">
        <v>80</v>
      </c>
      <c r="D44">
        <v>60</v>
      </c>
      <c r="E44">
        <f t="shared" si="0"/>
        <v>75</v>
      </c>
      <c r="F44" t="s">
        <v>67</v>
      </c>
      <c r="G44">
        <v>6</v>
      </c>
      <c r="H44">
        <v>1</v>
      </c>
      <c r="I44">
        <v>1</v>
      </c>
      <c r="J44">
        <v>0</v>
      </c>
    </row>
    <row r="45" spans="1:10" x14ac:dyDescent="0.35">
      <c r="A45" t="s">
        <v>107</v>
      </c>
      <c r="B45" t="s">
        <v>108</v>
      </c>
      <c r="C45">
        <v>500</v>
      </c>
      <c r="D45">
        <v>200</v>
      </c>
      <c r="E45">
        <f t="shared" si="0"/>
        <v>40</v>
      </c>
      <c r="F45" t="s">
        <v>51</v>
      </c>
      <c r="G45">
        <v>3</v>
      </c>
      <c r="H45">
        <v>0</v>
      </c>
      <c r="I45">
        <v>0</v>
      </c>
    </row>
    <row r="46" spans="1:10" x14ac:dyDescent="0.35">
      <c r="A46" t="s">
        <v>109</v>
      </c>
      <c r="B46" t="s">
        <v>110</v>
      </c>
      <c r="C46">
        <v>134</v>
      </c>
      <c r="D46">
        <v>75</v>
      </c>
      <c r="E46">
        <f t="shared" si="0"/>
        <v>55.970149253731336</v>
      </c>
      <c r="F46" t="s">
        <v>67</v>
      </c>
      <c r="G46">
        <v>3</v>
      </c>
      <c r="H46">
        <v>1</v>
      </c>
      <c r="I46">
        <v>0</v>
      </c>
    </row>
    <row r="47" spans="1:10" x14ac:dyDescent="0.35">
      <c r="A47" t="s">
        <v>111</v>
      </c>
      <c r="B47" t="s">
        <v>110</v>
      </c>
      <c r="C47">
        <v>134</v>
      </c>
      <c r="D47">
        <v>80</v>
      </c>
      <c r="E47">
        <f t="shared" si="0"/>
        <v>59.701492537313428</v>
      </c>
      <c r="F47" t="s">
        <v>67</v>
      </c>
      <c r="G47">
        <v>5</v>
      </c>
      <c r="H47">
        <v>1</v>
      </c>
      <c r="I47">
        <v>0</v>
      </c>
      <c r="J47">
        <v>0</v>
      </c>
    </row>
    <row r="48" spans="1:10" x14ac:dyDescent="0.35">
      <c r="A48" t="s">
        <v>112</v>
      </c>
      <c r="B48" t="s">
        <v>113</v>
      </c>
      <c r="C48">
        <v>3100</v>
      </c>
      <c r="D48">
        <v>2800</v>
      </c>
      <c r="E48">
        <f t="shared" si="0"/>
        <v>90.322580645161281</v>
      </c>
      <c r="F48" t="s">
        <v>57</v>
      </c>
      <c r="G48">
        <v>1</v>
      </c>
      <c r="H48">
        <v>1</v>
      </c>
      <c r="I48">
        <v>1</v>
      </c>
      <c r="J48">
        <v>1</v>
      </c>
    </row>
    <row r="49" spans="1:10" x14ac:dyDescent="0.35">
      <c r="A49" t="s">
        <v>114</v>
      </c>
      <c r="B49" t="s">
        <v>115</v>
      </c>
      <c r="C49">
        <v>1500</v>
      </c>
      <c r="D49">
        <v>575</v>
      </c>
      <c r="E49">
        <f t="shared" si="0"/>
        <v>38.333333333333336</v>
      </c>
      <c r="F49" t="s">
        <v>67</v>
      </c>
      <c r="G49">
        <v>3</v>
      </c>
      <c r="H49">
        <v>1</v>
      </c>
      <c r="I49">
        <v>1</v>
      </c>
      <c r="J49">
        <v>1</v>
      </c>
    </row>
    <row r="50" spans="1:10" x14ac:dyDescent="0.35">
      <c r="A50" t="s">
        <v>116</v>
      </c>
      <c r="B50" t="s">
        <v>117</v>
      </c>
      <c r="C50">
        <v>45</v>
      </c>
      <c r="D50">
        <v>30</v>
      </c>
      <c r="E50">
        <f t="shared" si="0"/>
        <v>66.666666666666657</v>
      </c>
      <c r="F50" t="s">
        <v>118</v>
      </c>
      <c r="G50">
        <v>4</v>
      </c>
      <c r="H50">
        <v>1</v>
      </c>
      <c r="I50">
        <v>0</v>
      </c>
      <c r="J50">
        <v>1</v>
      </c>
    </row>
    <row r="51" spans="1:10" x14ac:dyDescent="0.35">
      <c r="A51" t="s">
        <v>119</v>
      </c>
      <c r="B51" t="s">
        <v>120</v>
      </c>
      <c r="C51">
        <v>600</v>
      </c>
      <c r="D51">
        <v>500</v>
      </c>
      <c r="E51">
        <f t="shared" si="0"/>
        <v>83.333333333333343</v>
      </c>
      <c r="F51" t="s">
        <v>118</v>
      </c>
      <c r="G51">
        <v>1</v>
      </c>
      <c r="H51">
        <v>1</v>
      </c>
      <c r="I51">
        <v>0</v>
      </c>
      <c r="J51">
        <v>0</v>
      </c>
    </row>
    <row r="52" spans="1:10" x14ac:dyDescent="0.35">
      <c r="A52" t="s">
        <v>121</v>
      </c>
      <c r="B52" t="s">
        <v>122</v>
      </c>
      <c r="C52">
        <v>470</v>
      </c>
      <c r="D52">
        <v>400</v>
      </c>
      <c r="E52">
        <f t="shared" si="0"/>
        <v>85.106382978723403</v>
      </c>
      <c r="F52" t="s">
        <v>32</v>
      </c>
      <c r="G52">
        <v>1</v>
      </c>
      <c r="H52">
        <v>1</v>
      </c>
      <c r="I52">
        <v>1</v>
      </c>
      <c r="J52">
        <v>1</v>
      </c>
    </row>
    <row r="53" spans="1:10" x14ac:dyDescent="0.35">
      <c r="A53" t="s">
        <v>123</v>
      </c>
      <c r="B53" t="s">
        <v>124</v>
      </c>
      <c r="C53">
        <v>400</v>
      </c>
      <c r="D53">
        <v>380</v>
      </c>
      <c r="E53">
        <f t="shared" si="0"/>
        <v>95</v>
      </c>
      <c r="F53" t="s">
        <v>32</v>
      </c>
      <c r="G53">
        <v>1</v>
      </c>
      <c r="H53">
        <v>1</v>
      </c>
      <c r="I53">
        <v>1</v>
      </c>
      <c r="J53">
        <v>1</v>
      </c>
    </row>
    <row r="54" spans="1:10" x14ac:dyDescent="0.35">
      <c r="A54" t="s">
        <v>125</v>
      </c>
      <c r="B54" t="s">
        <v>126</v>
      </c>
      <c r="C54">
        <v>400</v>
      </c>
      <c r="D54">
        <v>380</v>
      </c>
      <c r="E54">
        <f t="shared" si="0"/>
        <v>95</v>
      </c>
      <c r="F54" t="s">
        <v>32</v>
      </c>
      <c r="G54">
        <v>1</v>
      </c>
      <c r="H54">
        <v>1</v>
      </c>
      <c r="I54">
        <v>1</v>
      </c>
      <c r="J54">
        <v>1</v>
      </c>
    </row>
    <row r="55" spans="1:10" x14ac:dyDescent="0.35">
      <c r="A55" t="s">
        <v>127</v>
      </c>
      <c r="B55" t="s">
        <v>128</v>
      </c>
      <c r="C55">
        <v>989</v>
      </c>
      <c r="D55">
        <v>900</v>
      </c>
      <c r="E55">
        <f t="shared" si="0"/>
        <v>91.001011122345801</v>
      </c>
      <c r="F55" t="s">
        <v>32</v>
      </c>
      <c r="G55">
        <v>44</v>
      </c>
      <c r="H55">
        <v>1</v>
      </c>
      <c r="I55">
        <v>1</v>
      </c>
      <c r="J55">
        <v>1</v>
      </c>
    </row>
    <row r="56" spans="1:10" x14ac:dyDescent="0.35">
      <c r="A56" t="s">
        <v>129</v>
      </c>
      <c r="B56" t="s">
        <v>130</v>
      </c>
      <c r="C56">
        <v>2800</v>
      </c>
      <c r="D56">
        <v>2250</v>
      </c>
      <c r="E56">
        <f t="shared" si="0"/>
        <v>80.357142857142861</v>
      </c>
      <c r="F56" t="s">
        <v>32</v>
      </c>
      <c r="G56">
        <v>87</v>
      </c>
      <c r="H56">
        <v>1</v>
      </c>
      <c r="I56">
        <v>1</v>
      </c>
      <c r="J56">
        <v>0</v>
      </c>
    </row>
    <row r="57" spans="1:10" x14ac:dyDescent="0.35">
      <c r="A57" t="s">
        <v>131</v>
      </c>
      <c r="B57" t="s">
        <v>132</v>
      </c>
      <c r="C57">
        <v>370</v>
      </c>
      <c r="D57">
        <v>330</v>
      </c>
      <c r="E57">
        <f t="shared" si="0"/>
        <v>89.189189189189193</v>
      </c>
      <c r="F57" t="s">
        <v>15</v>
      </c>
      <c r="G57">
        <v>46</v>
      </c>
      <c r="H57">
        <v>1</v>
      </c>
      <c r="I57">
        <v>1</v>
      </c>
      <c r="J57">
        <v>1</v>
      </c>
    </row>
    <row r="58" spans="1:10" x14ac:dyDescent="0.35">
      <c r="A58" t="s">
        <v>133</v>
      </c>
      <c r="B58" t="s">
        <v>134</v>
      </c>
      <c r="C58">
        <v>28000</v>
      </c>
      <c r="D58">
        <v>24000</v>
      </c>
      <c r="E58">
        <f t="shared" si="0"/>
        <v>85.714285714285708</v>
      </c>
      <c r="F58" t="s">
        <v>67</v>
      </c>
      <c r="G58">
        <v>7</v>
      </c>
      <c r="H58">
        <v>1</v>
      </c>
      <c r="I58">
        <v>1</v>
      </c>
      <c r="J58">
        <v>1</v>
      </c>
    </row>
    <row r="59" spans="1:10" x14ac:dyDescent="0.35">
      <c r="A59" t="s">
        <v>135</v>
      </c>
      <c r="B59" t="s">
        <v>136</v>
      </c>
      <c r="C59">
        <v>60</v>
      </c>
      <c r="D59">
        <v>40</v>
      </c>
      <c r="E59">
        <f t="shared" si="0"/>
        <v>66.666666666666657</v>
      </c>
      <c r="F59" t="s">
        <v>118</v>
      </c>
      <c r="G59">
        <v>1</v>
      </c>
      <c r="H59">
        <v>1</v>
      </c>
      <c r="I59">
        <v>0</v>
      </c>
      <c r="J59">
        <v>0</v>
      </c>
    </row>
    <row r="60" spans="1:10" x14ac:dyDescent="0.35">
      <c r="A60" t="s">
        <v>137</v>
      </c>
      <c r="B60" t="s">
        <v>138</v>
      </c>
      <c r="C60">
        <v>152</v>
      </c>
      <c r="D60">
        <v>130</v>
      </c>
      <c r="E60">
        <f t="shared" si="0"/>
        <v>85.526315789473685</v>
      </c>
      <c r="F60" t="s">
        <v>67</v>
      </c>
      <c r="G60">
        <v>1</v>
      </c>
      <c r="H60">
        <v>1</v>
      </c>
      <c r="I60">
        <v>1</v>
      </c>
      <c r="J60">
        <v>1</v>
      </c>
    </row>
    <row r="61" spans="1:10" x14ac:dyDescent="0.35">
      <c r="A61" t="s">
        <v>139</v>
      </c>
      <c r="B61" t="s">
        <v>140</v>
      </c>
      <c r="C61">
        <v>250</v>
      </c>
      <c r="D61">
        <v>250</v>
      </c>
      <c r="E61">
        <f t="shared" si="0"/>
        <v>100</v>
      </c>
      <c r="F61" t="s">
        <v>32</v>
      </c>
      <c r="G61">
        <v>140</v>
      </c>
      <c r="H61">
        <v>1</v>
      </c>
      <c r="I61">
        <v>1</v>
      </c>
      <c r="J61">
        <v>1</v>
      </c>
    </row>
    <row r="62" spans="1:10" x14ac:dyDescent="0.35">
      <c r="A62" t="s">
        <v>141</v>
      </c>
      <c r="B62" t="s">
        <v>142</v>
      </c>
      <c r="C62">
        <v>1130</v>
      </c>
      <c r="D62">
        <v>1130</v>
      </c>
      <c r="E62">
        <f t="shared" si="0"/>
        <v>100</v>
      </c>
      <c r="F62" t="s">
        <v>67</v>
      </c>
      <c r="G62">
        <v>4</v>
      </c>
      <c r="H62">
        <v>1</v>
      </c>
      <c r="I62">
        <v>1</v>
      </c>
      <c r="J62">
        <v>1</v>
      </c>
    </row>
    <row r="63" spans="1:10" x14ac:dyDescent="0.35">
      <c r="A63" t="s">
        <v>143</v>
      </c>
      <c r="B63" t="s">
        <v>144</v>
      </c>
      <c r="C63">
        <v>175</v>
      </c>
      <c r="D63">
        <v>175</v>
      </c>
      <c r="E63">
        <f t="shared" si="0"/>
        <v>100</v>
      </c>
      <c r="F63" t="s">
        <v>32</v>
      </c>
      <c r="G63">
        <v>30</v>
      </c>
      <c r="H63">
        <v>1</v>
      </c>
      <c r="I63">
        <v>1</v>
      </c>
      <c r="J63">
        <v>1</v>
      </c>
    </row>
    <row r="64" spans="1:10" x14ac:dyDescent="0.35">
      <c r="A64" t="s">
        <v>145</v>
      </c>
      <c r="B64" t="s">
        <v>146</v>
      </c>
      <c r="C64">
        <v>500</v>
      </c>
      <c r="D64">
        <v>300</v>
      </c>
      <c r="E64">
        <f t="shared" si="0"/>
        <v>60</v>
      </c>
      <c r="F64" t="s">
        <v>54</v>
      </c>
      <c r="G64">
        <v>1</v>
      </c>
      <c r="H64">
        <v>0</v>
      </c>
      <c r="I64">
        <v>0</v>
      </c>
    </row>
    <row r="65" spans="1:10" x14ac:dyDescent="0.35">
      <c r="A65" t="s">
        <v>147</v>
      </c>
      <c r="B65" t="s">
        <v>115</v>
      </c>
      <c r="C65">
        <v>533</v>
      </c>
      <c r="D65">
        <v>500</v>
      </c>
      <c r="E65">
        <f t="shared" si="0"/>
        <v>93.808630393996253</v>
      </c>
      <c r="F65" t="s">
        <v>64</v>
      </c>
      <c r="G65">
        <v>1</v>
      </c>
      <c r="H65">
        <v>1</v>
      </c>
      <c r="I65">
        <v>0</v>
      </c>
    </row>
    <row r="66" spans="1:10" x14ac:dyDescent="0.35">
      <c r="A66" t="s">
        <v>148</v>
      </c>
      <c r="B66" t="s">
        <v>149</v>
      </c>
      <c r="C66">
        <v>260</v>
      </c>
      <c r="D66">
        <v>260</v>
      </c>
      <c r="E66">
        <f t="shared" si="0"/>
        <v>100</v>
      </c>
      <c r="F66" t="s">
        <v>15</v>
      </c>
      <c r="G66">
        <v>90</v>
      </c>
      <c r="H66">
        <v>1</v>
      </c>
      <c r="I66">
        <v>1</v>
      </c>
    </row>
    <row r="67" spans="1:10" x14ac:dyDescent="0.35">
      <c r="A67" t="s">
        <v>150</v>
      </c>
      <c r="B67" t="s">
        <v>151</v>
      </c>
      <c r="C67">
        <v>40</v>
      </c>
      <c r="D67">
        <v>33</v>
      </c>
      <c r="E67">
        <f t="shared" ref="E67:E130" si="1">(D67/C67)*100</f>
        <v>82.5</v>
      </c>
      <c r="F67" t="s">
        <v>25</v>
      </c>
      <c r="G67">
        <v>136</v>
      </c>
      <c r="H67">
        <v>1</v>
      </c>
      <c r="I67">
        <v>1</v>
      </c>
    </row>
    <row r="68" spans="1:10" x14ac:dyDescent="0.35">
      <c r="A68" t="s">
        <v>152</v>
      </c>
      <c r="B68" t="s">
        <v>153</v>
      </c>
      <c r="C68">
        <v>95</v>
      </c>
      <c r="D68">
        <v>95</v>
      </c>
      <c r="E68">
        <f t="shared" si="1"/>
        <v>100</v>
      </c>
      <c r="F68" t="s">
        <v>67</v>
      </c>
      <c r="G68">
        <v>17</v>
      </c>
      <c r="H68">
        <v>1</v>
      </c>
      <c r="I68">
        <v>1</v>
      </c>
      <c r="J68">
        <v>1</v>
      </c>
    </row>
    <row r="69" spans="1:10" x14ac:dyDescent="0.35">
      <c r="A69" t="s">
        <v>154</v>
      </c>
      <c r="B69" t="s">
        <v>155</v>
      </c>
      <c r="C69">
        <v>15000</v>
      </c>
      <c r="D69">
        <v>15000</v>
      </c>
      <c r="E69">
        <f t="shared" si="1"/>
        <v>100</v>
      </c>
      <c r="F69" t="s">
        <v>156</v>
      </c>
      <c r="G69">
        <v>7</v>
      </c>
      <c r="H69">
        <v>0</v>
      </c>
      <c r="I69">
        <v>0</v>
      </c>
      <c r="J69">
        <v>1</v>
      </c>
    </row>
    <row r="70" spans="1:10" x14ac:dyDescent="0.35">
      <c r="A70" t="s">
        <v>157</v>
      </c>
      <c r="B70" t="s">
        <v>136</v>
      </c>
      <c r="C70">
        <v>900</v>
      </c>
      <c r="D70">
        <v>100</v>
      </c>
      <c r="E70">
        <f t="shared" si="1"/>
        <v>11.111111111111111</v>
      </c>
      <c r="F70" t="s">
        <v>118</v>
      </c>
      <c r="G70">
        <v>5</v>
      </c>
      <c r="H70">
        <v>1</v>
      </c>
      <c r="I70">
        <v>0</v>
      </c>
    </row>
    <row r="71" spans="1:10" x14ac:dyDescent="0.35">
      <c r="A71" t="s">
        <v>158</v>
      </c>
      <c r="B71" t="s">
        <v>159</v>
      </c>
      <c r="C71">
        <v>120</v>
      </c>
      <c r="D71">
        <v>86</v>
      </c>
      <c r="E71">
        <f t="shared" si="1"/>
        <v>71.666666666666671</v>
      </c>
      <c r="F71" t="s">
        <v>160</v>
      </c>
      <c r="G71">
        <v>172</v>
      </c>
      <c r="H71">
        <v>1</v>
      </c>
      <c r="I71">
        <v>1</v>
      </c>
    </row>
    <row r="72" spans="1:10" x14ac:dyDescent="0.35">
      <c r="A72" t="s">
        <v>161</v>
      </c>
      <c r="B72" t="s">
        <v>162</v>
      </c>
      <c r="C72">
        <v>192</v>
      </c>
      <c r="D72">
        <v>192</v>
      </c>
      <c r="E72">
        <f t="shared" si="1"/>
        <v>100</v>
      </c>
      <c r="F72" t="s">
        <v>67</v>
      </c>
      <c r="G72">
        <v>99</v>
      </c>
      <c r="H72">
        <v>1</v>
      </c>
      <c r="I72">
        <v>1</v>
      </c>
      <c r="J72">
        <v>1</v>
      </c>
    </row>
    <row r="73" spans="1:10" x14ac:dyDescent="0.35">
      <c r="A73" t="s">
        <v>163</v>
      </c>
      <c r="B73" t="s">
        <v>164</v>
      </c>
      <c r="C73">
        <v>10000</v>
      </c>
      <c r="D73">
        <v>8500</v>
      </c>
      <c r="E73">
        <f t="shared" si="1"/>
        <v>85</v>
      </c>
      <c r="F73" t="s">
        <v>67</v>
      </c>
      <c r="G73">
        <v>3</v>
      </c>
      <c r="H73">
        <v>1</v>
      </c>
      <c r="I73">
        <v>0</v>
      </c>
      <c r="J73">
        <v>1</v>
      </c>
    </row>
    <row r="74" spans="1:10" x14ac:dyDescent="0.35">
      <c r="A74" t="s">
        <v>165</v>
      </c>
      <c r="B74" t="s">
        <v>166</v>
      </c>
      <c r="C74">
        <v>467</v>
      </c>
      <c r="D74">
        <v>400</v>
      </c>
      <c r="E74">
        <f t="shared" si="1"/>
        <v>85.65310492505354</v>
      </c>
      <c r="F74" t="s">
        <v>15</v>
      </c>
      <c r="G74">
        <v>45</v>
      </c>
      <c r="H74">
        <v>1</v>
      </c>
      <c r="I74">
        <v>1</v>
      </c>
      <c r="J74">
        <v>1</v>
      </c>
    </row>
    <row r="75" spans="1:10" x14ac:dyDescent="0.35">
      <c r="A75" t="s">
        <v>167</v>
      </c>
      <c r="B75" t="s">
        <v>168</v>
      </c>
      <c r="C75">
        <v>2000</v>
      </c>
      <c r="D75">
        <v>2000</v>
      </c>
      <c r="E75">
        <f t="shared" si="1"/>
        <v>100</v>
      </c>
      <c r="F75" t="s">
        <v>32</v>
      </c>
      <c r="G75">
        <v>4</v>
      </c>
      <c r="H75">
        <v>1</v>
      </c>
      <c r="I75">
        <v>0</v>
      </c>
      <c r="J75">
        <v>1</v>
      </c>
    </row>
    <row r="76" spans="1:10" x14ac:dyDescent="0.35">
      <c r="A76" t="s">
        <v>169</v>
      </c>
      <c r="B76" t="s">
        <v>170</v>
      </c>
      <c r="C76">
        <v>2800</v>
      </c>
      <c r="D76">
        <v>500</v>
      </c>
      <c r="E76">
        <f t="shared" si="1"/>
        <v>17.857142857142858</v>
      </c>
      <c r="F76" t="s">
        <v>51</v>
      </c>
      <c r="G76">
        <v>446</v>
      </c>
      <c r="H76">
        <v>1</v>
      </c>
      <c r="I76">
        <v>1</v>
      </c>
      <c r="J76">
        <v>0</v>
      </c>
    </row>
    <row r="77" spans="1:10" x14ac:dyDescent="0.35">
      <c r="A77" t="s">
        <v>171</v>
      </c>
      <c r="B77" t="s">
        <v>172</v>
      </c>
      <c r="C77">
        <v>350</v>
      </c>
      <c r="D77">
        <v>350</v>
      </c>
      <c r="E77">
        <f t="shared" si="1"/>
        <v>100</v>
      </c>
      <c r="F77" t="s">
        <v>15</v>
      </c>
      <c r="G77">
        <v>12</v>
      </c>
      <c r="H77">
        <v>1</v>
      </c>
      <c r="I77">
        <v>1</v>
      </c>
      <c r="J77">
        <v>1</v>
      </c>
    </row>
    <row r="78" spans="1:10" x14ac:dyDescent="0.35">
      <c r="A78" t="s">
        <v>173</v>
      </c>
      <c r="B78" t="s">
        <v>174</v>
      </c>
      <c r="C78">
        <v>280</v>
      </c>
      <c r="D78">
        <v>230</v>
      </c>
      <c r="E78">
        <f t="shared" si="1"/>
        <v>82.142857142857139</v>
      </c>
      <c r="F78" t="s">
        <v>90</v>
      </c>
      <c r="G78">
        <v>21</v>
      </c>
      <c r="H78">
        <v>1</v>
      </c>
      <c r="I78">
        <v>1</v>
      </c>
      <c r="J78">
        <v>1</v>
      </c>
    </row>
    <row r="79" spans="1:10" x14ac:dyDescent="0.35">
      <c r="A79" t="s">
        <v>175</v>
      </c>
      <c r="B79" t="s">
        <v>176</v>
      </c>
      <c r="C79">
        <v>100</v>
      </c>
      <c r="D79">
        <v>40</v>
      </c>
      <c r="E79">
        <f t="shared" si="1"/>
        <v>40</v>
      </c>
      <c r="F79" t="s">
        <v>12</v>
      </c>
      <c r="G79">
        <v>3</v>
      </c>
      <c r="H79">
        <v>1</v>
      </c>
      <c r="I79">
        <v>0</v>
      </c>
    </row>
    <row r="80" spans="1:10" x14ac:dyDescent="0.35">
      <c r="A80" t="s">
        <v>177</v>
      </c>
      <c r="B80" t="s">
        <v>178</v>
      </c>
      <c r="C80">
        <v>200</v>
      </c>
      <c r="D80">
        <v>200</v>
      </c>
      <c r="E80">
        <f t="shared" si="1"/>
        <v>100</v>
      </c>
      <c r="F80" t="s">
        <v>12</v>
      </c>
      <c r="G80">
        <v>1</v>
      </c>
      <c r="H80">
        <v>1</v>
      </c>
      <c r="I80">
        <v>0</v>
      </c>
    </row>
    <row r="81" spans="1:10" x14ac:dyDescent="0.35">
      <c r="A81" t="s">
        <v>179</v>
      </c>
      <c r="B81" t="s">
        <v>180</v>
      </c>
      <c r="C81">
        <v>400</v>
      </c>
      <c r="D81">
        <v>400</v>
      </c>
      <c r="E81">
        <f t="shared" si="1"/>
        <v>100</v>
      </c>
      <c r="F81" t="s">
        <v>67</v>
      </c>
      <c r="G81">
        <v>231</v>
      </c>
      <c r="H81">
        <v>1</v>
      </c>
      <c r="I81">
        <v>0</v>
      </c>
      <c r="J81">
        <v>0</v>
      </c>
    </row>
    <row r="82" spans="1:10" x14ac:dyDescent="0.35">
      <c r="A82" t="s">
        <v>181</v>
      </c>
      <c r="B82" t="s">
        <v>182</v>
      </c>
      <c r="C82">
        <v>500</v>
      </c>
      <c r="D82">
        <v>370</v>
      </c>
      <c r="E82">
        <f t="shared" si="1"/>
        <v>74</v>
      </c>
      <c r="F82" t="s">
        <v>67</v>
      </c>
      <c r="G82">
        <v>1</v>
      </c>
      <c r="H82">
        <v>1</v>
      </c>
      <c r="I82">
        <v>1</v>
      </c>
      <c r="J82">
        <v>1</v>
      </c>
    </row>
    <row r="83" spans="1:10" x14ac:dyDescent="0.35">
      <c r="A83" t="s">
        <v>183</v>
      </c>
      <c r="B83" t="s">
        <v>184</v>
      </c>
      <c r="C83">
        <v>75</v>
      </c>
      <c r="D83">
        <v>75</v>
      </c>
      <c r="E83">
        <f t="shared" si="1"/>
        <v>100</v>
      </c>
      <c r="F83" t="s">
        <v>25</v>
      </c>
      <c r="G83">
        <v>1</v>
      </c>
      <c r="H83">
        <v>0</v>
      </c>
      <c r="I83">
        <v>0</v>
      </c>
      <c r="J83">
        <v>1</v>
      </c>
    </row>
    <row r="84" spans="1:10" x14ac:dyDescent="0.35">
      <c r="A84" t="s">
        <v>185</v>
      </c>
      <c r="B84" t="s">
        <v>186</v>
      </c>
      <c r="C84">
        <v>800</v>
      </c>
      <c r="D84">
        <v>75</v>
      </c>
      <c r="E84">
        <f t="shared" si="1"/>
        <v>9.375</v>
      </c>
      <c r="F84" t="s">
        <v>25</v>
      </c>
      <c r="G84">
        <v>4</v>
      </c>
      <c r="H84">
        <v>0</v>
      </c>
      <c r="I84">
        <v>0</v>
      </c>
      <c r="J84">
        <v>0</v>
      </c>
    </row>
    <row r="85" spans="1:10" x14ac:dyDescent="0.35">
      <c r="A85" t="s">
        <v>187</v>
      </c>
      <c r="B85" t="s">
        <v>188</v>
      </c>
      <c r="C85">
        <v>750</v>
      </c>
      <c r="D85">
        <v>750</v>
      </c>
      <c r="E85">
        <f t="shared" si="1"/>
        <v>100</v>
      </c>
      <c r="F85" t="s">
        <v>25</v>
      </c>
      <c r="G85">
        <v>6</v>
      </c>
      <c r="H85">
        <v>1</v>
      </c>
      <c r="I85">
        <v>0</v>
      </c>
      <c r="J85">
        <v>1</v>
      </c>
    </row>
    <row r="86" spans="1:10" x14ac:dyDescent="0.35">
      <c r="A86" t="s">
        <v>189</v>
      </c>
      <c r="B86" t="s">
        <v>190</v>
      </c>
      <c r="C86">
        <v>500</v>
      </c>
      <c r="D86">
        <v>500</v>
      </c>
      <c r="E86">
        <f t="shared" si="1"/>
        <v>100</v>
      </c>
      <c r="F86" t="s">
        <v>67</v>
      </c>
      <c r="G86">
        <v>2</v>
      </c>
      <c r="H86">
        <v>1</v>
      </c>
      <c r="I86">
        <v>0</v>
      </c>
      <c r="J86">
        <v>1</v>
      </c>
    </row>
    <row r="87" spans="1:10" x14ac:dyDescent="0.35">
      <c r="A87" t="s">
        <v>191</v>
      </c>
      <c r="B87" t="s">
        <v>192</v>
      </c>
      <c r="C87">
        <v>900</v>
      </c>
      <c r="D87">
        <v>900</v>
      </c>
      <c r="E87">
        <f t="shared" si="1"/>
        <v>100</v>
      </c>
      <c r="F87" t="s">
        <v>25</v>
      </c>
      <c r="G87">
        <v>6</v>
      </c>
      <c r="H87">
        <v>1</v>
      </c>
      <c r="I87">
        <v>0</v>
      </c>
    </row>
    <row r="88" spans="1:10" x14ac:dyDescent="0.35">
      <c r="A88" t="s">
        <v>193</v>
      </c>
      <c r="B88" t="s">
        <v>194</v>
      </c>
      <c r="C88">
        <v>800</v>
      </c>
      <c r="D88">
        <v>700</v>
      </c>
      <c r="E88">
        <f t="shared" si="1"/>
        <v>87.5</v>
      </c>
      <c r="F88" t="s">
        <v>51</v>
      </c>
      <c r="G88">
        <v>43</v>
      </c>
      <c r="H88">
        <v>1</v>
      </c>
      <c r="I88">
        <v>1</v>
      </c>
      <c r="J88">
        <v>1</v>
      </c>
    </row>
    <row r="89" spans="1:10" x14ac:dyDescent="0.35">
      <c r="A89" t="s">
        <v>195</v>
      </c>
      <c r="B89" t="s">
        <v>196</v>
      </c>
      <c r="C89">
        <v>600</v>
      </c>
      <c r="D89">
        <v>600</v>
      </c>
      <c r="E89">
        <f t="shared" si="1"/>
        <v>100</v>
      </c>
      <c r="F89" t="s">
        <v>51</v>
      </c>
      <c r="G89">
        <v>45</v>
      </c>
      <c r="H89">
        <v>1</v>
      </c>
      <c r="I89">
        <v>1</v>
      </c>
      <c r="J89">
        <v>1</v>
      </c>
    </row>
    <row r="90" spans="1:10" x14ac:dyDescent="0.35">
      <c r="A90" t="s">
        <v>197</v>
      </c>
      <c r="B90" t="s">
        <v>198</v>
      </c>
      <c r="C90">
        <v>300</v>
      </c>
      <c r="D90">
        <v>300</v>
      </c>
      <c r="E90">
        <f t="shared" si="1"/>
        <v>100</v>
      </c>
      <c r="F90" t="s">
        <v>51</v>
      </c>
      <c r="G90">
        <v>41</v>
      </c>
      <c r="H90">
        <v>1</v>
      </c>
      <c r="I90">
        <v>1</v>
      </c>
      <c r="J90">
        <v>1</v>
      </c>
    </row>
    <row r="91" spans="1:10" x14ac:dyDescent="0.35">
      <c r="A91" t="s">
        <v>199</v>
      </c>
      <c r="B91" t="s">
        <v>200</v>
      </c>
      <c r="C91">
        <v>620</v>
      </c>
      <c r="D91">
        <v>500</v>
      </c>
      <c r="E91">
        <f t="shared" si="1"/>
        <v>80.645161290322577</v>
      </c>
      <c r="F91" t="s">
        <v>25</v>
      </c>
      <c r="G91">
        <v>4</v>
      </c>
      <c r="H91">
        <v>0</v>
      </c>
      <c r="I91">
        <v>0</v>
      </c>
      <c r="J91">
        <v>0</v>
      </c>
    </row>
    <row r="92" spans="1:10" x14ac:dyDescent="0.35">
      <c r="A92" t="s">
        <v>201</v>
      </c>
      <c r="B92" t="s">
        <v>202</v>
      </c>
      <c r="C92">
        <v>200</v>
      </c>
      <c r="D92">
        <v>200</v>
      </c>
      <c r="E92">
        <f t="shared" si="1"/>
        <v>100</v>
      </c>
      <c r="F92" t="s">
        <v>25</v>
      </c>
      <c r="G92">
        <v>4</v>
      </c>
      <c r="H92">
        <v>1</v>
      </c>
      <c r="I92">
        <v>0</v>
      </c>
      <c r="J92">
        <v>1</v>
      </c>
    </row>
    <row r="93" spans="1:10" x14ac:dyDescent="0.35">
      <c r="A93" t="s">
        <v>203</v>
      </c>
      <c r="B93" t="s">
        <v>204</v>
      </c>
      <c r="C93">
        <v>70</v>
      </c>
      <c r="D93">
        <v>40</v>
      </c>
      <c r="E93">
        <f t="shared" si="1"/>
        <v>57.142857142857139</v>
      </c>
      <c r="F93" t="s">
        <v>25</v>
      </c>
      <c r="G93">
        <v>20</v>
      </c>
      <c r="H93">
        <v>0</v>
      </c>
      <c r="I93">
        <v>0</v>
      </c>
    </row>
    <row r="94" spans="1:10" x14ac:dyDescent="0.35">
      <c r="A94" t="s">
        <v>205</v>
      </c>
      <c r="B94" t="s">
        <v>206</v>
      </c>
      <c r="C94">
        <v>1400</v>
      </c>
      <c r="D94">
        <v>800</v>
      </c>
      <c r="E94">
        <f t="shared" si="1"/>
        <v>57.142857142857139</v>
      </c>
      <c r="F94" t="s">
        <v>25</v>
      </c>
      <c r="G94">
        <v>106</v>
      </c>
      <c r="H94">
        <v>1</v>
      </c>
      <c r="I94">
        <v>0</v>
      </c>
    </row>
    <row r="95" spans="1:10" x14ac:dyDescent="0.35">
      <c r="A95" t="s">
        <v>207</v>
      </c>
      <c r="B95" t="s">
        <v>208</v>
      </c>
      <c r="C95">
        <v>1800</v>
      </c>
      <c r="D95">
        <v>1800</v>
      </c>
      <c r="E95">
        <f t="shared" si="1"/>
        <v>100</v>
      </c>
      <c r="F95" t="s">
        <v>67</v>
      </c>
      <c r="G95">
        <v>3</v>
      </c>
      <c r="H95">
        <v>1</v>
      </c>
      <c r="I95">
        <v>0</v>
      </c>
      <c r="J95">
        <v>1</v>
      </c>
    </row>
    <row r="96" spans="1:10" x14ac:dyDescent="0.35">
      <c r="A96" t="s">
        <v>209</v>
      </c>
      <c r="B96" t="s">
        <v>210</v>
      </c>
      <c r="C96">
        <v>500</v>
      </c>
      <c r="D96">
        <v>500</v>
      </c>
      <c r="E96">
        <f t="shared" si="1"/>
        <v>100</v>
      </c>
      <c r="F96" t="s">
        <v>15</v>
      </c>
      <c r="G96">
        <v>1</v>
      </c>
      <c r="H96">
        <v>1</v>
      </c>
      <c r="I96">
        <v>1</v>
      </c>
      <c r="J96">
        <v>1</v>
      </c>
    </row>
    <row r="97" spans="1:10" x14ac:dyDescent="0.35">
      <c r="A97" t="s">
        <v>211</v>
      </c>
      <c r="B97" t="s">
        <v>212</v>
      </c>
      <c r="C97">
        <v>800</v>
      </c>
      <c r="D97">
        <v>200</v>
      </c>
      <c r="E97">
        <f t="shared" si="1"/>
        <v>25</v>
      </c>
      <c r="F97" t="s">
        <v>25</v>
      </c>
      <c r="G97">
        <v>20</v>
      </c>
      <c r="H97">
        <v>0</v>
      </c>
      <c r="I97">
        <v>0</v>
      </c>
    </row>
    <row r="98" spans="1:10" x14ac:dyDescent="0.35">
      <c r="A98" t="s">
        <v>213</v>
      </c>
      <c r="B98" t="s">
        <v>214</v>
      </c>
      <c r="C98">
        <v>5000</v>
      </c>
      <c r="D98">
        <v>5000</v>
      </c>
      <c r="E98">
        <f t="shared" si="1"/>
        <v>100</v>
      </c>
      <c r="F98" t="s">
        <v>25</v>
      </c>
      <c r="G98">
        <v>6</v>
      </c>
      <c r="H98">
        <v>1</v>
      </c>
      <c r="I98">
        <v>0</v>
      </c>
      <c r="J98">
        <v>1</v>
      </c>
    </row>
    <row r="99" spans="1:10" x14ac:dyDescent="0.35">
      <c r="A99" t="s">
        <v>215</v>
      </c>
      <c r="B99" t="s">
        <v>216</v>
      </c>
      <c r="C99">
        <v>330</v>
      </c>
      <c r="D99">
        <v>75</v>
      </c>
      <c r="E99">
        <f t="shared" si="1"/>
        <v>22.727272727272727</v>
      </c>
      <c r="F99" t="s">
        <v>25</v>
      </c>
      <c r="G99">
        <v>6</v>
      </c>
      <c r="H99">
        <v>0</v>
      </c>
      <c r="I99">
        <v>0</v>
      </c>
      <c r="J99">
        <v>1</v>
      </c>
    </row>
    <row r="100" spans="1:10" x14ac:dyDescent="0.35">
      <c r="A100" t="s">
        <v>217</v>
      </c>
      <c r="B100" t="s">
        <v>218</v>
      </c>
      <c r="C100">
        <v>200</v>
      </c>
      <c r="D100">
        <v>130</v>
      </c>
      <c r="E100">
        <f t="shared" si="1"/>
        <v>65</v>
      </c>
      <c r="F100" t="s">
        <v>118</v>
      </c>
      <c r="G100">
        <v>4</v>
      </c>
      <c r="H100">
        <v>0</v>
      </c>
      <c r="I100">
        <v>0</v>
      </c>
    </row>
    <row r="101" spans="1:10" x14ac:dyDescent="0.35">
      <c r="A101" t="s">
        <v>219</v>
      </c>
      <c r="B101" t="s">
        <v>220</v>
      </c>
      <c r="C101">
        <v>35</v>
      </c>
      <c r="D101">
        <v>13</v>
      </c>
      <c r="E101">
        <f t="shared" si="1"/>
        <v>37.142857142857146</v>
      </c>
      <c r="F101" t="s">
        <v>25</v>
      </c>
      <c r="G101">
        <v>1</v>
      </c>
      <c r="H101">
        <v>0</v>
      </c>
      <c r="I101">
        <v>0</v>
      </c>
    </row>
    <row r="102" spans="1:10" x14ac:dyDescent="0.35">
      <c r="A102" t="s">
        <v>221</v>
      </c>
      <c r="B102" t="s">
        <v>222</v>
      </c>
      <c r="C102">
        <v>3800</v>
      </c>
      <c r="D102">
        <v>500</v>
      </c>
      <c r="E102">
        <f t="shared" si="1"/>
        <v>13.157894736842104</v>
      </c>
      <c r="F102" t="s">
        <v>64</v>
      </c>
      <c r="G102">
        <v>1</v>
      </c>
      <c r="H102">
        <v>1</v>
      </c>
      <c r="I102">
        <v>0</v>
      </c>
    </row>
    <row r="103" spans="1:10" x14ac:dyDescent="0.35">
      <c r="A103" t="s">
        <v>223</v>
      </c>
      <c r="B103" t="s">
        <v>224</v>
      </c>
      <c r="C103">
        <v>800</v>
      </c>
      <c r="D103">
        <v>170</v>
      </c>
      <c r="E103">
        <f t="shared" si="1"/>
        <v>21.25</v>
      </c>
      <c r="F103" t="s">
        <v>156</v>
      </c>
      <c r="G103">
        <v>1</v>
      </c>
      <c r="H103">
        <v>0</v>
      </c>
      <c r="I103">
        <v>0</v>
      </c>
    </row>
    <row r="104" spans="1:10" x14ac:dyDescent="0.35">
      <c r="A104" t="s">
        <v>225</v>
      </c>
      <c r="B104" t="s">
        <v>226</v>
      </c>
      <c r="C104">
        <v>500</v>
      </c>
      <c r="D104">
        <v>370</v>
      </c>
      <c r="E104">
        <f t="shared" si="1"/>
        <v>74</v>
      </c>
      <c r="F104" t="s">
        <v>18</v>
      </c>
      <c r="G104">
        <v>1</v>
      </c>
      <c r="H104">
        <v>0</v>
      </c>
      <c r="I104">
        <v>0</v>
      </c>
      <c r="J104">
        <v>0</v>
      </c>
    </row>
    <row r="105" spans="1:10" x14ac:dyDescent="0.35">
      <c r="A105" t="s">
        <v>227</v>
      </c>
      <c r="B105" t="s">
        <v>228</v>
      </c>
      <c r="C105">
        <v>30</v>
      </c>
      <c r="D105">
        <v>15</v>
      </c>
      <c r="E105">
        <f t="shared" si="1"/>
        <v>50</v>
      </c>
      <c r="F105" t="s">
        <v>25</v>
      </c>
      <c r="G105">
        <v>12</v>
      </c>
      <c r="H105">
        <v>0</v>
      </c>
      <c r="I105">
        <v>0</v>
      </c>
      <c r="J105">
        <v>0</v>
      </c>
    </row>
    <row r="106" spans="1:10" x14ac:dyDescent="0.35">
      <c r="A106" t="s">
        <v>229</v>
      </c>
      <c r="B106" t="s">
        <v>66</v>
      </c>
      <c r="C106">
        <v>1400</v>
      </c>
      <c r="D106">
        <v>761</v>
      </c>
      <c r="E106">
        <f t="shared" si="1"/>
        <v>54.357142857142861</v>
      </c>
      <c r="F106" t="s">
        <v>67</v>
      </c>
      <c r="G106">
        <v>3</v>
      </c>
      <c r="H106">
        <v>1</v>
      </c>
      <c r="I106">
        <v>1</v>
      </c>
      <c r="J106">
        <v>1</v>
      </c>
    </row>
    <row r="107" spans="1:10" x14ac:dyDescent="0.35">
      <c r="A107" t="s">
        <v>230</v>
      </c>
      <c r="B107" t="s">
        <v>231</v>
      </c>
      <c r="C107">
        <v>120</v>
      </c>
      <c r="D107">
        <v>40</v>
      </c>
      <c r="E107">
        <f t="shared" si="1"/>
        <v>33.333333333333329</v>
      </c>
      <c r="F107" t="s">
        <v>12</v>
      </c>
      <c r="G107">
        <v>4</v>
      </c>
      <c r="H107">
        <v>0</v>
      </c>
      <c r="I107">
        <v>0</v>
      </c>
    </row>
    <row r="108" spans="1:10" x14ac:dyDescent="0.35">
      <c r="A108" t="s">
        <v>232</v>
      </c>
      <c r="B108" t="s">
        <v>233</v>
      </c>
      <c r="C108">
        <v>423</v>
      </c>
      <c r="D108">
        <v>423</v>
      </c>
      <c r="E108">
        <f t="shared" si="1"/>
        <v>100</v>
      </c>
      <c r="F108" t="s">
        <v>25</v>
      </c>
      <c r="G108">
        <v>1</v>
      </c>
      <c r="H108">
        <v>0</v>
      </c>
      <c r="I108">
        <v>0</v>
      </c>
      <c r="J108">
        <v>0</v>
      </c>
    </row>
    <row r="109" spans="1:10" x14ac:dyDescent="0.35">
      <c r="A109" t="s">
        <v>234</v>
      </c>
      <c r="B109" t="s">
        <v>235</v>
      </c>
      <c r="C109">
        <v>500</v>
      </c>
      <c r="D109">
        <v>26</v>
      </c>
      <c r="E109">
        <f t="shared" si="1"/>
        <v>5.2</v>
      </c>
      <c r="F109" t="s">
        <v>12</v>
      </c>
      <c r="G109">
        <v>1</v>
      </c>
      <c r="H109">
        <v>0</v>
      </c>
      <c r="I109">
        <v>0</v>
      </c>
    </row>
    <row r="110" spans="1:10" x14ac:dyDescent="0.35">
      <c r="A110" t="s">
        <v>236</v>
      </c>
      <c r="B110" t="s">
        <v>237</v>
      </c>
      <c r="C110">
        <v>500</v>
      </c>
      <c r="D110">
        <v>200</v>
      </c>
      <c r="E110">
        <f t="shared" si="1"/>
        <v>40</v>
      </c>
      <c r="F110" t="s">
        <v>160</v>
      </c>
      <c r="G110">
        <v>20</v>
      </c>
      <c r="H110">
        <v>0</v>
      </c>
      <c r="I110">
        <v>0</v>
      </c>
    </row>
    <row r="111" spans="1:10" x14ac:dyDescent="0.35">
      <c r="A111" t="s">
        <v>238</v>
      </c>
      <c r="B111" t="s">
        <v>239</v>
      </c>
      <c r="C111">
        <v>600</v>
      </c>
      <c r="D111">
        <v>200</v>
      </c>
      <c r="E111">
        <f t="shared" si="1"/>
        <v>33.333333333333329</v>
      </c>
      <c r="F111" t="s">
        <v>90</v>
      </c>
      <c r="G111">
        <v>1</v>
      </c>
      <c r="H111">
        <v>0</v>
      </c>
      <c r="I111">
        <v>0</v>
      </c>
    </row>
    <row r="112" spans="1:10" x14ac:dyDescent="0.35">
      <c r="A112" t="s">
        <v>240</v>
      </c>
      <c r="B112" t="s">
        <v>241</v>
      </c>
      <c r="C112">
        <v>1420</v>
      </c>
      <c r="D112">
        <v>200</v>
      </c>
      <c r="E112">
        <f t="shared" si="1"/>
        <v>14.084507042253522</v>
      </c>
      <c r="F112" t="s">
        <v>67</v>
      </c>
      <c r="G112">
        <v>4</v>
      </c>
      <c r="H112">
        <v>1</v>
      </c>
      <c r="I112">
        <v>0</v>
      </c>
      <c r="J112">
        <v>1</v>
      </c>
    </row>
    <row r="113" spans="1:10" x14ac:dyDescent="0.35">
      <c r="A113" t="s">
        <v>242</v>
      </c>
      <c r="B113" t="s">
        <v>243</v>
      </c>
      <c r="C113">
        <v>90</v>
      </c>
      <c r="D113">
        <v>70</v>
      </c>
      <c r="E113">
        <f t="shared" si="1"/>
        <v>77.777777777777786</v>
      </c>
      <c r="F113" t="s">
        <v>25</v>
      </c>
      <c r="G113">
        <v>2</v>
      </c>
      <c r="H113">
        <v>0</v>
      </c>
      <c r="I113">
        <v>0</v>
      </c>
      <c r="J113">
        <v>1</v>
      </c>
    </row>
    <row r="114" spans="1:10" x14ac:dyDescent="0.35">
      <c r="A114" t="s">
        <v>244</v>
      </c>
      <c r="B114" t="s">
        <v>245</v>
      </c>
      <c r="C114">
        <v>80</v>
      </c>
      <c r="D114">
        <v>30</v>
      </c>
      <c r="E114">
        <f t="shared" si="1"/>
        <v>37.5</v>
      </c>
      <c r="F114" t="s">
        <v>25</v>
      </c>
      <c r="G114">
        <v>6</v>
      </c>
      <c r="H114">
        <v>0</v>
      </c>
      <c r="I114">
        <v>0</v>
      </c>
    </row>
    <row r="115" spans="1:10" x14ac:dyDescent="0.35">
      <c r="A115" t="s">
        <v>246</v>
      </c>
      <c r="B115" t="s">
        <v>85</v>
      </c>
      <c r="C115">
        <v>1000</v>
      </c>
      <c r="D115">
        <v>300</v>
      </c>
      <c r="E115">
        <f t="shared" si="1"/>
        <v>30</v>
      </c>
      <c r="F115" t="s">
        <v>67</v>
      </c>
      <c r="G115">
        <v>1</v>
      </c>
      <c r="H115">
        <v>1</v>
      </c>
      <c r="I115">
        <v>0</v>
      </c>
      <c r="J115">
        <v>0</v>
      </c>
    </row>
    <row r="116" spans="1:10" x14ac:dyDescent="0.35">
      <c r="A116" t="s">
        <v>247</v>
      </c>
      <c r="B116" t="s">
        <v>248</v>
      </c>
      <c r="C116">
        <v>800</v>
      </c>
      <c r="D116">
        <v>300</v>
      </c>
      <c r="E116">
        <f t="shared" si="1"/>
        <v>37.5</v>
      </c>
      <c r="F116" t="s">
        <v>32</v>
      </c>
      <c r="G116">
        <v>1</v>
      </c>
      <c r="H116">
        <v>0</v>
      </c>
      <c r="I116">
        <v>0</v>
      </c>
    </row>
    <row r="117" spans="1:10" x14ac:dyDescent="0.35">
      <c r="A117" t="s">
        <v>249</v>
      </c>
      <c r="B117" t="s">
        <v>250</v>
      </c>
      <c r="C117">
        <v>1100</v>
      </c>
      <c r="D117">
        <v>400</v>
      </c>
      <c r="E117">
        <f t="shared" si="1"/>
        <v>36.363636363636367</v>
      </c>
      <c r="F117" t="s">
        <v>67</v>
      </c>
      <c r="G117">
        <v>57</v>
      </c>
      <c r="H117">
        <v>1</v>
      </c>
      <c r="I117">
        <v>1</v>
      </c>
      <c r="J117">
        <v>0</v>
      </c>
    </row>
    <row r="118" spans="1:10" x14ac:dyDescent="0.35">
      <c r="A118" t="s">
        <v>251</v>
      </c>
      <c r="B118" t="s">
        <v>252</v>
      </c>
      <c r="C118">
        <v>180</v>
      </c>
      <c r="D118">
        <v>158</v>
      </c>
      <c r="E118">
        <f t="shared" si="1"/>
        <v>87.777777777777771</v>
      </c>
      <c r="F118" t="s">
        <v>253</v>
      </c>
      <c r="G118">
        <v>20</v>
      </c>
      <c r="H118">
        <v>1</v>
      </c>
      <c r="I118">
        <v>0</v>
      </c>
      <c r="J118">
        <v>1</v>
      </c>
    </row>
    <row r="119" spans="1:10" x14ac:dyDescent="0.35">
      <c r="A119" t="s">
        <v>254</v>
      </c>
      <c r="B119" t="s">
        <v>255</v>
      </c>
      <c r="C119">
        <v>370</v>
      </c>
      <c r="D119">
        <v>200</v>
      </c>
      <c r="E119">
        <f t="shared" si="1"/>
        <v>54.054054054054056</v>
      </c>
      <c r="F119" t="s">
        <v>25</v>
      </c>
      <c r="G119">
        <v>1</v>
      </c>
      <c r="H119">
        <v>0</v>
      </c>
      <c r="I119">
        <v>0</v>
      </c>
      <c r="J119">
        <v>1</v>
      </c>
    </row>
    <row r="120" spans="1:10" x14ac:dyDescent="0.35">
      <c r="A120" t="s">
        <v>256</v>
      </c>
      <c r="B120" t="s">
        <v>257</v>
      </c>
      <c r="C120">
        <v>200</v>
      </c>
      <c r="D120">
        <v>200</v>
      </c>
      <c r="E120">
        <f t="shared" si="1"/>
        <v>100</v>
      </c>
      <c r="F120" t="s">
        <v>32</v>
      </c>
      <c r="G120">
        <v>2</v>
      </c>
      <c r="H120">
        <v>0</v>
      </c>
      <c r="I120">
        <v>0</v>
      </c>
      <c r="J120">
        <v>1</v>
      </c>
    </row>
    <row r="121" spans="1:10" x14ac:dyDescent="0.35">
      <c r="A121" t="s">
        <v>258</v>
      </c>
      <c r="B121" t="s">
        <v>259</v>
      </c>
      <c r="C121">
        <v>524</v>
      </c>
      <c r="D121">
        <v>500</v>
      </c>
      <c r="E121">
        <f t="shared" si="1"/>
        <v>95.419847328244273</v>
      </c>
      <c r="F121" t="s">
        <v>15</v>
      </c>
      <c r="G121">
        <v>4</v>
      </c>
      <c r="H121">
        <v>1</v>
      </c>
      <c r="I121">
        <v>1</v>
      </c>
    </row>
    <row r="122" spans="1:10" x14ac:dyDescent="0.35">
      <c r="A122" t="s">
        <v>260</v>
      </c>
      <c r="B122" t="s">
        <v>261</v>
      </c>
      <c r="C122">
        <v>700</v>
      </c>
      <c r="D122">
        <v>350</v>
      </c>
      <c r="E122">
        <f t="shared" si="1"/>
        <v>50</v>
      </c>
      <c r="F122" t="s">
        <v>67</v>
      </c>
      <c r="G122">
        <v>2</v>
      </c>
      <c r="H122">
        <v>1</v>
      </c>
      <c r="I122">
        <v>0</v>
      </c>
      <c r="J122">
        <v>0</v>
      </c>
    </row>
    <row r="123" spans="1:10" x14ac:dyDescent="0.35">
      <c r="A123" t="s">
        <v>262</v>
      </c>
      <c r="B123" t="s">
        <v>263</v>
      </c>
      <c r="C123">
        <v>2600</v>
      </c>
      <c r="D123">
        <v>400</v>
      </c>
      <c r="E123">
        <f t="shared" si="1"/>
        <v>15.384615384615385</v>
      </c>
      <c r="F123" t="s">
        <v>15</v>
      </c>
      <c r="G123">
        <v>8</v>
      </c>
      <c r="H123">
        <v>1</v>
      </c>
      <c r="I123">
        <v>0</v>
      </c>
    </row>
    <row r="124" spans="1:10" x14ac:dyDescent="0.35">
      <c r="A124" t="s">
        <v>264</v>
      </c>
      <c r="B124" t="s">
        <v>265</v>
      </c>
      <c r="C124">
        <v>800</v>
      </c>
      <c r="D124">
        <v>350</v>
      </c>
      <c r="E124">
        <f t="shared" si="1"/>
        <v>43.75</v>
      </c>
      <c r="F124" t="s">
        <v>156</v>
      </c>
      <c r="G124">
        <v>4</v>
      </c>
      <c r="H124">
        <v>1</v>
      </c>
      <c r="I124">
        <v>0</v>
      </c>
    </row>
    <row r="125" spans="1:10" x14ac:dyDescent="0.35">
      <c r="A125" t="s">
        <v>266</v>
      </c>
      <c r="B125" t="s">
        <v>267</v>
      </c>
      <c r="C125">
        <v>650</v>
      </c>
      <c r="D125">
        <v>60</v>
      </c>
      <c r="E125">
        <f t="shared" si="1"/>
        <v>9.2307692307692317</v>
      </c>
      <c r="F125" t="s">
        <v>77</v>
      </c>
      <c r="G125">
        <v>10</v>
      </c>
      <c r="H125">
        <v>0</v>
      </c>
      <c r="I125">
        <v>0</v>
      </c>
    </row>
    <row r="126" spans="1:10" x14ac:dyDescent="0.35">
      <c r="A126" t="s">
        <v>268</v>
      </c>
      <c r="B126" t="s">
        <v>269</v>
      </c>
      <c r="C126">
        <v>223</v>
      </c>
      <c r="D126">
        <v>223</v>
      </c>
      <c r="E126">
        <f t="shared" si="1"/>
        <v>100</v>
      </c>
      <c r="F126" t="s">
        <v>51</v>
      </c>
      <c r="G126">
        <v>8</v>
      </c>
      <c r="H126">
        <v>1</v>
      </c>
      <c r="I126">
        <v>1</v>
      </c>
      <c r="J126">
        <v>1</v>
      </c>
    </row>
    <row r="127" spans="1:10" x14ac:dyDescent="0.35">
      <c r="A127" t="s">
        <v>270</v>
      </c>
      <c r="B127" t="s">
        <v>120</v>
      </c>
      <c r="C127">
        <v>600</v>
      </c>
      <c r="D127">
        <v>500</v>
      </c>
      <c r="E127">
        <f t="shared" si="1"/>
        <v>83.333333333333343</v>
      </c>
      <c r="F127" t="s">
        <v>118</v>
      </c>
      <c r="G127">
        <v>5</v>
      </c>
      <c r="H127">
        <v>1</v>
      </c>
      <c r="I127">
        <v>0</v>
      </c>
      <c r="J127">
        <v>1</v>
      </c>
    </row>
    <row r="128" spans="1:10" x14ac:dyDescent="0.35">
      <c r="A128" t="s">
        <v>271</v>
      </c>
      <c r="B128" t="s">
        <v>272</v>
      </c>
      <c r="C128">
        <v>890</v>
      </c>
      <c r="D128">
        <v>440</v>
      </c>
      <c r="E128">
        <f t="shared" si="1"/>
        <v>49.438202247191008</v>
      </c>
      <c r="F128" t="s">
        <v>118</v>
      </c>
      <c r="G128">
        <v>6</v>
      </c>
      <c r="H128">
        <v>0</v>
      </c>
      <c r="I128">
        <v>0</v>
      </c>
    </row>
    <row r="129" spans="1:10" x14ac:dyDescent="0.35">
      <c r="A129" t="s">
        <v>273</v>
      </c>
      <c r="B129" t="s">
        <v>274</v>
      </c>
      <c r="C129">
        <v>80</v>
      </c>
      <c r="D129">
        <v>75</v>
      </c>
      <c r="E129">
        <f t="shared" si="1"/>
        <v>93.75</v>
      </c>
      <c r="F129" t="s">
        <v>25</v>
      </c>
      <c r="G129">
        <v>1</v>
      </c>
      <c r="H129">
        <v>1</v>
      </c>
      <c r="I129">
        <v>0</v>
      </c>
      <c r="J129">
        <v>1</v>
      </c>
    </row>
    <row r="130" spans="1:10" x14ac:dyDescent="0.35">
      <c r="A130" t="s">
        <v>275</v>
      </c>
      <c r="B130" t="s">
        <v>276</v>
      </c>
      <c r="C130">
        <v>1600</v>
      </c>
      <c r="D130">
        <v>1400</v>
      </c>
      <c r="E130">
        <f t="shared" si="1"/>
        <v>87.5</v>
      </c>
      <c r="F130" t="s">
        <v>25</v>
      </c>
      <c r="G130">
        <v>7</v>
      </c>
      <c r="H130">
        <v>1</v>
      </c>
      <c r="I130">
        <v>0</v>
      </c>
      <c r="J130">
        <v>1</v>
      </c>
    </row>
    <row r="131" spans="1:10" x14ac:dyDescent="0.35">
      <c r="A131" t="s">
        <v>277</v>
      </c>
      <c r="B131" t="s">
        <v>278</v>
      </c>
      <c r="C131">
        <v>500</v>
      </c>
      <c r="D131">
        <v>450</v>
      </c>
      <c r="E131">
        <f t="shared" ref="E131:E135" si="2">(D131/C131)*100</f>
        <v>90</v>
      </c>
      <c r="F131" t="s">
        <v>25</v>
      </c>
      <c r="G131">
        <v>18</v>
      </c>
      <c r="H131">
        <v>1</v>
      </c>
      <c r="I131">
        <v>0</v>
      </c>
      <c r="J131">
        <v>1</v>
      </c>
    </row>
    <row r="132" spans="1:10" x14ac:dyDescent="0.35">
      <c r="A132" t="s">
        <v>279</v>
      </c>
      <c r="B132" t="s">
        <v>280</v>
      </c>
      <c r="C132">
        <v>220</v>
      </c>
      <c r="D132">
        <v>190</v>
      </c>
      <c r="E132">
        <f t="shared" si="2"/>
        <v>86.36363636363636</v>
      </c>
      <c r="F132" t="s">
        <v>25</v>
      </c>
      <c r="G132">
        <v>4</v>
      </c>
      <c r="H132">
        <v>0</v>
      </c>
      <c r="I132">
        <v>0</v>
      </c>
    </row>
    <row r="133" spans="1:10" x14ac:dyDescent="0.35">
      <c r="A133" t="s">
        <v>281</v>
      </c>
      <c r="B133" t="s">
        <v>282</v>
      </c>
      <c r="C133">
        <v>1800</v>
      </c>
      <c r="D133">
        <v>370</v>
      </c>
      <c r="E133">
        <f t="shared" si="2"/>
        <v>20.555555555555554</v>
      </c>
      <c r="F133" t="s">
        <v>283</v>
      </c>
      <c r="G133">
        <v>12</v>
      </c>
      <c r="H133">
        <v>1</v>
      </c>
      <c r="I133">
        <v>0</v>
      </c>
      <c r="J133">
        <v>0</v>
      </c>
    </row>
    <row r="134" spans="1:10" x14ac:dyDescent="0.35">
      <c r="A134" t="s">
        <v>284</v>
      </c>
      <c r="B134" t="s">
        <v>285</v>
      </c>
      <c r="C134">
        <v>1100</v>
      </c>
      <c r="D134">
        <v>200</v>
      </c>
      <c r="E134">
        <f t="shared" si="2"/>
        <v>18.181818181818183</v>
      </c>
      <c r="F134" t="s">
        <v>54</v>
      </c>
      <c r="G134">
        <v>21</v>
      </c>
      <c r="H134">
        <v>1</v>
      </c>
      <c r="I134">
        <v>0</v>
      </c>
      <c r="J134">
        <v>1</v>
      </c>
    </row>
    <row r="135" spans="1:10" x14ac:dyDescent="0.35">
      <c r="A135" t="s">
        <v>286</v>
      </c>
      <c r="B135" t="s">
        <v>287</v>
      </c>
      <c r="C135">
        <v>250</v>
      </c>
      <c r="D135">
        <v>75</v>
      </c>
      <c r="E135">
        <f t="shared" si="2"/>
        <v>30</v>
      </c>
      <c r="F135" t="s">
        <v>25</v>
      </c>
      <c r="G135">
        <v>1</v>
      </c>
      <c r="H135">
        <v>0</v>
      </c>
      <c r="I135">
        <v>0</v>
      </c>
      <c r="J1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Ata TURKOGLU</dc:creator>
  <cp:lastModifiedBy>Alp Ata TURKOGLU</cp:lastModifiedBy>
  <dcterms:created xsi:type="dcterms:W3CDTF">2026-01-20T09:52:39Z</dcterms:created>
  <dcterms:modified xsi:type="dcterms:W3CDTF">2026-01-20T09:53:33Z</dcterms:modified>
</cp:coreProperties>
</file>