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A SAI SIDDARTHA\Downloads\"/>
    </mc:Choice>
  </mc:AlternateContent>
  <xr:revisionPtr revIDLastSave="0" documentId="13_ncr:1_{95C7D943-01F5-489A-8995-E2B829B7CE01}" xr6:coauthVersionLast="47" xr6:coauthVersionMax="47" xr10:uidLastSave="{00000000-0000-0000-0000-000000000000}"/>
  <bookViews>
    <workbookView xWindow="-108" yWindow="-108" windowWidth="23256" windowHeight="12456" activeTab="2" xr2:uid="{00000000-000D-0000-FFFF-FFFF00000000}"/>
  </bookViews>
  <sheets>
    <sheet name="Sheet1" sheetId="2" r:id="rId1"/>
    <sheet name="Netflix_Data" sheetId="1" r:id="rId2"/>
    <sheet name="Dashboard" sheetId="3" r:id="rId3"/>
    <sheet name="KPI" sheetId="4" r:id="rId4"/>
  </sheets>
  <definedNames>
    <definedName name="_xlnm._FilterDatabase" localSheetId="1" hidden="1">Netflix_Data!$A$1:$P$251</definedName>
    <definedName name="Slicer_Country">#N/A</definedName>
    <definedName name="Slicer_Genre">#N/A</definedName>
    <definedName name="Slicer_IMDb_Score">#N/A</definedName>
    <definedName name="Slicer_Type1">#N/A</definedName>
    <definedName name="Slicer_User_Rating">#N/A</definedName>
    <definedName name="Slicer_Views__M">#N/A</definedName>
  </definedNames>
  <calcPr calcId="0"/>
  <pivotCaches>
    <pivotCache cacheId="0" r:id="rId5"/>
    <pivotCache cacheId="1" r:id="rId6"/>
  </pivotCaches>
  <extLst>
    <ext xmlns:x14="http://schemas.microsoft.com/office/spreadsheetml/2009/9/main" uri="{876F7934-8845-4945-9796-88D515C7AA90}">
      <x14:pivotCaches>
        <pivotCache cacheId="2" r:id="rId7"/>
      </x14:pivotCaches>
    </ext>
    <ext xmlns:x14="http://schemas.microsoft.com/office/spreadsheetml/2009/9/main" uri="{BBE1A952-AA13-448e-AADC-164F8A28A991}">
      <x14:slicerCaches>
        <x14:slicerCache r:id="rId8"/>
        <x14:slicerCache r:id="rId9"/>
        <x14:slicerCache r:id="rId10"/>
        <x14:slicerCache r:id="rId11"/>
        <x14:slicerCache r:id="rId12"/>
        <x14:slicerCache r:id="rId13"/>
      </x14:slicerCaches>
    </ext>
    <ext xmlns:x14="http://schemas.microsoft.com/office/spreadsheetml/2009/9/main" uri="{79F54976-1DA5-4618-B147-4CDE4B953A38}">
      <x14:workbookPr/>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5E123AF-FAA2-4CC9-BC5E-C92ECA3837B2}" keepAlive="1" name="Query - Table1" description="Connection to the 'Table1' query in the workbook." type="5" refreshedVersion="0" background="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<sst xmlns="http://schemas.openxmlformats.org/spreadsheetml/2006/main" count="2157" uniqueCount="628">
  <si>
    <t>S.No</t>
  </si>
  <si>
    <t>Content ID</t>
  </si>
  <si>
    <t>Title</t>
  </si>
  <si>
    <t>Type</t>
  </si>
  <si>
    <t>Genre</t>
  </si>
  <si>
    <t>Country</t>
  </si>
  <si>
    <t>Language</t>
  </si>
  <si>
    <t>Release Date</t>
  </si>
  <si>
    <t>Rating</t>
  </si>
  <si>
    <t>Duration (min/seasons)</t>
  </si>
  <si>
    <t>Views (M)</t>
  </si>
  <si>
    <t>Watch Hours (M)</t>
  </si>
  <si>
    <t>Completion Rate %</t>
  </si>
  <si>
    <t>IMDb Score</t>
  </si>
  <si>
    <t>User Rating</t>
  </si>
  <si>
    <t>Estimated Revenue ($M)</t>
  </si>
  <si>
    <t>NF-10001</t>
  </si>
  <si>
    <t>Don't Look Up</t>
  </si>
  <si>
    <t>Movie</t>
  </si>
  <si>
    <t>Animation</t>
  </si>
  <si>
    <t>Japan</t>
  </si>
  <si>
    <t>German</t>
  </si>
  <si>
    <t>2018-03-04</t>
  </si>
  <si>
    <t>TV-MA</t>
  </si>
  <si>
    <t>NF-10002</t>
  </si>
  <si>
    <t>The Umbrella Academy</t>
  </si>
  <si>
    <t>Crime</t>
  </si>
  <si>
    <t>France</t>
  </si>
  <si>
    <t>French</t>
  </si>
  <si>
    <t>2025-01-03</t>
  </si>
  <si>
    <t>TV-G</t>
  </si>
  <si>
    <t>NF-10003</t>
  </si>
  <si>
    <t>Horror</t>
  </si>
  <si>
    <t>Mexico</t>
  </si>
  <si>
    <t>2024-12-08</t>
  </si>
  <si>
    <t>TV-14</t>
  </si>
  <si>
    <t>NF-10004</t>
  </si>
  <si>
    <t>Damsel</t>
  </si>
  <si>
    <t>Adventure</t>
  </si>
  <si>
    <t>Canada</t>
  </si>
  <si>
    <t>Korean</t>
  </si>
  <si>
    <t>2023-01-05</t>
  </si>
  <si>
    <t>NF-10005</t>
  </si>
  <si>
    <t>Rebel Moon 29</t>
  </si>
  <si>
    <t>Comedy</t>
  </si>
  <si>
    <t>United Kingdom</t>
  </si>
  <si>
    <t>English</t>
  </si>
  <si>
    <t>2022-10-25</t>
  </si>
  <si>
    <t>NF-10006</t>
  </si>
  <si>
    <t>Army of the Dead</t>
  </si>
  <si>
    <t>Spanish</t>
  </si>
  <si>
    <t>2025-01-29</t>
  </si>
  <si>
    <t>NF-10007</t>
  </si>
  <si>
    <t>Lupin</t>
  </si>
  <si>
    <t>Drama</t>
  </si>
  <si>
    <t>2020-12-15</t>
  </si>
  <si>
    <t>R</t>
  </si>
  <si>
    <t>NF-10008</t>
  </si>
  <si>
    <t>Money Heist 21</t>
  </si>
  <si>
    <t>TV Show</t>
  </si>
  <si>
    <t>Action</t>
  </si>
  <si>
    <t>2025-12-31</t>
  </si>
  <si>
    <t>TV-PG</t>
  </si>
  <si>
    <t>NF-10009</t>
  </si>
  <si>
    <t>Bridgerton</t>
  </si>
  <si>
    <t>Australia</t>
  </si>
  <si>
    <t>2019-01-16</t>
  </si>
  <si>
    <t>PG-13</t>
  </si>
  <si>
    <t>NF-10010</t>
  </si>
  <si>
    <t>Documentary</t>
  </si>
  <si>
    <t>2021-04-13</t>
  </si>
  <si>
    <t>PG</t>
  </si>
  <si>
    <t>NF-10011</t>
  </si>
  <si>
    <t>Extraction 78</t>
  </si>
  <si>
    <t>South Korea</t>
  </si>
  <si>
    <t>2019-08-10</t>
  </si>
  <si>
    <t>NF-10012</t>
  </si>
  <si>
    <t>2020-08-29</t>
  </si>
  <si>
    <t>G</t>
  </si>
  <si>
    <t>NF-10013</t>
  </si>
  <si>
    <t>Extraction</t>
  </si>
  <si>
    <t>India</t>
  </si>
  <si>
    <t>2018-07-07</t>
  </si>
  <si>
    <t>NF-10014</t>
  </si>
  <si>
    <t>Japanese</t>
  </si>
  <si>
    <t>2018-09-28</t>
  </si>
  <si>
    <t>NF-10015</t>
  </si>
  <si>
    <t>Bird Box</t>
  </si>
  <si>
    <t>Thriller</t>
  </si>
  <si>
    <t>2023-08-25</t>
  </si>
  <si>
    <t>NF-10016</t>
  </si>
  <si>
    <t>The Witcher</t>
  </si>
  <si>
    <t>2021-02-26</t>
  </si>
  <si>
    <t>NF-10017</t>
  </si>
  <si>
    <t>Roma</t>
  </si>
  <si>
    <t>Germany</t>
  </si>
  <si>
    <t>2020-08-05</t>
  </si>
  <si>
    <t>NF-10018</t>
  </si>
  <si>
    <t>2020-12-05</t>
  </si>
  <si>
    <t>NF-10019</t>
  </si>
  <si>
    <t>Rebel Moon</t>
  </si>
  <si>
    <t>2024-04-15</t>
  </si>
  <si>
    <t>NF-10020</t>
  </si>
  <si>
    <t>Lupin 83</t>
  </si>
  <si>
    <t>2025-01-15</t>
  </si>
  <si>
    <t>NF-10021</t>
  </si>
  <si>
    <t>Money Heist</t>
  </si>
  <si>
    <t>2022-03-17</t>
  </si>
  <si>
    <t>NF-10022</t>
  </si>
  <si>
    <t>The Queen's Gambit</t>
  </si>
  <si>
    <t>United States</t>
  </si>
  <si>
    <t>2022-10-16</t>
  </si>
  <si>
    <t>NF-10023</t>
  </si>
  <si>
    <t>The Platform</t>
  </si>
  <si>
    <t>2019-06-23</t>
  </si>
  <si>
    <t>NF-10024</t>
  </si>
  <si>
    <t>The Gray Man</t>
  </si>
  <si>
    <t>Hindi</t>
  </si>
  <si>
    <t>2025-10-03</t>
  </si>
  <si>
    <t>NF-10025</t>
  </si>
  <si>
    <t>Wednesday</t>
  </si>
  <si>
    <t>2025-03-17</t>
  </si>
  <si>
    <t>NF-10026</t>
  </si>
  <si>
    <t>Cobra Kai</t>
  </si>
  <si>
    <t>2018-04-16</t>
  </si>
  <si>
    <t>NF-10027</t>
  </si>
  <si>
    <t>Sci-Fi</t>
  </si>
  <si>
    <t>2024-07-25</t>
  </si>
  <si>
    <t>NF-10028</t>
  </si>
  <si>
    <t>Enola Holmes</t>
  </si>
  <si>
    <t>2020-12-03</t>
  </si>
  <si>
    <t>NF-10029</t>
  </si>
  <si>
    <t>The Night Agent</t>
  </si>
  <si>
    <t>2021-12-16</t>
  </si>
  <si>
    <t>NF-10030</t>
  </si>
  <si>
    <t>Romance</t>
  </si>
  <si>
    <t>2024-01-24</t>
  </si>
  <si>
    <t>NF-10031</t>
  </si>
  <si>
    <t>All Quiet on the Western Front</t>
  </si>
  <si>
    <t>2023-07-05</t>
  </si>
  <si>
    <t>NF-10032</t>
  </si>
  <si>
    <t>Glass Onion</t>
  </si>
  <si>
    <t>2019-08-20</t>
  </si>
  <si>
    <t>NF-10033</t>
  </si>
  <si>
    <t>Squid Game</t>
  </si>
  <si>
    <t>2020-08-07</t>
  </si>
  <si>
    <t>NF-10034</t>
  </si>
  <si>
    <t>Ozark</t>
  </si>
  <si>
    <t>2021-08-03</t>
  </si>
  <si>
    <t>NF-10035</t>
  </si>
  <si>
    <t>The Last Kingdom</t>
  </si>
  <si>
    <t>2021-09-07</t>
  </si>
  <si>
    <t>NF-10036</t>
  </si>
  <si>
    <t>Sex Education 12</t>
  </si>
  <si>
    <t>2018-03-18</t>
  </si>
  <si>
    <t>NF-10037</t>
  </si>
  <si>
    <t>2018-01-06</t>
  </si>
  <si>
    <t>NF-10038</t>
  </si>
  <si>
    <t>Outer Banks 97</t>
  </si>
  <si>
    <t>2021-06-08</t>
  </si>
  <si>
    <t>NF-10039</t>
  </si>
  <si>
    <t>Peaky Blinders</t>
  </si>
  <si>
    <t>2018-05-20</t>
  </si>
  <si>
    <t>NF-10040</t>
  </si>
  <si>
    <t>The Social Network</t>
  </si>
  <si>
    <t>2018-04-09</t>
  </si>
  <si>
    <t>NF-10041</t>
  </si>
  <si>
    <t>Black Mirror 80</t>
  </si>
  <si>
    <t>Spain</t>
  </si>
  <si>
    <t>2021-05-27</t>
  </si>
  <si>
    <t>NF-10042</t>
  </si>
  <si>
    <t>2024-06-26</t>
  </si>
  <si>
    <t>NF-10043</t>
  </si>
  <si>
    <t>Sex Education</t>
  </si>
  <si>
    <t>2019-12-13</t>
  </si>
  <si>
    <t>NF-10044</t>
  </si>
  <si>
    <t>2023-01-27</t>
  </si>
  <si>
    <t>NF-10045</t>
  </si>
  <si>
    <t>2025-07-05</t>
  </si>
  <si>
    <t>NF-10046</t>
  </si>
  <si>
    <t>Leave the World Behind</t>
  </si>
  <si>
    <t>2021-11-14</t>
  </si>
  <si>
    <t>NF-10047</t>
  </si>
  <si>
    <t>2024-02-26</t>
  </si>
  <si>
    <t>NF-10048</t>
  </si>
  <si>
    <t>2025-04-04</t>
  </si>
  <si>
    <t>NF-10049</t>
  </si>
  <si>
    <t>2022-02-04</t>
  </si>
  <si>
    <t>NF-10050</t>
  </si>
  <si>
    <t>2023-12-28</t>
  </si>
  <si>
    <t>NF-10051</t>
  </si>
  <si>
    <t>2021-04-16</t>
  </si>
  <si>
    <t>NF-10052</t>
  </si>
  <si>
    <t>2019-12-10</t>
  </si>
  <si>
    <t>NF-10053</t>
  </si>
  <si>
    <t>Narcos</t>
  </si>
  <si>
    <t>2020-10-19</t>
  </si>
  <si>
    <t>NF-10054</t>
  </si>
  <si>
    <t>2022-03-16</t>
  </si>
  <si>
    <t>NF-10055</t>
  </si>
  <si>
    <t>2019-07-22</t>
  </si>
  <si>
    <t>NF-10056</t>
  </si>
  <si>
    <t>2025-04-26</t>
  </si>
  <si>
    <t>NF-10057</t>
  </si>
  <si>
    <t>2025-07-13</t>
  </si>
  <si>
    <t>NF-10058</t>
  </si>
  <si>
    <t>Outer Banks</t>
  </si>
  <si>
    <t>2021-10-06</t>
  </si>
  <si>
    <t>NF-10059</t>
  </si>
  <si>
    <t>2024-09-28</t>
  </si>
  <si>
    <t>NF-10060</t>
  </si>
  <si>
    <t>2023-09-03</t>
  </si>
  <si>
    <t>NF-10061</t>
  </si>
  <si>
    <t>2020-10-21</t>
  </si>
  <si>
    <t>NF-10062</t>
  </si>
  <si>
    <t>2023-05-13</t>
  </si>
  <si>
    <t>NF-10063</t>
  </si>
  <si>
    <t>2019-08-21</t>
  </si>
  <si>
    <t>NF-10064</t>
  </si>
  <si>
    <t>2025-08-06</t>
  </si>
  <si>
    <t>NF-10065</t>
  </si>
  <si>
    <t>2022-09-03</t>
  </si>
  <si>
    <t>NF-10066</t>
  </si>
  <si>
    <t>2021-07-12</t>
  </si>
  <si>
    <t>NF-10067</t>
  </si>
  <si>
    <t>2025-10-02</t>
  </si>
  <si>
    <t>NF-10068</t>
  </si>
  <si>
    <t>2019-10-21</t>
  </si>
  <si>
    <t>NF-10069</t>
  </si>
  <si>
    <t>2025-06-17</t>
  </si>
  <si>
    <t>NF-10070</t>
  </si>
  <si>
    <t>The Adam Project 5</t>
  </si>
  <si>
    <t>2019-02-13</t>
  </si>
  <si>
    <t>NF-10071</t>
  </si>
  <si>
    <t>2026-01-25</t>
  </si>
  <si>
    <t>NF-10072</t>
  </si>
  <si>
    <t>2020-02-15</t>
  </si>
  <si>
    <t>NF-10073</t>
  </si>
  <si>
    <t>2022-04-14</t>
  </si>
  <si>
    <t>NF-10074</t>
  </si>
  <si>
    <t>Squid Game 50</t>
  </si>
  <si>
    <t>2019-03-23</t>
  </si>
  <si>
    <t>NF-10075</t>
  </si>
  <si>
    <t>2024-05-13</t>
  </si>
  <si>
    <t>NF-10076</t>
  </si>
  <si>
    <t>2024-09-15</t>
  </si>
  <si>
    <t>NF-10077</t>
  </si>
  <si>
    <t>2020-06-16</t>
  </si>
  <si>
    <t>NF-10078</t>
  </si>
  <si>
    <t>Elite</t>
  </si>
  <si>
    <t>2021-02-11</t>
  </si>
  <si>
    <t>NF-10079</t>
  </si>
  <si>
    <t>2020-11-28</t>
  </si>
  <si>
    <t>NF-10080</t>
  </si>
  <si>
    <t>Dark</t>
  </si>
  <si>
    <t>2021-07-02</t>
  </si>
  <si>
    <t>NF-10081</t>
  </si>
  <si>
    <t>2019-09-17</t>
  </si>
  <si>
    <t>NF-10082</t>
  </si>
  <si>
    <t>Stranger Things</t>
  </si>
  <si>
    <t>2024-09-01</t>
  </si>
  <si>
    <t>NF-10083</t>
  </si>
  <si>
    <t>2022-07-25</t>
  </si>
  <si>
    <t>NF-10084</t>
  </si>
  <si>
    <t>2025-09-18</t>
  </si>
  <si>
    <t>NF-10085</t>
  </si>
  <si>
    <t>The Irishman</t>
  </si>
  <si>
    <t>2021-10-10</t>
  </si>
  <si>
    <t>NF-10086</t>
  </si>
  <si>
    <t>2023-05-24</t>
  </si>
  <si>
    <t>NF-10087</t>
  </si>
  <si>
    <t>2021-06-01</t>
  </si>
  <si>
    <t>NF-10088</t>
  </si>
  <si>
    <t>The Crown</t>
  </si>
  <si>
    <t>2018-10-18</t>
  </si>
  <si>
    <t>NF-10089</t>
  </si>
  <si>
    <t>The Adam Project</t>
  </si>
  <si>
    <t>2023-05-09</t>
  </si>
  <si>
    <t>NF-10090</t>
  </si>
  <si>
    <t>Rebel Moon 83</t>
  </si>
  <si>
    <t>2020-04-08</t>
  </si>
  <si>
    <t>NF-10091</t>
  </si>
  <si>
    <t>2019-01-11</t>
  </si>
  <si>
    <t>NF-10092</t>
  </si>
  <si>
    <t>2021-01-17</t>
  </si>
  <si>
    <t>NF-10093</t>
  </si>
  <si>
    <t>2025-05-11</t>
  </si>
  <si>
    <t>NF-10094</t>
  </si>
  <si>
    <t>2019-08-30</t>
  </si>
  <si>
    <t>NF-10095</t>
  </si>
  <si>
    <t>2022-10-20</t>
  </si>
  <si>
    <t>NF-10096</t>
  </si>
  <si>
    <t>2021-11-07</t>
  </si>
  <si>
    <t>NF-10097</t>
  </si>
  <si>
    <t>2020-10-07</t>
  </si>
  <si>
    <t>NF-10098</t>
  </si>
  <si>
    <t>2023-10-25</t>
  </si>
  <si>
    <t>NF-10099</t>
  </si>
  <si>
    <t>2020-08-23</t>
  </si>
  <si>
    <t>NF-10100</t>
  </si>
  <si>
    <t>NF-10101</t>
  </si>
  <si>
    <t>2024-02-23</t>
  </si>
  <si>
    <t>NF-10102</t>
  </si>
  <si>
    <t>2026-02-15</t>
  </si>
  <si>
    <t>NF-10103</t>
  </si>
  <si>
    <t>2018-06-23</t>
  </si>
  <si>
    <t>NF-10104</t>
  </si>
  <si>
    <t>2018-01-10</t>
  </si>
  <si>
    <t>NF-10105</t>
  </si>
  <si>
    <t>2021-08-27</t>
  </si>
  <si>
    <t>NF-10106</t>
  </si>
  <si>
    <t>2025-11-08</t>
  </si>
  <si>
    <t>NF-10107</t>
  </si>
  <si>
    <t>2018-10-02</t>
  </si>
  <si>
    <t>NF-10108</t>
  </si>
  <si>
    <t>2018-01-30</t>
  </si>
  <si>
    <t>NF-10109</t>
  </si>
  <si>
    <t>2018-12-17</t>
  </si>
  <si>
    <t>NF-10110</t>
  </si>
  <si>
    <t>2022-05-28</t>
  </si>
  <si>
    <t>NF-10111</t>
  </si>
  <si>
    <t>2025-10-04</t>
  </si>
  <si>
    <t>NF-10112</t>
  </si>
  <si>
    <t>2025-10-24</t>
  </si>
  <si>
    <t>NF-10113</t>
  </si>
  <si>
    <t>2024-11-01</t>
  </si>
  <si>
    <t>NF-10114</t>
  </si>
  <si>
    <t>2023-08-09</t>
  </si>
  <si>
    <t>NF-10115</t>
  </si>
  <si>
    <t>2018-04-27</t>
  </si>
  <si>
    <t>NF-10116</t>
  </si>
  <si>
    <t>2020-11-27</t>
  </si>
  <si>
    <t>NF-10117</t>
  </si>
  <si>
    <t>2025-08-29</t>
  </si>
  <si>
    <t>NF-10118</t>
  </si>
  <si>
    <t>NF-10119</t>
  </si>
  <si>
    <t>2021-04-28</t>
  </si>
  <si>
    <t>NF-10120</t>
  </si>
  <si>
    <t>2022-01-12</t>
  </si>
  <si>
    <t>NF-10121</t>
  </si>
  <si>
    <t>2022-01-09</t>
  </si>
  <si>
    <t>NF-10122</t>
  </si>
  <si>
    <t>Breaking Bad</t>
  </si>
  <si>
    <t>2019-09-15</t>
  </si>
  <si>
    <t>NF-10123</t>
  </si>
  <si>
    <t>2022-08-16</t>
  </si>
  <si>
    <t>NF-10124</t>
  </si>
  <si>
    <t>2025-06-19</t>
  </si>
  <si>
    <t>NF-10125</t>
  </si>
  <si>
    <t>2018-07-09</t>
  </si>
  <si>
    <t>NF-10126</t>
  </si>
  <si>
    <t>2024-10-19</t>
  </si>
  <si>
    <t>NF-10127</t>
  </si>
  <si>
    <t>2018-07-13</t>
  </si>
  <si>
    <t>NF-10128</t>
  </si>
  <si>
    <t>Wednesday 48</t>
  </si>
  <si>
    <t>2025-05-26</t>
  </si>
  <si>
    <t>NF-10129</t>
  </si>
  <si>
    <t>2020-04-24</t>
  </si>
  <si>
    <t>NF-10130</t>
  </si>
  <si>
    <t>2021-01-30</t>
  </si>
  <si>
    <t>NF-10131</t>
  </si>
  <si>
    <t>2025-10-11</t>
  </si>
  <si>
    <t>NF-10132</t>
  </si>
  <si>
    <t>2018-10-01</t>
  </si>
  <si>
    <t>NF-10133</t>
  </si>
  <si>
    <t>Bird Box 69</t>
  </si>
  <si>
    <t>2022-12-02</t>
  </si>
  <si>
    <t>NF-10134</t>
  </si>
  <si>
    <t>The Crown 84</t>
  </si>
  <si>
    <t>2023-01-03</t>
  </si>
  <si>
    <t>NF-10135</t>
  </si>
  <si>
    <t>Stranger Things 83</t>
  </si>
  <si>
    <t>2025-12-15</t>
  </si>
  <si>
    <t>NF-10136</t>
  </si>
  <si>
    <t>Breaking Bad 90</t>
  </si>
  <si>
    <t>2021-05-06</t>
  </si>
  <si>
    <t>NF-10137</t>
  </si>
  <si>
    <t>2025-07-12</t>
  </si>
  <si>
    <t>NF-10138</t>
  </si>
  <si>
    <t>You</t>
  </si>
  <si>
    <t>2018-02-12</t>
  </si>
  <si>
    <t>NF-10139</t>
  </si>
  <si>
    <t>2022-07-10</t>
  </si>
  <si>
    <t>NF-10140</t>
  </si>
  <si>
    <t>2020-10-25</t>
  </si>
  <si>
    <t>NF-10141</t>
  </si>
  <si>
    <t>2023-07-27</t>
  </si>
  <si>
    <t>NF-10142</t>
  </si>
  <si>
    <t>2023-02-01</t>
  </si>
  <si>
    <t>NF-10143</t>
  </si>
  <si>
    <t>2021-04-23</t>
  </si>
  <si>
    <t>NF-10144</t>
  </si>
  <si>
    <t>2025-04-22</t>
  </si>
  <si>
    <t>NF-10145</t>
  </si>
  <si>
    <t>2020-12-24</t>
  </si>
  <si>
    <t>NF-10146</t>
  </si>
  <si>
    <t>2020-06-18</t>
  </si>
  <si>
    <t>NF-10147</t>
  </si>
  <si>
    <t>2022-11-17</t>
  </si>
  <si>
    <t>NF-10148</t>
  </si>
  <si>
    <t>2025-01-13</t>
  </si>
  <si>
    <t>NF-10149</t>
  </si>
  <si>
    <t>2021-11-06</t>
  </si>
  <si>
    <t>NF-10150</t>
  </si>
  <si>
    <t>2025-05-10</t>
  </si>
  <si>
    <t>NF-10151</t>
  </si>
  <si>
    <t>2025-01-21</t>
  </si>
  <si>
    <t>NF-10152</t>
  </si>
  <si>
    <t>2020-05-07</t>
  </si>
  <si>
    <t>NF-10153</t>
  </si>
  <si>
    <t>Dark 23</t>
  </si>
  <si>
    <t>2018-06-18</t>
  </si>
  <si>
    <t>NF-10154</t>
  </si>
  <si>
    <t>Bridgerton 54</t>
  </si>
  <si>
    <t>NF-10155</t>
  </si>
  <si>
    <t>2023-06-18</t>
  </si>
  <si>
    <t>NF-10156</t>
  </si>
  <si>
    <t>2023-07-16</t>
  </si>
  <si>
    <t>NF-10157</t>
  </si>
  <si>
    <t>2021-10-18</t>
  </si>
  <si>
    <t>NF-10158</t>
  </si>
  <si>
    <t>2019-07-07</t>
  </si>
  <si>
    <t>NF-10159</t>
  </si>
  <si>
    <t>2020-10-02</t>
  </si>
  <si>
    <t>NF-10160</t>
  </si>
  <si>
    <t>Red Notice</t>
  </si>
  <si>
    <t>2026-03-18</t>
  </si>
  <si>
    <t>NF-10161</t>
  </si>
  <si>
    <t>2019-04-23</t>
  </si>
  <si>
    <t>NF-10162</t>
  </si>
  <si>
    <t>2018-01-16</t>
  </si>
  <si>
    <t>NF-10163</t>
  </si>
  <si>
    <t>2022-01-08</t>
  </si>
  <si>
    <t>NF-10164</t>
  </si>
  <si>
    <t>2018-08-10</t>
  </si>
  <si>
    <t>NF-10165</t>
  </si>
  <si>
    <t>2018-05-06</t>
  </si>
  <si>
    <t>NF-10166</t>
  </si>
  <si>
    <t>2018-11-12</t>
  </si>
  <si>
    <t>NF-10167</t>
  </si>
  <si>
    <t>Damsel 65</t>
  </si>
  <si>
    <t>2024-08-20</t>
  </si>
  <si>
    <t>NF-10168</t>
  </si>
  <si>
    <t>2022-02-01</t>
  </si>
  <si>
    <t>NF-10169</t>
  </si>
  <si>
    <t>2022-09-09</t>
  </si>
  <si>
    <t>NF-10170</t>
  </si>
  <si>
    <t>2023-02-06</t>
  </si>
  <si>
    <t>NF-10171</t>
  </si>
  <si>
    <t>2022-12-30</t>
  </si>
  <si>
    <t>NF-10172</t>
  </si>
  <si>
    <t>2022-03-20</t>
  </si>
  <si>
    <t>NF-10173</t>
  </si>
  <si>
    <t>2020-08-24</t>
  </si>
  <si>
    <t>NF-10174</t>
  </si>
  <si>
    <t>2021-11-16</t>
  </si>
  <si>
    <t>NF-10175</t>
  </si>
  <si>
    <t>2020-09-05</t>
  </si>
  <si>
    <t>NF-10176</t>
  </si>
  <si>
    <t>2019-07-04</t>
  </si>
  <si>
    <t>NF-10177</t>
  </si>
  <si>
    <t>2023-11-18</t>
  </si>
  <si>
    <t>NF-10178</t>
  </si>
  <si>
    <t>2025-06-21</t>
  </si>
  <si>
    <t>NF-10179</t>
  </si>
  <si>
    <t>2021-03-24</t>
  </si>
  <si>
    <t>NF-10180</t>
  </si>
  <si>
    <t>2022-04-04</t>
  </si>
  <si>
    <t>NF-10181</t>
  </si>
  <si>
    <t>The Night Agent 5</t>
  </si>
  <si>
    <t>2021-11-23</t>
  </si>
  <si>
    <t>NF-10182</t>
  </si>
  <si>
    <t>2018-07-16</t>
  </si>
  <si>
    <t>NF-10183</t>
  </si>
  <si>
    <t>2019-03-10</t>
  </si>
  <si>
    <t>NF-10184</t>
  </si>
  <si>
    <t>2021-06-11</t>
  </si>
  <si>
    <t>NF-10185</t>
  </si>
  <si>
    <t>2024-04-17</t>
  </si>
  <si>
    <t>NF-10186</t>
  </si>
  <si>
    <t>2024-10-24</t>
  </si>
  <si>
    <t>NF-10187</t>
  </si>
  <si>
    <t>Money Heist 28</t>
  </si>
  <si>
    <t>2019-05-11</t>
  </si>
  <si>
    <t>NF-10188</t>
  </si>
  <si>
    <t>2021-04-06</t>
  </si>
  <si>
    <t>NF-10189</t>
  </si>
  <si>
    <t>2023-07-26</t>
  </si>
  <si>
    <t>NF-10190</t>
  </si>
  <si>
    <t>2019-07-11</t>
  </si>
  <si>
    <t>NF-10191</t>
  </si>
  <si>
    <t>2025-08-02</t>
  </si>
  <si>
    <t>NF-10192</t>
  </si>
  <si>
    <t>2019-12-16</t>
  </si>
  <si>
    <t>NF-10193</t>
  </si>
  <si>
    <t>Outer Banks 56</t>
  </si>
  <si>
    <t>2025-11-04</t>
  </si>
  <si>
    <t>NF-10194</t>
  </si>
  <si>
    <t>2018-02-08</t>
  </si>
  <si>
    <t>NF-10195</t>
  </si>
  <si>
    <t>2025-05-06</t>
  </si>
  <si>
    <t>NF-10196</t>
  </si>
  <si>
    <t>2023-01-13</t>
  </si>
  <si>
    <t>NF-10197</t>
  </si>
  <si>
    <t>2018-02-23</t>
  </si>
  <si>
    <t>NF-10198</t>
  </si>
  <si>
    <t>2018-01-18</t>
  </si>
  <si>
    <t>NF-10199</t>
  </si>
  <si>
    <t>NF-10200</t>
  </si>
  <si>
    <t>2021-03-10</t>
  </si>
  <si>
    <t>NF-10201</t>
  </si>
  <si>
    <t>2020-01-19</t>
  </si>
  <si>
    <t>NF-10202</t>
  </si>
  <si>
    <t>2024-07-19</t>
  </si>
  <si>
    <t>NF-10203</t>
  </si>
  <si>
    <t>2019-12-17</t>
  </si>
  <si>
    <t>NF-10204</t>
  </si>
  <si>
    <t>2019-09-16</t>
  </si>
  <si>
    <t>NF-10205</t>
  </si>
  <si>
    <t>2018-11-21</t>
  </si>
  <si>
    <t>NF-10206</t>
  </si>
  <si>
    <t>2022-05-02</t>
  </si>
  <si>
    <t>NF-10207</t>
  </si>
  <si>
    <t>Enola Holmes 55</t>
  </si>
  <si>
    <t>2022-07-27</t>
  </si>
  <si>
    <t>NF-10208</t>
  </si>
  <si>
    <t>2019-10-13</t>
  </si>
  <si>
    <t>NF-10209</t>
  </si>
  <si>
    <t>2020-11-08</t>
  </si>
  <si>
    <t>NF-10210</t>
  </si>
  <si>
    <t>2022-01-26</t>
  </si>
  <si>
    <t>NF-10211</t>
  </si>
  <si>
    <t>2022-06-05</t>
  </si>
  <si>
    <t>NF-10212</t>
  </si>
  <si>
    <t>2023-11-05</t>
  </si>
  <si>
    <t>NF-10213</t>
  </si>
  <si>
    <t>2020-08-25</t>
  </si>
  <si>
    <t>NF-10214</t>
  </si>
  <si>
    <t>2023-08-28</t>
  </si>
  <si>
    <t>NF-10215</t>
  </si>
  <si>
    <t>2019-08-19</t>
  </si>
  <si>
    <t>NF-10216</t>
  </si>
  <si>
    <t>2021-12-13</t>
  </si>
  <si>
    <t>NF-10217</t>
  </si>
  <si>
    <t>2025-06-07</t>
  </si>
  <si>
    <t>NF-10218</t>
  </si>
  <si>
    <t>Ozark 44</t>
  </si>
  <si>
    <t>2024-10-25</t>
  </si>
  <si>
    <t>NF-10219</t>
  </si>
  <si>
    <t>2019-05-12</t>
  </si>
  <si>
    <t>NF-10220</t>
  </si>
  <si>
    <t>2020-03-23</t>
  </si>
  <si>
    <t>NF-10221</t>
  </si>
  <si>
    <t>2019-08-02</t>
  </si>
  <si>
    <t>NF-10222</t>
  </si>
  <si>
    <t>2021-08-26</t>
  </si>
  <si>
    <t>NF-10223</t>
  </si>
  <si>
    <t>2018-12-04</t>
  </si>
  <si>
    <t>NF-10224</t>
  </si>
  <si>
    <t>2024-09-16</t>
  </si>
  <si>
    <t>NF-10225</t>
  </si>
  <si>
    <t>Extraction 23</t>
  </si>
  <si>
    <t>2019-03-05</t>
  </si>
  <si>
    <t>NF-10226</t>
  </si>
  <si>
    <t>2024-01-25</t>
  </si>
  <si>
    <t>NF-10227</t>
  </si>
  <si>
    <t>The Last Kingdom 36</t>
  </si>
  <si>
    <t>NF-10228</t>
  </si>
  <si>
    <t>NF-10229</t>
  </si>
  <si>
    <t>2025-03-27</t>
  </si>
  <si>
    <t>NF-10230</t>
  </si>
  <si>
    <t>2020-12-19</t>
  </si>
  <si>
    <t>NF-10231</t>
  </si>
  <si>
    <t>2025-09-22</t>
  </si>
  <si>
    <t>NF-10232</t>
  </si>
  <si>
    <t>2023-04-20</t>
  </si>
  <si>
    <t>NF-10233</t>
  </si>
  <si>
    <t>2025-12-08</t>
  </si>
  <si>
    <t>NF-10234</t>
  </si>
  <si>
    <t>2022-04-21</t>
  </si>
  <si>
    <t>NF-10235</t>
  </si>
  <si>
    <t>2018-06-07</t>
  </si>
  <si>
    <t>NF-10236</t>
  </si>
  <si>
    <t>NF-10237</t>
  </si>
  <si>
    <t>2024-09-23</t>
  </si>
  <si>
    <t>NF-10238</t>
  </si>
  <si>
    <t>2020-05-31</t>
  </si>
  <si>
    <t>NF-10239</t>
  </si>
  <si>
    <t>2023-05-28</t>
  </si>
  <si>
    <t>NF-10240</t>
  </si>
  <si>
    <t>2020-07-17</t>
  </si>
  <si>
    <t>NF-10241</t>
  </si>
  <si>
    <t>2020-04-13</t>
  </si>
  <si>
    <t>NF-10242</t>
  </si>
  <si>
    <t>2023-09-05</t>
  </si>
  <si>
    <t>NF-10243</t>
  </si>
  <si>
    <t>2026-03-16</t>
  </si>
  <si>
    <t>NF-10244</t>
  </si>
  <si>
    <t>The Irishman 92</t>
  </si>
  <si>
    <t>2022-10-15</t>
  </si>
  <si>
    <t>NF-10245</t>
  </si>
  <si>
    <t>2018-08-12</t>
  </si>
  <si>
    <t>NF-10246</t>
  </si>
  <si>
    <t>2019-02-16</t>
  </si>
  <si>
    <t>NF-10247</t>
  </si>
  <si>
    <t>NF-10248</t>
  </si>
  <si>
    <t>2026-01-21</t>
  </si>
  <si>
    <t>NF-10249</t>
  </si>
  <si>
    <t>Enola Holmes 21</t>
  </si>
  <si>
    <t>2025-07-21</t>
  </si>
  <si>
    <t>NF-10250</t>
  </si>
  <si>
    <t>2018-01-07</t>
  </si>
  <si>
    <t>Row Labels</t>
  </si>
  <si>
    <t>Grand Total</t>
  </si>
  <si>
    <t>Count of S.No</t>
  </si>
  <si>
    <t>Sum of Views (M)</t>
  </si>
  <si>
    <t>Sum of Watch Hours (M)</t>
  </si>
  <si>
    <t>Sum of IMDb Score</t>
  </si>
  <si>
    <t>Sum of User Rating</t>
  </si>
  <si>
    <t>KPI cards</t>
  </si>
  <si>
    <t>1)Total Content</t>
  </si>
  <si>
    <t xml:space="preserve"> 2)Total Movies</t>
  </si>
  <si>
    <t>3) Total TV Shows</t>
  </si>
  <si>
    <t>4)Total Views</t>
  </si>
  <si>
    <t>5)  Total Watch Hours</t>
  </si>
  <si>
    <t>(blank)</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</si>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</sst>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1"/>
      <color theme="1"/>
      <name val="Calibri"/>
      <family val="2"/>
      <scheme val="minor"/>
    </font>
    <font>
      <b/>
      <sz val="11"/>
      <name val="Calibri"/>
      <family val="2"/>
    </font>
  </fonts>
  <fills count="5">
    <fill>
      <patternFill patternType="none"/>
    </fill>
    <fill>
      <patternFill patternType="gray125"/>
    </fill>
    <fill>
      <patternFill patternType="solid">
        <fgColor theme="4"/>
        <bgColor theme="4"/>
      </patternFill>
    </fill>
    <fill>
      <patternFill patternType="solid">
        <fgColor theme="4" tint="0.59999389629810485"/>
        <bgColor theme="4" tint="0.59999389629810485"/>
      </patternFill>
    </fill>
    <fill>
      <patternFill patternType="solid">
        <fgColor theme="4" tint="0.79998168889431442"/>
        <bgColor theme="4" tint="0.79998168889431442"/>
      </patternFill>
    </fill>
  </fills>
  <borders count="7">
    <border>
      <left/>
      <right/>
      <top/>
      <bottom/>
      <diagonal/>
    </border>
    <border>
      <left/>
      <right/>
      <top style="thin">
        <color auto="1"/>
      </top>
      <bottom/>
      <diagonal/>
    </border>
    <border>
      <left style="thin">
        <color theme="0"/>
      </left>
      <right/>
      <top style="thin">
        <color theme="0"/>
      </top>
      <bottom/>
      <diagonal/>
    </border>
    <border>
      <left style="thin">
        <color theme="0"/>
      </left>
      <right/>
      <top style="thin">
        <color auto="1"/>
      </top>
      <bottom/>
      <diagonal/>
    </border>
    <border>
      <left/>
      <right/>
      <top style="thin">
        <color theme="0"/>
      </top>
      <bottom/>
      <diagonal/>
    </border>
    <border>
      <left style="thin">
        <color auto="1"/>
      </left>
      <right/>
      <top style="thin">
        <color auto="1"/>
      </top>
      <bottom/>
      <diagonal/>
    </border>
    <border>
      <left style="thin">
        <color auto="1"/>
      </left>
      <right style="thin">
        <color auto="1"/>
      </right>
      <top style="thin">
        <color auto="1"/>
      </top>
      <bottom/>
      <diagonal/>
    </border>
  </borders>
  <cellStyleXfs count="1">
    <xf numFmtId="0" fontId="0" fillId="0" borderId="0"/>
  </cellStyleXfs>
  <cellXfs count="13">
    <xf numFmtId="0" fontId="0" fillId="0" borderId="0" xfId="0"/>
    <xf numFmtId="0" fontId="0" fillId="0" borderId="0" xfId="0" pivotButton="1"/>
    <xf numFmtId="0" fontId="0" fillId="0" borderId="0" xfId="0" applyAlignment="1">
      <alignment horizontal="left"/>
    </xf>
    <xf numFmtId="0" fontId="1" fillId="2" borderId="5" xfId="0" applyFont="1" applyFill="1" applyBorder="1" applyAlignment="1">
      <alignment horizontal="center" vertical="top"/>
    </xf>
    <xf numFmtId="0" fontId="1" fillId="2" borderId="6" xfId="0" applyFont="1" applyFill="1" applyBorder="1" applyAlignment="1">
      <alignment horizontal="center" vertical="top"/>
    </xf>
    <xf numFmtId="0" fontId="0" fillId="3" borderId="1" xfId="0" applyFill="1" applyBorder="1"/>
    <xf numFmtId="0" fontId="0" fillId="3" borderId="3" xfId="0" applyFill="1" applyBorder="1"/>
    <xf numFmtId="0" fontId="0" fillId="4" borderId="4" xfId="0" applyFill="1" applyBorder="1"/>
    <xf numFmtId="0" fontId="0" fillId="4" borderId="2" xfId="0" applyFill="1" applyBorder="1"/>
    <xf numFmtId="0" fontId="0" fillId="3" borderId="4" xfId="0" applyFill="1" applyBorder="1"/>
    <xf numFmtId="0" fontId="0" fillId="3" borderId="2" xfId="0" applyFill="1" applyBorder="1"/>
    <xf numFmtId="0" fontId="0" fillId="0" borderId="0" xfId="0" applyAlignment="1">
      <alignment horizontal="left" indent="1"/>
    </xf>
    <xf numFmtId="0" fontId="0" fillId="0" borderId="0" xfId="0" applyNumberFormat="1"/>
  </cellXfs>
  <cellStyles count="1">
    <cellStyle name="Normal" xfId="0" builtinId="0"/>
  </cellStyles>
  <dxfs count="8">
    <dxf>
      <font>
        <b/>
        <color theme="1"/>
      </font>
      <border>
        <bottom style="thin">
          <color theme="7"/>
        </bottom>
        <vertical/>
        <horizontal/>
      </border>
    </dxf>
    <dxf>
      <font>
        <sz val="8"/>
        <color theme="1"/>
      </font>
      <border diagonalUp="0" diagonalDown="0">
        <left/>
        <right/>
        <top/>
        <bottom/>
        <vertical/>
        <horizontal/>
      </border>
    </dxf>
    <dxf>
      <font>
        <b/>
        <color theme="1"/>
      </font>
      <border>
        <bottom style="thin">
          <color theme="7"/>
        </bottom>
        <vertical/>
        <horizontal/>
      </border>
    </dxf>
    <dxf>
      <font>
        <sz val="8"/>
        <color theme="1"/>
      </font>
      <border diagonalUp="0" diagonalDown="0">
        <left/>
        <right/>
        <top/>
        <bottom/>
        <vertical/>
        <horizontal/>
      </border>
    </dxf>
    <dxf>
      <font>
        <b/>
        <color theme="1"/>
      </font>
      <border>
        <bottom style="thin">
          <color theme="7"/>
        </bottom>
        <vertical/>
        <horizontal/>
      </border>
    </dxf>
    <dxf>
      <font>
        <sz val="20"/>
        <color theme="1"/>
      </font>
      <border diagonalUp="0" diagonalDown="0">
        <left/>
        <right/>
        <top/>
        <bottom/>
        <vertical/>
        <horizontal/>
      </border>
    </dxf>
    <dxf>
      <font>
        <b/>
        <color theme="1"/>
      </font>
      <border>
        <bottom style="thin">
          <color theme="7"/>
        </bottom>
        <vertical/>
        <horizontal/>
      </border>
    </dxf>
    <dxf>
      <font>
        <sz val="8"/>
        <color theme="1"/>
      </font>
      <border diagonalUp="0" diagonalDown="0">
        <left/>
        <right/>
        <top/>
        <bottom/>
        <vertical/>
        <horizontal/>
      </border>
    </dxf>
  </dxfs>
  <tableStyles count="4" defaultTableStyle="TableStyleMedium9" defaultPivotStyle="PivotStyleLight16">
    <tableStyle name="022023" pivot="0" table="0" count="10" xr9:uid="{449B6AFB-24A3-46F6-B6AE-BE41E4BF283F}">
      <tableStyleElement type="wholeTable" dxfId="7"/>
      <tableStyleElement type="headerRow" dxfId="6"/>
    </tableStyle>
    <tableStyle name="022024" pivot="0" table="0" count="10" xr9:uid="{1DC52C18-872C-4AD5-A413-0520D947DE2F}">
      <tableStyleElement type="wholeTable" dxfId="5"/>
      <tableStyleElement type="headerRow" dxfId="4"/>
    </tableStyle>
    <tableStyle name="02223" pivot="0" table="0" count="10" xr9:uid="{DEE14F2B-7A08-40E7-9AAF-1ED95277A076}">
      <tableStyleElement type="wholeTable" dxfId="3"/>
      <tableStyleElement type="headerRow" dxfId="2"/>
    </tableStyle>
    <tableStyle name="02223 2" pivot="0" table="0" count="10" xr9:uid="{36AF7084-D333-4B72-BBE0-589D4E4B4EED}">
      <tableStyleElement type="wholeTable" dxfId="1"/>
      <tableStyleElement type="headerRow" dxfId="0"/>
    </tableStyle>
  </tableStyles>
  <extLst>
    <ext xmlns:x14="http://schemas.microsoft.com/office/spreadsheetml/2009/9/main" uri="{46F421CA-312F-682f-3DD2-61675219B42D}">
      <x14:dxfs count="32">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022023">
          <x14:slicerStyleElements>
            <x14:slicerStyleElement type="unselectedItemWithData" dxfId="31"/>
            <x14:slicerStyleElement type="unselectedItemWithNoData" dxfId="30"/>
            <x14:slicerStyleElement type="selectedItemWithData" dxfId="29"/>
            <x14:slicerStyleElement type="selectedItemWithNoData" dxfId="28"/>
            <x14:slicerStyleElement type="hoveredUnselectedItemWithData" dxfId="27"/>
            <x14:slicerStyleElement type="hoveredSelectedItemWithData" dxfId="26"/>
            <x14:slicerStyleElement type="hoveredUnselectedItemWithNoData" dxfId="25"/>
            <x14:slicerStyleElement type="hoveredSelectedItemWithNoData" dxfId="24"/>
          </x14:slicerStyleElements>
        </x14:slicerStyle>
        <x14:slicerStyle name="022024">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02223">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02223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microsoft.com/office/2007/relationships/slicerCache" Target="slicerCaches/slicerCache6.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pivotCacheDefinition" Target="pivotCache/pivotCacheDefinition3.xml"/><Relationship Id="rId12" Type="http://schemas.microsoft.com/office/2007/relationships/slicerCache" Target="slicerCaches/slicerCache5.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microsoft.com/office/2007/relationships/slicerCache" Target="slicerCaches/slicerCache4.xml"/><Relationship Id="rId5" Type="http://schemas.openxmlformats.org/officeDocument/2006/relationships/pivotCacheDefinition" Target="pivotCache/pivotCacheDefinition1.xml"/><Relationship Id="rId15" Type="http://schemas.openxmlformats.org/officeDocument/2006/relationships/connections" Target="connections.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image" Target="../media/image1.jpeg"/><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v>Series1</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5DA-4C65-8BB2-52466B6131E8}"/>
              </c:ext>
            </c:extLst>
          </c:dPt>
          <c:cat>
            <c:numLit>
              <c:formatCode>General</c:formatCode>
              <c:ptCount val="1"/>
              <c:pt idx="0">
                <c:v>0</c:v>
              </c:pt>
            </c:numLit>
          </c:cat>
          <c:val>
            <c:numLit>
              <c:formatCode>General</c:formatCode>
              <c:ptCount val="1"/>
              <c:pt idx="0">
                <c:v>92</c:v>
              </c:pt>
            </c:numLit>
          </c:val>
          <c:extLst>
            <c:ext xmlns:c16="http://schemas.microsoft.com/office/drawing/2014/chart" uri="{C3380CC4-5D6E-409C-BE32-E72D297353CC}">
              <c16:uniqueId val="{00000004-7ED8-447E-A481-825D289D1526}"/>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solidFill>
                  <a:schemeClr val="tx2"/>
                </a:solidFill>
              </a:rPr>
              <a:t>Content</a:t>
            </a:r>
            <a:r>
              <a:rPr lang="en-IN" baseline="0">
                <a:solidFill>
                  <a:schemeClr val="tx2"/>
                </a:solidFill>
              </a:rPr>
              <a:t> by Genre</a:t>
            </a:r>
            <a:endParaRPr lang="en-IN">
              <a:solidFill>
                <a:schemeClr val="tx2"/>
              </a:solidFill>
            </a:endParaRPr>
          </a:p>
        </c:rich>
      </c:tx>
      <c:layout>
        <c:manualLayout>
          <c:xMode val="edge"/>
          <c:yMode val="edge"/>
          <c:x val="0.29784033845084434"/>
          <c:y val="3.503503503503503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solidFill>
              <a:schemeClr val="accent1"/>
            </a:solidFill>
            <a:ln>
              <a:noFill/>
            </a:ln>
            <a:effectLst/>
          </c:spPr>
          <c:invertIfNegative val="0"/>
          <c:cat>
            <c:strLit>
              <c:ptCount val="1"/>
              <c:pt idx="0">
                <c:v>Crime</c:v>
              </c:pt>
            </c:strLit>
          </c:cat>
          <c:val>
            <c:numLit>
              <c:formatCode>General</c:formatCode>
              <c:ptCount val="1"/>
              <c:pt idx="0">
                <c:v>26</c:v>
              </c:pt>
            </c:numLit>
          </c:val>
          <c:extLst>
            <c:ext xmlns:c16="http://schemas.microsoft.com/office/drawing/2014/chart" uri="{C3380CC4-5D6E-409C-BE32-E72D297353CC}">
              <c16:uniqueId val="{00000000-A964-4602-ACB4-184CB4A74423}"/>
            </c:ext>
          </c:extLst>
        </c:ser>
        <c:dLbls>
          <c:showLegendKey val="0"/>
          <c:showVal val="0"/>
          <c:showCatName val="0"/>
          <c:showSerName val="0"/>
          <c:showPercent val="0"/>
          <c:showBubbleSize val="0"/>
        </c:dLbls>
        <c:gapWidth val="182"/>
        <c:axId val="978183743"/>
        <c:axId val="669606511"/>
      </c:barChart>
      <c:catAx>
        <c:axId val="9781837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9606511"/>
        <c:crosses val="autoZero"/>
        <c:auto val="1"/>
        <c:lblAlgn val="ctr"/>
        <c:lblOffset val="100"/>
        <c:noMultiLvlLbl val="0"/>
      </c:catAx>
      <c:valAx>
        <c:axId val="66960651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81837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[Netflix_project1_Dataset.xlsx]Sheet1!PivotTable2</c:name>
    <c:fmtId val="2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tx2"/>
                </a:solidFill>
              </a:rPr>
              <a:t>Total Content</a:t>
            </a:r>
            <a:r>
              <a:rPr lang="en-IN" b="1" baseline="0">
                <a:solidFill>
                  <a:schemeClr val="tx2"/>
                </a:solidFill>
              </a:rPr>
              <a:t> by country</a:t>
            </a:r>
            <a:r>
              <a:rPr lang="en-IN" b="1">
                <a:solidFill>
                  <a:schemeClr val="tx2"/>
                </a:solidFill>
              </a:rPr>
              <a: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562978870065487"/>
          <c:y val="0.25110326038142566"/>
          <c:w val="0.49509405074365703"/>
          <c:h val="0.6293157626130067"/>
        </c:manualLayout>
      </c:layout>
      <c:barChart>
        <c:barDir val="bar"/>
        <c:grouping val="clustered"/>
        <c:varyColors val="0"/>
        <c:ser>
          <c:idx val="0"/>
          <c:order val="0"/>
          <c:tx>
            <c:strRef>
              <c:f>Sheet1!$Q$12</c:f>
              <c:strCache>
                <c:ptCount val="1"/>
                <c:pt idx="0">
                  <c:v>Total</c:v>
                </c:pt>
              </c:strCache>
            </c:strRef>
          </c:tx>
          <c:spPr>
            <a:solidFill>
              <a:schemeClr val="accent1"/>
            </a:solidFill>
            <a:ln>
              <a:noFill/>
            </a:ln>
            <a:effectLst/>
          </c:spPr>
          <c:invertIfNegative val="0"/>
          <c:cat>
            <c:strRef>
              <c:f>Sheet1!$P$13:$P$14</c:f>
              <c:strCache>
                <c:ptCount val="1"/>
                <c:pt idx="0">
                  <c:v>Canada</c:v>
                </c:pt>
              </c:strCache>
            </c:strRef>
          </c:cat>
          <c:val>
            <c:numRef>
              <c:f>Sheet1!$Q$13:$Q$14</c:f>
              <c:numCache>
                <c:formatCode>General</c:formatCode>
                <c:ptCount val="1"/>
                <c:pt idx="0">
                  <c:v>24</c:v>
                </c:pt>
              </c:numCache>
            </c:numRef>
          </c:val>
          <c:extLst>
            <c:ext xmlns:c16="http://schemas.microsoft.com/office/drawing/2014/chart" uri="{C3380CC4-5D6E-409C-BE32-E72D297353CC}">
              <c16:uniqueId val="{00000000-0EA8-4E3A-ABD2-393FF1F7FEA4}"/>
            </c:ext>
          </c:extLst>
        </c:ser>
        <c:dLbls>
          <c:showLegendKey val="0"/>
          <c:showVal val="0"/>
          <c:showCatName val="0"/>
          <c:showSerName val="0"/>
          <c:showPercent val="0"/>
          <c:showBubbleSize val="0"/>
        </c:dLbls>
        <c:gapWidth val="182"/>
        <c:axId val="1230213760"/>
        <c:axId val="665016496"/>
      </c:barChart>
      <c:catAx>
        <c:axId val="12302137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5016496"/>
        <c:crosses val="autoZero"/>
        <c:auto val="1"/>
        <c:lblAlgn val="ctr"/>
        <c:lblOffset val="100"/>
        <c:noMultiLvlLbl val="0"/>
      </c:catAx>
      <c:valAx>
        <c:axId val="66501649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02137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[Netflix_project1_Dataset.xlsx]Sheet1!PivotTable4</c:name>
    <c:fmtId val="8"/>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Sheet1!$U$15</c:f>
              <c:strCache>
                <c:ptCount val="1"/>
                <c:pt idx="0">
                  <c:v>Sum of Views (M)</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Sheet1!$U$16</c:f>
              <c:strCache>
                <c:ptCount val="1"/>
                <c:pt idx="0">
                  <c:v>Total</c:v>
                </c:pt>
              </c:strCache>
            </c:strRef>
          </c:cat>
          <c:val>
            <c:numRef>
              <c:f>Sheet1!$U$16</c:f>
              <c:numCache>
                <c:formatCode>General</c:formatCode>
                <c:ptCount val="1"/>
                <c:pt idx="0">
                  <c:v>10.72</c:v>
                </c:pt>
              </c:numCache>
            </c:numRef>
          </c:val>
          <c:extLst>
            <c:ext xmlns:c16="http://schemas.microsoft.com/office/drawing/2014/chart" uri="{C3380CC4-5D6E-409C-BE32-E72D297353CC}">
              <c16:uniqueId val="{00000000-A76C-454D-87BE-68C870D3B300}"/>
            </c:ext>
          </c:extLst>
        </c:ser>
        <c:ser>
          <c:idx val="1"/>
          <c:order val="1"/>
          <c:tx>
            <c:strRef>
              <c:f>Sheet1!$V$15</c:f>
              <c:strCache>
                <c:ptCount val="1"/>
                <c:pt idx="0">
                  <c:v>Sum of Watch Hours (M)</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Sheet1!$U$16</c:f>
              <c:strCache>
                <c:ptCount val="1"/>
                <c:pt idx="0">
                  <c:v>Total</c:v>
                </c:pt>
              </c:strCache>
            </c:strRef>
          </c:cat>
          <c:val>
            <c:numRef>
              <c:f>Sheet1!$V$16</c:f>
              <c:numCache>
                <c:formatCode>General</c:formatCode>
                <c:ptCount val="1"/>
                <c:pt idx="0">
                  <c:v>24.61</c:v>
                </c:pt>
              </c:numCache>
            </c:numRef>
          </c:val>
          <c:extLst>
            <c:ext xmlns:c16="http://schemas.microsoft.com/office/drawing/2014/chart" uri="{C3380CC4-5D6E-409C-BE32-E72D297353CC}">
              <c16:uniqueId val="{00000001-A76C-454D-87BE-68C870D3B300}"/>
            </c:ext>
          </c:extLst>
        </c:ser>
        <c:dLbls>
          <c:dLblPos val="outEnd"/>
          <c:showLegendKey val="0"/>
          <c:showVal val="1"/>
          <c:showCatName val="0"/>
          <c:showSerName val="0"/>
          <c:showPercent val="0"/>
          <c:showBubbleSize val="0"/>
        </c:dLbls>
        <c:gapWidth val="100"/>
        <c:overlap val="-24"/>
        <c:axId val="1240451520"/>
        <c:axId val="665058256"/>
      </c:barChart>
      <c:catAx>
        <c:axId val="1240451520"/>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665058256"/>
        <c:crosses val="autoZero"/>
        <c:auto val="1"/>
        <c:lblAlgn val="ctr"/>
        <c:lblOffset val="100"/>
        <c:noMultiLvlLbl val="0"/>
      </c:catAx>
      <c:valAx>
        <c:axId val="665058256"/>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240451520"/>
        <c:crosses val="autoZero"/>
        <c:crossBetween val="between"/>
      </c:valAx>
      <c:spPr>
        <a:noFill/>
        <a:ln>
          <a:noFill/>
        </a:ln>
        <a:effectLst/>
      </c:spPr>
    </c:plotArea>
    <c:legend>
      <c:legendPos val="r"/>
      <c:layout>
        <c:manualLayout>
          <c:xMode val="edge"/>
          <c:yMode val="edge"/>
          <c:x val="0.7018554243219598"/>
          <c:y val="0.52800327148515802"/>
          <c:w val="0.29536679790026249"/>
          <c:h val="0.2291258399217409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[Netflix_project1_Dataset.xlsx]Sheet1!PivotTable5</c:name>
    <c:fmtId val="4"/>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Sheet1!$AB$12</c:f>
              <c:strCache>
                <c:ptCount val="1"/>
                <c:pt idx="0">
                  <c:v>Sum of IMDb Score</c:v>
                </c:pt>
              </c:strCache>
            </c:strRef>
          </c:tx>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invertIfNegative val="0"/>
          <c:cat>
            <c:strRef>
              <c:f>Sheet1!$AB$13</c:f>
              <c:strCache>
                <c:ptCount val="1"/>
                <c:pt idx="0">
                  <c:v>Total</c:v>
                </c:pt>
              </c:strCache>
            </c:strRef>
          </c:cat>
          <c:val>
            <c:numRef>
              <c:f>Sheet1!$AB$13</c:f>
              <c:numCache>
                <c:formatCode>General</c:formatCode>
                <c:ptCount val="1"/>
                <c:pt idx="0">
                  <c:v>136.69999999999999</c:v>
                </c:pt>
              </c:numCache>
            </c:numRef>
          </c:val>
          <c:extLst>
            <c:ext xmlns:c16="http://schemas.microsoft.com/office/drawing/2014/chart" uri="{C3380CC4-5D6E-409C-BE32-E72D297353CC}">
              <c16:uniqueId val="{00000000-2DC3-402E-8607-F52F68CC5C50}"/>
            </c:ext>
          </c:extLst>
        </c:ser>
        <c:ser>
          <c:idx val="1"/>
          <c:order val="1"/>
          <c:tx>
            <c:strRef>
              <c:f>Sheet1!$AC$12</c:f>
              <c:strCache>
                <c:ptCount val="1"/>
                <c:pt idx="0">
                  <c:v>Sum of User Rating</c:v>
                </c:pt>
              </c:strCache>
            </c:strRef>
          </c:tx>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9525" cap="flat" cmpd="sng" algn="ctr">
              <a:solidFill>
                <a:schemeClr val="accent2">
                  <a:shade val="95000"/>
                </a:schemeClr>
              </a:solidFill>
              <a:round/>
            </a:ln>
            <a:effectLst>
              <a:outerShdw blurRad="40000" dist="20000" dir="5400000" rotWithShape="0">
                <a:srgbClr val="000000">
                  <a:alpha val="38000"/>
                </a:srgbClr>
              </a:outerShdw>
            </a:effectLst>
          </c:spPr>
          <c:invertIfNegative val="0"/>
          <c:cat>
            <c:strRef>
              <c:f>Sheet1!$AB$13</c:f>
              <c:strCache>
                <c:ptCount val="1"/>
                <c:pt idx="0">
                  <c:v>Total</c:v>
                </c:pt>
              </c:strCache>
            </c:strRef>
          </c:cat>
          <c:val>
            <c:numRef>
              <c:f>Sheet1!$AC$13</c:f>
              <c:numCache>
                <c:formatCode>General</c:formatCode>
                <c:ptCount val="1"/>
                <c:pt idx="0">
                  <c:v>64.000000000000014</c:v>
                </c:pt>
              </c:numCache>
            </c:numRef>
          </c:val>
          <c:extLst>
            <c:ext xmlns:c16="http://schemas.microsoft.com/office/drawing/2014/chart" uri="{C3380CC4-5D6E-409C-BE32-E72D297353CC}">
              <c16:uniqueId val="{00000001-2DC3-402E-8607-F52F68CC5C50}"/>
            </c:ext>
          </c:extLst>
        </c:ser>
        <c:dLbls>
          <c:showLegendKey val="0"/>
          <c:showVal val="0"/>
          <c:showCatName val="0"/>
          <c:showSerName val="0"/>
          <c:showPercent val="0"/>
          <c:showBubbleSize val="0"/>
        </c:dLbls>
        <c:gapWidth val="100"/>
        <c:overlap val="-24"/>
        <c:axId val="1238932080"/>
        <c:axId val="665012656"/>
      </c:barChart>
      <c:catAx>
        <c:axId val="1238932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665012656"/>
        <c:crosses val="autoZero"/>
        <c:auto val="1"/>
        <c:lblAlgn val="ctr"/>
        <c:lblOffset val="100"/>
        <c:noMultiLvlLbl val="0"/>
      </c:catAx>
      <c:valAx>
        <c:axId val="6650126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2389320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[Netflix_project1_Dataset.xlsx]Sheet1!PivotTable6</c:name>
    <c:fmtId val="4"/>
  </c:pivotSource>
  <c:chart>
    <c:title>
      <c:tx>
        <c:rich>
          <a:bodyPr rot="0" spcFirstLastPara="1" vertOverflow="ellipsis" vert="horz" wrap="square" anchor="ctr" anchorCtr="1"/>
          <a:lstStyle/>
          <a:p>
            <a:pPr>
              <a:defRPr sz="1400" b="0" i="0" u="none" strike="noStrike" kern="1200" spc="0" baseline="0">
                <a:ln>
                  <a:solidFill>
                    <a:schemeClr val="accent1"/>
                  </a:solidFill>
                </a:ln>
                <a:blipFill dpi="0" rotWithShape="1">
                  <a:blip xmlns:r="http://schemas.openxmlformats.org/officeDocument/2006/relationships" r:embed="rId3">
                    <a:alphaModFix amt="99000"/>
                  </a:blip>
                  <a:srcRect/>
                  <a:tile tx="0" ty="0" sx="100000" sy="100000" flip="none" algn="tl"/>
                </a:blipFill>
                <a:latin typeface="+mn-lt"/>
                <a:ea typeface="+mn-ea"/>
                <a:cs typeface="+mn-cs"/>
              </a:defRPr>
            </a:pPr>
            <a:r>
              <a:rPr lang="en-US" b="1">
                <a:ln>
                  <a:solidFill>
                    <a:schemeClr val="accent1"/>
                  </a:solidFill>
                </a:ln>
                <a:solidFill>
                  <a:schemeClr val="accent1"/>
                </a:solidFill>
              </a:rPr>
              <a:t>Total content by </a:t>
            </a:r>
            <a:r>
              <a:rPr lang="en-US" sz="1400" b="1">
                <a:ln>
                  <a:solidFill>
                    <a:schemeClr val="accent1"/>
                  </a:solidFill>
                </a:ln>
                <a:solidFill>
                  <a:schemeClr val="accent1"/>
                </a:solidFill>
              </a:rPr>
              <a:t>Type</a:t>
            </a:r>
          </a:p>
        </c:rich>
      </c:tx>
      <c:overlay val="0"/>
      <c:spPr>
        <a:noFill/>
        <a:ln>
          <a:noFill/>
        </a:ln>
        <a:effectLst/>
      </c:spPr>
      <c:txPr>
        <a:bodyPr rot="0" spcFirstLastPara="1" vertOverflow="ellipsis" vert="horz" wrap="square" anchor="ctr" anchorCtr="1"/>
        <a:lstStyle/>
        <a:p>
          <a:pPr>
            <a:defRPr sz="1400" b="0" i="0" u="none" strike="noStrike" kern="1200" spc="0" baseline="0">
              <a:ln>
                <a:solidFill>
                  <a:schemeClr val="accent1"/>
                </a:solidFill>
              </a:ln>
              <a:blipFill dpi="0" rotWithShape="1">
                <a:blip xmlns:r="http://schemas.openxmlformats.org/officeDocument/2006/relationships" r:embed="rId3">
                  <a:alphaModFix amt="99000"/>
                </a:blip>
                <a:srcRect/>
                <a:tile tx="0" ty="0" sx="100000" sy="100000" flip="none" algn="tl"/>
              </a:blip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manualLayout>
          <c:layoutTarget val="inner"/>
          <c:xMode val="edge"/>
          <c:yMode val="edge"/>
          <c:x val="0.19542985698216297"/>
          <c:y val="0.24939596092155147"/>
          <c:w val="0.50384514435695538"/>
          <c:h val="0.68578922426363376"/>
        </c:manualLayout>
      </c:layout>
      <c:barChart>
        <c:barDir val="col"/>
        <c:grouping val="clustered"/>
        <c:varyColors val="0"/>
        <c:ser>
          <c:idx val="0"/>
          <c:order val="0"/>
          <c:tx>
            <c:strRef>
              <c:f>Sheet1!$AJ$16</c:f>
              <c:strCache>
                <c:ptCount val="1"/>
                <c:pt idx="0">
                  <c:v>Total</c:v>
                </c:pt>
              </c:strCache>
            </c:strRef>
          </c:tx>
          <c:spPr>
            <a:solidFill>
              <a:schemeClr val="accent1"/>
            </a:solidFill>
            <a:ln w="19050">
              <a:solidFill>
                <a:schemeClr val="lt1"/>
              </a:solidFill>
            </a:ln>
            <a:effectLst/>
          </c:spPr>
          <c:invertIfNegative val="0"/>
          <c:dPt>
            <c:idx val="0"/>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1-48E3-4BE8-A366-AB92C6B650AA}"/>
              </c:ext>
            </c:extLst>
          </c:dPt>
          <c:dPt>
            <c:idx val="1"/>
            <c:invertIfNegative val="0"/>
            <c:bubble3D val="0"/>
            <c:extLst>
              <c:ext xmlns:c16="http://schemas.microsoft.com/office/drawing/2014/chart" uri="{C3380CC4-5D6E-409C-BE32-E72D297353CC}">
                <c16:uniqueId val="{00000003-48E3-4BE8-A366-AB92C6B650AA}"/>
              </c:ext>
            </c:extLst>
          </c:dPt>
          <c:cat>
            <c:strRef>
              <c:f>Sheet1!$AI$17:$AI$18</c:f>
              <c:strCache>
                <c:ptCount val="1"/>
                <c:pt idx="0">
                  <c:v>TV Show</c:v>
                </c:pt>
              </c:strCache>
            </c:strRef>
          </c:cat>
          <c:val>
            <c:numRef>
              <c:f>Sheet1!$AJ$17:$AJ$18</c:f>
              <c:numCache>
                <c:formatCode>General</c:formatCode>
                <c:ptCount val="1"/>
                <c:pt idx="0">
                  <c:v>92</c:v>
                </c:pt>
              </c:numCache>
            </c:numRef>
          </c:val>
          <c:extLst>
            <c:ext xmlns:c16="http://schemas.microsoft.com/office/drawing/2014/chart" uri="{C3380CC4-5D6E-409C-BE32-E72D297353CC}">
              <c16:uniqueId val="{00000004-48E3-4BE8-A366-AB92C6B650AA}"/>
            </c:ext>
          </c:extLst>
        </c:ser>
        <c:dLbls>
          <c:showLegendKey val="0"/>
          <c:showVal val="0"/>
          <c:showCatName val="0"/>
          <c:showSerName val="0"/>
          <c:showPercent val="0"/>
          <c:showBubbleSize val="0"/>
        </c:dLbls>
        <c:gapWidth val="100"/>
        <c:axId val="117371615"/>
        <c:axId val="56301871"/>
      </c:barChart>
      <c:catAx>
        <c:axId val="11737161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301871"/>
        <c:crosses val="autoZero"/>
        <c:auto val="1"/>
        <c:lblAlgn val="ctr"/>
        <c:lblOffset val="100"/>
        <c:noMultiLvlLbl val="0"/>
      </c:catAx>
      <c:valAx>
        <c:axId val="56301871"/>
        <c:scaling>
          <c:orientation val="minMax"/>
        </c:scaling>
        <c:delete val="0"/>
        <c:axPos val="l"/>
        <c:majorGridlines>
          <c:spPr>
            <a:ln w="9525" cap="flat" cmpd="sng" algn="ctr">
              <a:no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3716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7" Type="http://schemas.openxmlformats.org/officeDocument/2006/relationships/image" Target="../media/image3.svg"/><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image" Target="../media/image2.png"/><Relationship Id="rId5" Type="http://schemas.openxmlformats.org/officeDocument/2006/relationships/chart" Target="../charts/chart6.xml"/><Relationship Id="rId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2</xdr:col>
      <xdr:colOff>457200</xdr:colOff>
      <xdr:row>87</xdr:row>
      <xdr:rowOff>41910</xdr:rowOff>
    </xdr:from>
    <xdr:to>
      <xdr:col>10</xdr:col>
      <xdr:colOff>152400</xdr:colOff>
      <xdr:row>102</xdr:row>
      <xdr:rowOff>41910</xdr:rowOff>
    </xdr:to>
    <xdr:graphicFrame macro="">
      <xdr:nvGraphicFramePr>
        <xdr:cNvPr id="2" name="Chart 1">
          <a:extLst>
            <a:ext uri="{FF2B5EF4-FFF2-40B4-BE49-F238E27FC236}">
              <a16:creationId xmlns:a16="http://schemas.microsoft.com/office/drawing/2014/main" id="{61941DE5-7F35-6C4E-9FD4-3FD200E7D2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5</xdr:col>
      <xdr:colOff>205740</xdr:colOff>
      <xdr:row>38</xdr:row>
      <xdr:rowOff>0</xdr:rowOff>
    </xdr:to>
    <xdr:sp macro="" textlink="">
      <xdr:nvSpPr>
        <xdr:cNvPr id="2" name="Rectangle 1">
          <a:extLst>
            <a:ext uri="{FF2B5EF4-FFF2-40B4-BE49-F238E27FC236}">
              <a16:creationId xmlns:a16="http://schemas.microsoft.com/office/drawing/2014/main" id="{D7FCFC84-348F-5FE6-3A6A-AE06430059EC}"/>
            </a:ext>
          </a:extLst>
        </xdr:cNvPr>
        <xdr:cNvSpPr/>
      </xdr:nvSpPr>
      <xdr:spPr>
        <a:xfrm>
          <a:off x="0" y="0"/>
          <a:ext cx="3253740" cy="6949440"/>
        </a:xfrm>
        <a:prstGeom prst="rect">
          <a:avLst/>
        </a:prstGeom>
      </xdr:spPr>
      <xdr:style>
        <a:lnRef idx="2">
          <a:schemeClr val="accent1">
            <a:shade val="15000"/>
          </a:schemeClr>
        </a:lnRef>
        <a:fillRef idx="1001">
          <a:schemeClr val="dk2"/>
        </a:fillRef>
        <a:effectRef idx="0">
          <a:schemeClr val="accent1"/>
        </a:effectRef>
        <a:fontRef idx="minor">
          <a:schemeClr val="lt1"/>
        </a:fontRef>
      </xdr:style>
      <xdr:txBody>
        <a:bodyPr vertOverflow="clip" horzOverflow="clip" rtlCol="0" anchor="t"/>
        <a:lstStyle/>
        <a:p>
          <a:pPr algn="l"/>
          <a:endParaRPr lang="en-IN" sz="1100" b="1"/>
        </a:p>
      </xdr:txBody>
    </xdr:sp>
    <xdr:clientData/>
  </xdr:twoCellAnchor>
  <xdr:twoCellAnchor>
    <xdr:from>
      <xdr:col>0</xdr:col>
      <xdr:colOff>60960</xdr:colOff>
      <xdr:row>0</xdr:row>
      <xdr:rowOff>30480</xdr:rowOff>
    </xdr:from>
    <xdr:to>
      <xdr:col>24</xdr:col>
      <xdr:colOff>403860</xdr:colOff>
      <xdr:row>4</xdr:row>
      <xdr:rowOff>68580</xdr:rowOff>
    </xdr:to>
    <xdr:sp macro="" textlink="">
      <xdr:nvSpPr>
        <xdr:cNvPr id="3" name="Rectangle 2">
          <a:extLst>
            <a:ext uri="{FF2B5EF4-FFF2-40B4-BE49-F238E27FC236}">
              <a16:creationId xmlns:a16="http://schemas.microsoft.com/office/drawing/2014/main" id="{9BAC40BD-E434-4335-95EB-52FBE559A956}"/>
            </a:ext>
          </a:extLst>
        </xdr:cNvPr>
        <xdr:cNvSpPr/>
      </xdr:nvSpPr>
      <xdr:spPr>
        <a:xfrm>
          <a:off x="60960" y="30480"/>
          <a:ext cx="14973300" cy="769620"/>
        </a:xfrm>
        <a:prstGeom prst="rect">
          <a:avLst/>
        </a:prstGeom>
      </xdr:spPr>
      <xdr:style>
        <a:lnRef idx="2">
          <a:schemeClr val="accent1">
            <a:shade val="15000"/>
          </a:schemeClr>
        </a:lnRef>
        <a:fillRef idx="1001">
          <a:schemeClr val="dk2"/>
        </a:fillRef>
        <a:effectRef idx="0">
          <a:schemeClr val="accent1"/>
        </a:effectRef>
        <a:fontRef idx="minor">
          <a:schemeClr val="lt1"/>
        </a:fontRef>
      </xdr:style>
      <xdr:txBody>
        <a:bodyPr vertOverflow="clip" horzOverflow="clip" rtlCol="0" anchor="t"/>
        <a:lstStyle/>
        <a:p>
          <a:pPr algn="l"/>
          <a:r>
            <a:rPr lang="en-IN" sz="2800"/>
            <a:t>                                    Netflix</a:t>
          </a:r>
          <a:r>
            <a:rPr lang="en-IN" sz="2800" baseline="0"/>
            <a:t> Content &amp; performance Analysis Dashboard</a:t>
          </a:r>
          <a:endParaRPr lang="en-IN" sz="2800"/>
        </a:p>
      </xdr:txBody>
    </xdr:sp>
    <xdr:clientData/>
  </xdr:twoCellAnchor>
  <xdr:twoCellAnchor>
    <xdr:from>
      <xdr:col>3</xdr:col>
      <xdr:colOff>154609</xdr:colOff>
      <xdr:row>4</xdr:row>
      <xdr:rowOff>0</xdr:rowOff>
    </xdr:from>
    <xdr:to>
      <xdr:col>29</xdr:col>
      <xdr:colOff>485913</xdr:colOff>
      <xdr:row>39</xdr:row>
      <xdr:rowOff>149639</xdr:rowOff>
    </xdr:to>
    <xdr:sp macro="" textlink="">
      <xdr:nvSpPr>
        <xdr:cNvPr id="5" name="Rectangle 4">
          <a:extLst>
            <a:ext uri="{FF2B5EF4-FFF2-40B4-BE49-F238E27FC236}">
              <a16:creationId xmlns:a16="http://schemas.microsoft.com/office/drawing/2014/main" id="{FB8D08FE-2F8C-4019-A0EC-C61881A17654}"/>
            </a:ext>
          </a:extLst>
        </xdr:cNvPr>
        <xdr:cNvSpPr/>
      </xdr:nvSpPr>
      <xdr:spPr>
        <a:xfrm>
          <a:off x="1976783" y="750957"/>
          <a:ext cx="16123478" cy="6720508"/>
        </a:xfrm>
        <a:prstGeom prst="rect">
          <a:avLst/>
        </a:prstGeom>
        <a:solidFill>
          <a:schemeClr val="bg2"/>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60960</xdr:colOff>
      <xdr:row>13</xdr:row>
      <xdr:rowOff>144781</xdr:rowOff>
    </xdr:from>
    <xdr:to>
      <xdr:col>4</xdr:col>
      <xdr:colOff>510540</xdr:colOff>
      <xdr:row>21</xdr:row>
      <xdr:rowOff>76201</xdr:rowOff>
    </xdr:to>
    <mc:AlternateContent xmlns:mc="http://schemas.openxmlformats.org/markup-compatibility/2006" xmlns:a14="http://schemas.microsoft.com/office/drawing/2010/main">
      <mc:Choice Requires="a14">
        <xdr:graphicFrame macro="">
          <xdr:nvGraphicFramePr>
            <xdr:cNvPr id="7" name="Genre 1">
              <a:extLst>
                <a:ext uri="{FF2B5EF4-FFF2-40B4-BE49-F238E27FC236}">
                  <a16:creationId xmlns:a16="http://schemas.microsoft.com/office/drawing/2014/main" id="{BEEAE728-E6DE-4D59-8C2B-569D6AC24C64}"/>
                </a:ext>
              </a:extLst>
            </xdr:cNvPr>
            <xdr:cNvGraphicFramePr/>
          </xdr:nvGraphicFramePr>
          <xdr:xfrm>
            <a:off x="0" y="0"/>
            <a:ext cx="0" cy="0"/>
          </xdr:xfrm>
          <a:graphic>
            <a:graphicData uri="http://schemas.microsoft.com/office/drawing/2010/slicer">
              <sle:slicer xmlns:sle="http://schemas.microsoft.com/office/drawing/2010/slicer" name="Genre 1"/>
            </a:graphicData>
          </a:graphic>
        </xdr:graphicFrame>
      </mc:Choice>
      <mc:Fallback xmlns="">
        <xdr:sp macro="" textlink="">
          <xdr:nvSpPr>
            <xdr:cNvPr id="0" name=""/>
            <xdr:cNvSpPr>
              <a:spLocks noTextEdit="1"/>
            </xdr:cNvSpPr>
          </xdr:nvSpPr>
          <xdr:spPr>
            <a:xfrm>
              <a:off x="60960" y="2522221"/>
              <a:ext cx="2887980" cy="13944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144780</xdr:colOff>
      <xdr:row>20</xdr:row>
      <xdr:rowOff>160020</xdr:rowOff>
    </xdr:from>
    <xdr:to>
      <xdr:col>10</xdr:col>
      <xdr:colOff>434340</xdr:colOff>
      <xdr:row>34</xdr:row>
      <xdr:rowOff>137160</xdr:rowOff>
    </xdr:to>
    <xdr:graphicFrame macro="">
      <xdr:nvGraphicFramePr>
        <xdr:cNvPr id="8" name="Chart 7">
          <a:extLst>
            <a:ext uri="{FF2B5EF4-FFF2-40B4-BE49-F238E27FC236}">
              <a16:creationId xmlns:a16="http://schemas.microsoft.com/office/drawing/2014/main" id="{5611128F-16EF-4644-8208-C35806DD13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76200</xdr:colOff>
      <xdr:row>7</xdr:row>
      <xdr:rowOff>53341</xdr:rowOff>
    </xdr:from>
    <xdr:to>
      <xdr:col>4</xdr:col>
      <xdr:colOff>502920</xdr:colOff>
      <xdr:row>13</xdr:row>
      <xdr:rowOff>129540</xdr:rowOff>
    </xdr:to>
    <mc:AlternateContent xmlns:mc="http://schemas.openxmlformats.org/markup-compatibility/2006" xmlns:a14="http://schemas.microsoft.com/office/drawing/2010/main">
      <mc:Choice Requires="a14">
        <xdr:graphicFrame macro="">
          <xdr:nvGraphicFramePr>
            <xdr:cNvPr id="9" name="Country 1">
              <a:extLst>
                <a:ext uri="{FF2B5EF4-FFF2-40B4-BE49-F238E27FC236}">
                  <a16:creationId xmlns:a16="http://schemas.microsoft.com/office/drawing/2014/main" id="{46516681-ED43-4A04-97BC-F7D8D55D26B5}"/>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76200" y="1333501"/>
              <a:ext cx="2865120" cy="11734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297180</xdr:colOff>
      <xdr:row>4</xdr:row>
      <xdr:rowOff>144780</xdr:rowOff>
    </xdr:from>
    <xdr:to>
      <xdr:col>21</xdr:col>
      <xdr:colOff>304800</xdr:colOff>
      <xdr:row>19</xdr:row>
      <xdr:rowOff>106680</xdr:rowOff>
    </xdr:to>
    <xdr:graphicFrame macro="">
      <xdr:nvGraphicFramePr>
        <xdr:cNvPr id="10" name="Chart 9">
          <a:extLst>
            <a:ext uri="{FF2B5EF4-FFF2-40B4-BE49-F238E27FC236}">
              <a16:creationId xmlns:a16="http://schemas.microsoft.com/office/drawing/2014/main" id="{A8C3226B-C328-47A1-BF58-BC19EF7B7C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312420</xdr:colOff>
      <xdr:row>21</xdr:row>
      <xdr:rowOff>15240</xdr:rowOff>
    </xdr:from>
    <xdr:to>
      <xdr:col>21</xdr:col>
      <xdr:colOff>502920</xdr:colOff>
      <xdr:row>34</xdr:row>
      <xdr:rowOff>76200</xdr:rowOff>
    </xdr:to>
    <xdr:graphicFrame macro="">
      <xdr:nvGraphicFramePr>
        <xdr:cNvPr id="11" name="Chart 10">
          <a:extLst>
            <a:ext uri="{FF2B5EF4-FFF2-40B4-BE49-F238E27FC236}">
              <a16:creationId xmlns:a16="http://schemas.microsoft.com/office/drawing/2014/main" id="{3DE42BD6-3024-4297-AC5B-E42710D280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68580</xdr:colOff>
      <xdr:row>31</xdr:row>
      <xdr:rowOff>137161</xdr:rowOff>
    </xdr:from>
    <xdr:to>
      <xdr:col>4</xdr:col>
      <xdr:colOff>518160</xdr:colOff>
      <xdr:row>36</xdr:row>
      <xdr:rowOff>167640</xdr:rowOff>
    </xdr:to>
    <mc:AlternateContent xmlns:mc="http://schemas.openxmlformats.org/markup-compatibility/2006" xmlns:a14="http://schemas.microsoft.com/office/drawing/2010/main">
      <mc:Choice Requires="a14">
        <xdr:graphicFrame macro="">
          <xdr:nvGraphicFramePr>
            <xdr:cNvPr id="13" name="Views (M) 1">
              <a:extLst>
                <a:ext uri="{FF2B5EF4-FFF2-40B4-BE49-F238E27FC236}">
                  <a16:creationId xmlns:a16="http://schemas.microsoft.com/office/drawing/2014/main" id="{F2A3D316-B978-4368-88B1-946F1C39ECC8}"/>
                </a:ext>
              </a:extLst>
            </xdr:cNvPr>
            <xdr:cNvGraphicFramePr/>
          </xdr:nvGraphicFramePr>
          <xdr:xfrm>
            <a:off x="0" y="0"/>
            <a:ext cx="0" cy="0"/>
          </xdr:xfrm>
          <a:graphic>
            <a:graphicData uri="http://schemas.microsoft.com/office/drawing/2010/slicer">
              <sle:slicer xmlns:sle="http://schemas.microsoft.com/office/drawing/2010/slicer" name="Views (M) 1"/>
            </a:graphicData>
          </a:graphic>
        </xdr:graphicFrame>
      </mc:Choice>
      <mc:Fallback xmlns="">
        <xdr:sp macro="" textlink="">
          <xdr:nvSpPr>
            <xdr:cNvPr id="0" name=""/>
            <xdr:cNvSpPr>
              <a:spLocks noTextEdit="1"/>
            </xdr:cNvSpPr>
          </xdr:nvSpPr>
          <xdr:spPr>
            <a:xfrm>
              <a:off x="68580" y="5806441"/>
              <a:ext cx="2887980" cy="9448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7620</xdr:colOff>
      <xdr:row>21</xdr:row>
      <xdr:rowOff>0</xdr:rowOff>
    </xdr:from>
    <xdr:to>
      <xdr:col>16</xdr:col>
      <xdr:colOff>121920</xdr:colOff>
      <xdr:row>34</xdr:row>
      <xdr:rowOff>137160</xdr:rowOff>
    </xdr:to>
    <xdr:graphicFrame macro="">
      <xdr:nvGraphicFramePr>
        <xdr:cNvPr id="14" name="Chart 13">
          <a:extLst>
            <a:ext uri="{FF2B5EF4-FFF2-40B4-BE49-F238E27FC236}">
              <a16:creationId xmlns:a16="http://schemas.microsoft.com/office/drawing/2014/main" id="{7AD4BD42-B6F5-4395-924C-B01A02A6F0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60960</xdr:colOff>
      <xdr:row>26</xdr:row>
      <xdr:rowOff>76201</xdr:rowOff>
    </xdr:from>
    <xdr:to>
      <xdr:col>4</xdr:col>
      <xdr:colOff>533400</xdr:colOff>
      <xdr:row>31</xdr:row>
      <xdr:rowOff>83820</xdr:rowOff>
    </xdr:to>
    <mc:AlternateContent xmlns:mc="http://schemas.openxmlformats.org/markup-compatibility/2006" xmlns:a14="http://schemas.microsoft.com/office/drawing/2010/main">
      <mc:Choice Requires="a14">
        <xdr:graphicFrame macro="">
          <xdr:nvGraphicFramePr>
            <xdr:cNvPr id="17" name="User Rating 1">
              <a:extLst>
                <a:ext uri="{FF2B5EF4-FFF2-40B4-BE49-F238E27FC236}">
                  <a16:creationId xmlns:a16="http://schemas.microsoft.com/office/drawing/2014/main" id="{EA563E0B-9F5C-4C6F-B118-912D3B69301A}"/>
                </a:ext>
              </a:extLst>
            </xdr:cNvPr>
            <xdr:cNvGraphicFramePr/>
          </xdr:nvGraphicFramePr>
          <xdr:xfrm>
            <a:off x="0" y="0"/>
            <a:ext cx="0" cy="0"/>
          </xdr:xfrm>
          <a:graphic>
            <a:graphicData uri="http://schemas.microsoft.com/office/drawing/2010/slicer">
              <sle:slicer xmlns:sle="http://schemas.microsoft.com/office/drawing/2010/slicer" name="User Rating 1"/>
            </a:graphicData>
          </a:graphic>
        </xdr:graphicFrame>
      </mc:Choice>
      <mc:Fallback xmlns="">
        <xdr:sp macro="" textlink="">
          <xdr:nvSpPr>
            <xdr:cNvPr id="0" name=""/>
            <xdr:cNvSpPr>
              <a:spLocks noTextEdit="1"/>
            </xdr:cNvSpPr>
          </xdr:nvSpPr>
          <xdr:spPr>
            <a:xfrm>
              <a:off x="60960" y="4831081"/>
              <a:ext cx="2910840" cy="9220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45720</xdr:colOff>
      <xdr:row>21</xdr:row>
      <xdr:rowOff>129541</xdr:rowOff>
    </xdr:from>
    <xdr:to>
      <xdr:col>4</xdr:col>
      <xdr:colOff>518160</xdr:colOff>
      <xdr:row>26</xdr:row>
      <xdr:rowOff>22861</xdr:rowOff>
    </xdr:to>
    <mc:AlternateContent xmlns:mc="http://schemas.openxmlformats.org/markup-compatibility/2006" xmlns:a14="http://schemas.microsoft.com/office/drawing/2010/main">
      <mc:Choice Requires="a14">
        <xdr:graphicFrame macro="">
          <xdr:nvGraphicFramePr>
            <xdr:cNvPr id="19" name="IMDb Score 1">
              <a:extLst>
                <a:ext uri="{FF2B5EF4-FFF2-40B4-BE49-F238E27FC236}">
                  <a16:creationId xmlns:a16="http://schemas.microsoft.com/office/drawing/2014/main" id="{8F24B93C-13E8-4614-B42B-336019110202}"/>
                </a:ext>
              </a:extLst>
            </xdr:cNvPr>
            <xdr:cNvGraphicFramePr/>
          </xdr:nvGraphicFramePr>
          <xdr:xfrm>
            <a:off x="0" y="0"/>
            <a:ext cx="0" cy="0"/>
          </xdr:xfrm>
          <a:graphic>
            <a:graphicData uri="http://schemas.microsoft.com/office/drawing/2010/slicer">
              <sle:slicer xmlns:sle="http://schemas.microsoft.com/office/drawing/2010/slicer" name="IMDb Score 1"/>
            </a:graphicData>
          </a:graphic>
        </xdr:graphicFrame>
      </mc:Choice>
      <mc:Fallback xmlns="">
        <xdr:sp macro="" textlink="">
          <xdr:nvSpPr>
            <xdr:cNvPr id="0" name=""/>
            <xdr:cNvSpPr>
              <a:spLocks noTextEdit="1"/>
            </xdr:cNvSpPr>
          </xdr:nvSpPr>
          <xdr:spPr>
            <a:xfrm>
              <a:off x="45720" y="3970021"/>
              <a:ext cx="2910840" cy="8077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106680</xdr:colOff>
      <xdr:row>4</xdr:row>
      <xdr:rowOff>121920</xdr:rowOff>
    </xdr:from>
    <xdr:to>
      <xdr:col>13</xdr:col>
      <xdr:colOff>68580</xdr:colOff>
      <xdr:row>19</xdr:row>
      <xdr:rowOff>121920</xdr:rowOff>
    </xdr:to>
    <xdr:graphicFrame macro="">
      <xdr:nvGraphicFramePr>
        <xdr:cNvPr id="12" name="Chart 11">
          <a:extLst>
            <a:ext uri="{FF2B5EF4-FFF2-40B4-BE49-F238E27FC236}">
              <a16:creationId xmlns:a16="http://schemas.microsoft.com/office/drawing/2014/main" id="{AF58E3B6-9459-42F5-BEA0-C091472F42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45720</xdr:colOff>
      <xdr:row>4</xdr:row>
      <xdr:rowOff>22861</xdr:rowOff>
    </xdr:from>
    <xdr:to>
      <xdr:col>4</xdr:col>
      <xdr:colOff>510540</xdr:colOff>
      <xdr:row>7</xdr:row>
      <xdr:rowOff>38100</xdr:rowOff>
    </xdr:to>
    <mc:AlternateContent xmlns:mc="http://schemas.openxmlformats.org/markup-compatibility/2006" xmlns:a14="http://schemas.microsoft.com/office/drawing/2010/main">
      <mc:Choice Requires="a14">
        <xdr:graphicFrame macro="">
          <xdr:nvGraphicFramePr>
            <xdr:cNvPr id="15" name="Type 2">
              <a:extLst>
                <a:ext uri="{FF2B5EF4-FFF2-40B4-BE49-F238E27FC236}">
                  <a16:creationId xmlns:a16="http://schemas.microsoft.com/office/drawing/2014/main" id="{92C8B6D4-6C80-4427-A2D9-71F4770BFD6E}"/>
                </a:ext>
              </a:extLst>
            </xdr:cNvPr>
            <xdr:cNvGraphicFramePr/>
          </xdr:nvGraphicFramePr>
          <xdr:xfrm>
            <a:off x="0" y="0"/>
            <a:ext cx="0" cy="0"/>
          </xdr:xfrm>
          <a:graphic>
            <a:graphicData uri="http://schemas.microsoft.com/office/drawing/2010/slicer">
              <sle:slicer xmlns:sle="http://schemas.microsoft.com/office/drawing/2010/slicer" name="Type 2"/>
            </a:graphicData>
          </a:graphic>
        </xdr:graphicFrame>
      </mc:Choice>
      <mc:Fallback xmlns="">
        <xdr:sp macro="" textlink="">
          <xdr:nvSpPr>
            <xdr:cNvPr id="0" name=""/>
            <xdr:cNvSpPr>
              <a:spLocks noTextEdit="1"/>
            </xdr:cNvSpPr>
          </xdr:nvSpPr>
          <xdr:spPr>
            <a:xfrm>
              <a:off x="45720" y="754381"/>
              <a:ext cx="2903220" cy="5638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487680</xdr:colOff>
      <xdr:row>0</xdr:row>
      <xdr:rowOff>0</xdr:rowOff>
    </xdr:from>
    <xdr:to>
      <xdr:col>4</xdr:col>
      <xdr:colOff>579120</xdr:colOff>
      <xdr:row>3</xdr:row>
      <xdr:rowOff>121920</xdr:rowOff>
    </xdr:to>
    <xdr:pic>
      <xdr:nvPicPr>
        <xdr:cNvPr id="22" name="Graphic 21" descr="Research with solid fill">
          <a:extLst>
            <a:ext uri="{FF2B5EF4-FFF2-40B4-BE49-F238E27FC236}">
              <a16:creationId xmlns:a16="http://schemas.microsoft.com/office/drawing/2014/main" id="{4DEF7205-BB96-44B4-3FC0-A415C88FC37D}"/>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2316480" y="0"/>
          <a:ext cx="701040" cy="67056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 SAI SIDDARTHA" refreshedDate="46249.920128703707" createdVersion="8" refreshedVersion="8" minRefreshableVersion="3" recordCount="250" xr:uid="{1E416736-2E84-44E4-9C11-53D6081AD080}">
  <cacheSource type="worksheet">
    <worksheetSource ref="A1:P251" sheet="Netflix_Data"/>
  </cacheSource>
  <cacheFields count="16">
    <cacheField name="S.No" numFmtId="0">
      <sharedItems containsSemiMixedTypes="0" containsString="0" containsNumber="1" containsInteger="1" minValue="1" maxValue="250"/>
    </cacheField>
    <cacheField name="Content ID" numFmtId="0">
      <sharedItems/>
    </cacheField>
    <cacheField name="Title" numFmtId="0">
      <sharedItems/>
    </cacheField>
    <cacheField name="Type" numFmtId="0">
      <sharedItems count="2">
        <s v="Movie"/>
        <s v="TV Show"/>
      </sharedItems>
    </cacheField>
    <cacheField name="Genre" numFmtId="0">
      <sharedItems/>
    </cacheField>
    <cacheField name="Country" numFmtId="0">
      <sharedItems count="11">
        <s v="Japan"/>
        <s v="France"/>
        <s v="Mexico"/>
        <s v="Canada"/>
        <s v="United Kingdom"/>
        <s v="Australia"/>
        <s v="South Korea"/>
        <s v="India"/>
        <s v="Germany"/>
        <s v="United States"/>
        <s v="Spain"/>
      </sharedItems>
    </cacheField>
    <cacheField name="Language" numFmtId="0">
      <sharedItems/>
    </cacheField>
    <cacheField name="Release Date" numFmtId="0">
      <sharedItems/>
    </cacheField>
    <cacheField name="Rating" numFmtId="0">
      <sharedItems/>
    </cacheField>
    <cacheField name="Duration (min/seasons)" numFmtId="0">
      <sharedItems containsSemiMixedTypes="0" containsString="0" containsNumber="1" containsInteger="1" minValue="1" maxValue="180"/>
    </cacheField>
    <cacheField name="Views (M)" numFmtId="0">
      <sharedItems containsSemiMixedTypes="0" containsString="0" containsNumber="1" minValue="1.45" maxValue="179.74" count="248">
        <n v="171.57"/>
        <n v="19.43"/>
        <n v="114.73"/>
        <n v="11.12"/>
        <n v="42.73"/>
        <n v="55.24"/>
        <n v="3.68"/>
        <n v="18.989999999999998"/>
        <n v="14.22"/>
        <n v="49.87"/>
        <n v="65.260000000000005"/>
        <n v="2.98"/>
        <n v="127.61"/>
        <n v="164.68"/>
        <n v="68.98"/>
        <n v="25.57"/>
        <n v="10.72"/>
        <n v="75.78"/>
        <n v="60.09"/>
        <n v="102.17"/>
        <n v="21.43"/>
        <n v="156.25"/>
        <n v="125.57"/>
        <n v="63.63"/>
        <n v="104.28"/>
        <n v="67.16"/>
        <n v="59.66"/>
        <n v="109.85"/>
        <n v="111.43"/>
        <n v="118.9"/>
        <n v="52.07"/>
        <n v="57.81"/>
        <n v="116.13"/>
        <n v="140.09"/>
        <n v="62.41"/>
        <n v="128.47999999999999"/>
        <n v="165.01"/>
        <n v="110.35"/>
        <n v="158.32"/>
        <n v="61.71"/>
        <n v="35.64"/>
        <n v="135.31"/>
        <n v="138.85"/>
        <n v="28.28"/>
        <n v="49.5"/>
        <n v="106.37"/>
        <n v="33.33"/>
        <n v="98.01"/>
        <n v="49.07"/>
        <n v="152.49"/>
        <n v="40.72"/>
        <n v="83.59"/>
        <n v="83.49"/>
        <n v="65.930000000000007"/>
        <n v="45.01"/>
        <n v="83.21"/>
        <n v="31.55"/>
        <n v="112.57"/>
        <n v="97.84"/>
        <n v="178.47"/>
        <n v="103.44"/>
        <n v="177.61"/>
        <n v="120.99"/>
        <n v="133.76"/>
        <n v="69.16"/>
        <n v="130.09"/>
        <n v="135.29"/>
        <n v="73.040000000000006"/>
        <n v="127.12"/>
        <n v="3.58"/>
        <n v="71.099999999999994"/>
        <n v="157.72999999999999"/>
        <n v="115.04"/>
        <n v="127.4"/>
        <n v="154.08000000000001"/>
        <n v="65.87"/>
        <n v="86.85"/>
        <n v="45.12"/>
        <n v="96.52"/>
        <n v="163.31"/>
        <n v="6.43"/>
        <n v="49.06"/>
        <n v="69.27"/>
        <n v="119.07"/>
        <n v="18.13"/>
        <n v="51.94"/>
        <n v="167.18"/>
        <n v="73.25"/>
        <n v="179.74"/>
        <n v="99.89"/>
        <n v="123.85"/>
        <n v="169.83"/>
        <n v="164.03"/>
        <n v="58.45"/>
        <n v="106.56"/>
        <n v="88.02"/>
        <n v="138.43"/>
        <n v="122.16"/>
        <n v="154.82"/>
        <n v="155.80000000000001"/>
        <n v="123.44"/>
        <n v="155.72999999999999"/>
        <n v="173.32"/>
        <n v="20.36"/>
        <n v="42.68"/>
        <n v="14.94"/>
        <n v="76.95"/>
        <n v="87.11"/>
        <n v="31.97"/>
        <n v="40"/>
        <n v="71.540000000000006"/>
        <n v="82.25"/>
        <n v="66.06"/>
        <n v="72.44"/>
        <n v="80.709999999999994"/>
        <n v="9.84"/>
        <n v="62.33"/>
        <n v="131.74"/>
        <n v="49.85"/>
        <n v="12.02"/>
        <n v="45.46"/>
        <n v="75.650000000000006"/>
        <n v="106.79"/>
        <n v="78.23"/>
        <n v="33.25"/>
        <n v="35.590000000000003"/>
        <n v="122.92"/>
        <n v="168.22"/>
        <n v="171.87"/>
        <n v="133.1"/>
        <n v="17.14"/>
        <n v="2.41"/>
        <n v="135.91999999999999"/>
        <n v="41.13"/>
        <n v="176.67"/>
        <n v="92.31"/>
        <n v="32.22"/>
        <n v="151.43"/>
        <n v="20.12"/>
        <n v="83.87"/>
        <n v="12.83"/>
        <n v="51.87"/>
        <n v="31.6"/>
        <n v="154.5"/>
        <n v="51.23"/>
        <n v="23.36"/>
        <n v="22.85"/>
        <n v="162.72"/>
        <n v="24.78"/>
        <n v="79.510000000000005"/>
        <n v="165.91"/>
        <n v="177.5"/>
        <n v="177.65"/>
        <n v="26.57"/>
        <n v="101.72"/>
        <n v="125.66"/>
        <n v="135.63"/>
        <n v="66.540000000000006"/>
        <n v="16.329999999999998"/>
        <n v="23.81"/>
        <n v="127.64"/>
        <n v="150.49"/>
        <n v="134.51"/>
        <n v="119.48"/>
        <n v="55.43"/>
        <n v="66.12"/>
        <n v="114.91"/>
        <n v="104.16"/>
        <n v="61.62"/>
        <n v="100.56"/>
        <n v="129.32"/>
        <n v="131.86000000000001"/>
        <n v="21.36"/>
        <n v="168.43"/>
        <n v="164.9"/>
        <n v="75.47"/>
        <n v="109.27"/>
        <n v="10.43"/>
        <n v="113.77"/>
        <n v="53.71"/>
        <n v="175.61"/>
        <n v="153.16999999999999"/>
        <n v="55.39"/>
        <n v="17.48"/>
        <n v="86.97"/>
        <n v="143.36000000000001"/>
        <n v="113.37"/>
        <n v="46.89"/>
        <n v="135.09"/>
        <n v="175.45"/>
        <n v="71.67"/>
        <n v="147.66999999999999"/>
        <n v="116.54"/>
        <n v="85.69"/>
        <n v="36.06"/>
        <n v="34.28"/>
        <n v="113.4"/>
        <n v="109.55"/>
        <n v="104.08"/>
        <n v="112.46"/>
        <n v="104.78"/>
        <n v="19.07"/>
        <n v="161.30000000000001"/>
        <n v="177.68"/>
        <n v="66.67"/>
        <n v="161.76"/>
        <n v="160.38"/>
        <n v="148.74"/>
        <n v="65.72"/>
        <n v="85.45"/>
        <n v="79.209999999999994"/>
        <n v="102.11"/>
        <n v="151.82"/>
        <n v="77.98"/>
        <n v="148.86000000000001"/>
        <n v="123.71"/>
        <n v="25.26"/>
        <n v="111.86"/>
        <n v="99.99"/>
        <n v="130.51"/>
        <n v="133"/>
        <n v="71.650000000000006"/>
        <n v="21.99"/>
        <n v="105.83"/>
        <n v="152.5"/>
        <n v="154.1"/>
        <n v="130.55000000000001"/>
        <n v="103.74"/>
        <n v="1.45"/>
        <n v="105.69"/>
        <n v="55.17"/>
        <n v="4.99"/>
        <n v="34.5"/>
        <n v="59.87"/>
        <n v="105.46"/>
        <n v="152.16999999999999"/>
        <n v="131.62"/>
        <n v="5.68"/>
        <n v="137.59"/>
        <n v="63.27"/>
        <n v="59.24"/>
        <n v="85.27"/>
        <n v="91.04"/>
        <n v="177.76"/>
        <n v="52.71"/>
        <n v="154.69999999999999"/>
        <n v="135"/>
        <n v="175.2"/>
      </sharedItems>
    </cacheField>
    <cacheField name="Watch Hours (M)" numFmtId="0">
      <sharedItems containsSemiMixedTypes="0" containsString="0" containsNumber="1" minValue="3.23" maxValue="405.97"/>
    </cacheField>
    <cacheField name="Completion Rate %" numFmtId="0">
      <sharedItems containsSemiMixedTypes="0" containsString="0" containsNumber="1" minValue="48.1" maxValue="98"/>
    </cacheField>
    <cacheField name="IMDb Score" numFmtId="0">
      <sharedItems containsSemiMixedTypes="0" containsString="0" containsNumber="1" minValue="5.2" maxValue="9.1999999999999993" count="41">
        <n v="6.9"/>
        <n v="5.6"/>
        <n v="7.4"/>
        <n v="5.4"/>
        <n v="5.7"/>
        <n v="7.9"/>
        <n v="7.8"/>
        <n v="5.9"/>
        <n v="6.5"/>
        <n v="5.5"/>
        <n v="6.7"/>
        <n v="7.1"/>
        <n v="8.6999999999999993"/>
        <n v="5.2"/>
        <n v="7.5"/>
        <n v="5.3"/>
        <n v="9.1999999999999993"/>
        <n v="7"/>
        <n v="8.4"/>
        <n v="6.1"/>
        <n v="8.8000000000000007"/>
        <n v="6.2"/>
        <n v="6.8"/>
        <n v="8.5"/>
        <n v="7.3"/>
        <n v="9"/>
        <n v="8.6"/>
        <n v="8.1"/>
        <n v="8.9"/>
        <n v="6.3"/>
        <n v="7.7"/>
        <n v="7.6"/>
        <n v="6"/>
        <n v="5.8"/>
        <n v="9.1"/>
        <n v="8"/>
        <n v="6.6"/>
        <n v="8.1999999999999993"/>
        <n v="6.4"/>
        <n v="8.3000000000000007"/>
        <n v="7.2"/>
      </sharedItems>
    </cacheField>
    <cacheField name="User Rating" numFmtId="0">
      <sharedItems containsSemiMixedTypes="0" containsString="0" containsNumber="1" minValue="3" maxValue="5" count="21">
        <n v="4.2"/>
        <n v="3.2"/>
        <n v="3.8"/>
        <n v="4.8"/>
        <n v="3.9"/>
        <n v="4.5999999999999996"/>
        <n v="4.0999999999999996"/>
        <n v="4"/>
        <n v="4.7"/>
        <n v="4.9000000000000004"/>
        <n v="4.5"/>
        <n v="3.1"/>
        <n v="3.3"/>
        <n v="5"/>
        <n v="4.4000000000000004"/>
        <n v="4.3"/>
        <n v="3.6"/>
        <n v="3.5"/>
        <n v="3.7"/>
        <n v="3.4"/>
        <n v="3"/>
      </sharedItems>
    </cacheField>
    <cacheField name="Estimated Revenue ($M)" numFmtId="0">
      <sharedItems containsSemiMixedTypes="0" containsString="0" containsNumber="1" minValue="0.18" maxValue="29.99"/>
    </cacheField>
  </cacheFields>
  <extLst>
    <ext xmlns:x14="http://schemas.microsoft.com/office/spreadsheetml/2009/9/main" uri="{725AE2AE-9491-48be-B2B4-4EB974FC3084}">
      <x14:pivotCacheDefinition pivotCacheId="1520448406"/>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 SAI SIDDARTHA" refreshedDate="46250.895191203701" createdVersion="8" refreshedVersion="8" minRefreshableVersion="3" recordCount="251" xr:uid="{9EA4BACA-E3D1-4396-BF33-307319516312}">
  <cacheSource type="worksheet">
    <worksheetSource ref="A1:P1048576" sheet="Netflix_Data"/>
  </cacheSource>
  <cacheFields count="16">
    <cacheField name="S.No" numFmtId="0">
      <sharedItems containsString="0" containsBlank="1" containsNumber="1" containsInteger="1" minValue="1" maxValue="250"/>
    </cacheField>
    <cacheField name="Content ID" numFmtId="0">
      <sharedItems containsBlank="1" count="251">
        <s v="NF-10001"/>
        <s v="NF-10002"/>
        <s v="NF-10003"/>
        <s v="NF-10004"/>
        <s v="NF-10005"/>
        <s v="NF-10006"/>
        <s v="NF-10007"/>
        <s v="NF-10008"/>
        <s v="NF-10009"/>
        <s v="NF-10010"/>
        <s v="NF-10011"/>
        <s v="NF-10012"/>
        <s v="NF-10013"/>
        <s v="NF-10014"/>
        <s v="NF-10015"/>
        <s v="NF-10016"/>
        <s v="NF-10017"/>
        <s v="NF-10018"/>
        <s v="NF-10019"/>
        <s v="NF-10020"/>
        <s v="NF-10021"/>
        <s v="NF-10022"/>
        <s v="NF-10023"/>
        <s v="NF-10024"/>
        <s v="NF-10025"/>
        <s v="NF-10026"/>
        <s v="NF-10027"/>
        <s v="NF-10028"/>
        <s v="NF-10029"/>
        <s v="NF-10030"/>
        <s v="NF-10031"/>
        <s v="NF-10032"/>
        <s v="NF-10033"/>
        <s v="NF-10034"/>
        <s v="NF-10035"/>
        <s v="NF-10036"/>
        <s v="NF-10037"/>
        <s v="NF-10038"/>
        <s v="NF-10039"/>
        <s v="NF-10040"/>
        <s v="NF-10041"/>
        <s v="NF-10042"/>
        <s v="NF-10043"/>
        <s v="NF-10044"/>
        <s v="NF-10045"/>
        <s v="NF-10046"/>
        <s v="NF-10047"/>
        <s v="NF-10048"/>
        <s v="NF-10049"/>
        <s v="NF-10050"/>
        <s v="NF-10051"/>
        <s v="NF-10052"/>
        <s v="NF-10053"/>
        <s v="NF-10054"/>
        <s v="NF-10055"/>
        <s v="NF-10056"/>
        <s v="NF-10057"/>
        <s v="NF-10058"/>
        <s v="NF-10059"/>
        <s v="NF-10060"/>
        <s v="NF-10061"/>
        <s v="NF-10062"/>
        <s v="NF-10063"/>
        <s v="NF-10064"/>
        <s v="NF-10065"/>
        <s v="NF-10066"/>
        <s v="NF-10067"/>
        <s v="NF-10068"/>
        <s v="NF-10069"/>
        <s v="NF-10070"/>
        <s v="NF-10071"/>
        <s v="NF-10072"/>
        <s v="NF-10073"/>
        <s v="NF-10074"/>
        <s v="NF-10075"/>
        <s v="NF-10076"/>
        <s v="NF-10077"/>
        <s v="NF-10078"/>
        <s v="NF-10079"/>
        <s v="NF-10080"/>
        <s v="NF-10081"/>
        <s v="NF-10082"/>
        <s v="NF-10083"/>
        <s v="NF-10084"/>
        <s v="NF-10085"/>
        <s v="NF-10086"/>
        <s v="NF-10087"/>
        <s v="NF-10088"/>
        <s v="NF-10089"/>
        <s v="NF-10090"/>
        <s v="NF-10091"/>
        <s v="NF-10092"/>
        <s v="NF-10093"/>
        <s v="NF-10094"/>
        <s v="NF-10095"/>
        <s v="NF-10096"/>
        <s v="NF-10097"/>
        <s v="NF-10098"/>
        <s v="NF-10099"/>
        <s v="NF-10100"/>
        <s v="NF-10101"/>
        <s v="NF-10102"/>
        <s v="NF-10103"/>
        <s v="NF-10104"/>
        <s v="NF-10105"/>
        <s v="NF-10106"/>
        <s v="NF-10107"/>
        <s v="NF-10108"/>
        <s v="NF-10109"/>
        <s v="NF-10110"/>
        <s v="NF-10111"/>
        <s v="NF-10112"/>
        <s v="NF-10113"/>
        <s v="NF-10114"/>
        <s v="NF-10115"/>
        <s v="NF-10116"/>
        <s v="NF-10117"/>
        <s v="NF-10118"/>
        <s v="NF-10119"/>
        <s v="NF-10120"/>
        <s v="NF-10121"/>
        <s v="NF-10122"/>
        <s v="NF-10123"/>
        <s v="NF-10124"/>
        <s v="NF-10125"/>
        <s v="NF-10126"/>
        <s v="NF-10127"/>
        <s v="NF-10128"/>
        <s v="NF-10129"/>
        <s v="NF-10130"/>
        <s v="NF-10131"/>
        <s v="NF-10132"/>
        <s v="NF-10133"/>
        <s v="NF-10134"/>
        <s v="NF-10135"/>
        <s v="NF-10136"/>
        <s v="NF-10137"/>
        <s v="NF-10138"/>
        <s v="NF-10139"/>
        <s v="NF-10140"/>
        <s v="NF-10141"/>
        <s v="NF-10142"/>
        <s v="NF-10143"/>
        <s v="NF-10144"/>
        <s v="NF-10145"/>
        <s v="NF-10146"/>
        <s v="NF-10147"/>
        <s v="NF-10148"/>
        <s v="NF-10149"/>
        <s v="NF-10150"/>
        <s v="NF-10151"/>
        <s v="NF-10152"/>
        <s v="NF-10153"/>
        <s v="NF-10154"/>
        <s v="NF-10155"/>
        <s v="NF-10156"/>
        <s v="NF-10157"/>
        <s v="NF-10158"/>
        <s v="NF-10159"/>
        <s v="NF-10160"/>
        <s v="NF-10161"/>
        <s v="NF-10162"/>
        <s v="NF-10163"/>
        <s v="NF-10164"/>
        <s v="NF-10165"/>
        <s v="NF-10166"/>
        <s v="NF-10167"/>
        <s v="NF-10168"/>
        <s v="NF-10169"/>
        <s v="NF-10170"/>
        <s v="NF-10171"/>
        <s v="NF-10172"/>
        <s v="NF-10173"/>
        <s v="NF-10174"/>
        <s v="NF-10175"/>
        <s v="NF-10176"/>
        <s v="NF-10177"/>
        <s v="NF-10178"/>
        <s v="NF-10179"/>
        <s v="NF-10180"/>
        <s v="NF-10181"/>
        <s v="NF-10182"/>
        <s v="NF-10183"/>
        <s v="NF-10184"/>
        <s v="NF-10185"/>
        <s v="NF-10186"/>
        <s v="NF-10187"/>
        <s v="NF-10188"/>
        <s v="NF-10189"/>
        <s v="NF-10190"/>
        <s v="NF-10191"/>
        <s v="NF-10192"/>
        <s v="NF-10193"/>
        <s v="NF-10194"/>
        <s v="NF-10195"/>
        <s v="NF-10196"/>
        <s v="NF-10197"/>
        <s v="NF-10198"/>
        <s v="NF-10199"/>
        <s v="NF-10200"/>
        <s v="NF-10201"/>
        <s v="NF-10202"/>
        <s v="NF-10203"/>
        <s v="NF-10204"/>
        <s v="NF-10205"/>
        <s v="NF-10206"/>
        <s v="NF-10207"/>
        <s v="NF-10208"/>
        <s v="NF-10209"/>
        <s v="NF-10210"/>
        <s v="NF-10211"/>
        <s v="NF-10212"/>
        <s v="NF-10213"/>
        <s v="NF-10214"/>
        <s v="NF-10215"/>
        <s v="NF-10216"/>
        <s v="NF-10217"/>
        <s v="NF-10218"/>
        <s v="NF-10219"/>
        <s v="NF-10220"/>
        <s v="NF-10221"/>
        <s v="NF-10222"/>
        <s v="NF-10223"/>
        <s v="NF-10224"/>
        <s v="NF-10225"/>
        <s v="NF-10226"/>
        <s v="NF-10227"/>
        <s v="NF-10228"/>
        <s v="NF-10229"/>
        <s v="NF-10230"/>
        <s v="NF-10231"/>
        <s v="NF-10232"/>
        <s v="NF-10233"/>
        <s v="NF-10234"/>
        <s v="NF-10235"/>
        <s v="NF-10236"/>
        <s v="NF-10237"/>
        <s v="NF-10238"/>
        <s v="NF-10239"/>
        <s v="NF-10240"/>
        <s v="NF-10241"/>
        <s v="NF-10242"/>
        <s v="NF-10243"/>
        <s v="NF-10244"/>
        <s v="NF-10245"/>
        <s v="NF-10246"/>
        <s v="NF-10247"/>
        <s v="NF-10248"/>
        <s v="NF-10249"/>
        <s v="NF-10250"/>
        <m/>
      </sharedItems>
    </cacheField>
    <cacheField name="Title" numFmtId="0">
      <sharedItems containsBlank="1" count="68">
        <s v="Don't Look Up"/>
        <s v="The Umbrella Academy"/>
        <s v="Damsel"/>
        <s v="Rebel Moon 29"/>
        <s v="Army of the Dead"/>
        <s v="Lupin"/>
        <s v="Money Heist 21"/>
        <s v="Bridgerton"/>
        <s v="Extraction 78"/>
        <s v="Extraction"/>
        <s v="Bird Box"/>
        <s v="The Witcher"/>
        <s v="Roma"/>
        <s v="Lupin 51"/>
        <s v="Rebel Moon"/>
        <s v="Lupin 83"/>
        <s v="Money Heist"/>
        <s v="The Queen's Gambit"/>
        <s v="The Platform"/>
        <s v="The Gray Man"/>
        <s v="Wednesday"/>
        <s v="Cobra Kai"/>
        <s v="Enola Holmes"/>
        <s v="The Night Agent"/>
        <s v="All Quiet on the Western Front"/>
        <s v="Glass Onion"/>
        <s v="Squid Game"/>
        <s v="Ozark"/>
        <s v="The Last Kingdom"/>
        <s v="Sex Education 12"/>
        <s v="Outer Banks 97"/>
        <s v="Peaky Blinders"/>
        <s v="The Social Network"/>
        <s v="Black Mirror 80"/>
        <s v="Sex Education"/>
        <s v="Leave the World Behind"/>
        <s v="Narcos"/>
        <s v="Outer Banks"/>
        <s v="The Adam Project 5"/>
        <s v="Squid Game 50"/>
        <s v="Elite"/>
        <s v="Dark"/>
        <s v="Stranger Things"/>
        <s v="The Irishman"/>
        <s v="The Crown"/>
        <s v="The Adam Project"/>
        <s v="Rebel Moon 83"/>
        <s v="Breaking Bad"/>
        <s v="Wednesday 48"/>
        <s v="Bird Box 69"/>
        <s v="The Crown 84"/>
        <s v="Stranger Things 83"/>
        <s v="Breaking Bad 90"/>
        <s v="You"/>
        <s v="Dark 23"/>
        <s v="Bridgerton 54"/>
        <s v="Red Notice"/>
        <s v="Damsel 65"/>
        <s v="The Night Agent 5"/>
        <s v="Money Heist 28"/>
        <s v="Outer Banks 56"/>
        <s v="Enola Holmes 55"/>
        <s v="Ozark 44"/>
        <s v="Extraction 23"/>
        <s v="The Last Kingdom 36"/>
        <s v="The Irishman 92"/>
        <s v="Enola Holmes 21"/>
        <m/>
      </sharedItems>
    </cacheField>
    <cacheField name="Type" numFmtId="0">
      <sharedItems containsBlank="1" count="3">
        <s v="Movie"/>
        <s v="TV Show"/>
        <m/>
      </sharedItems>
    </cacheField>
    <cacheField name="Genre" numFmtId="0">
      <sharedItems containsBlank="1" count="12">
        <s v="Animation"/>
        <s v="Crime"/>
        <s v="Horror"/>
        <s v="Adventure"/>
        <s v="Comedy"/>
        <s v="Drama"/>
        <s v="Action"/>
        <s v="Documentary"/>
        <s v="Thriller"/>
        <s v="Sci-Fi"/>
        <s v="Romance"/>
        <m/>
      </sharedItems>
    </cacheField>
    <cacheField name="Country" numFmtId="0">
      <sharedItems containsBlank="1" count="12">
        <s v="Japan"/>
        <s v="France"/>
        <s v="Mexico"/>
        <s v="Canada"/>
        <s v="United Kingdom"/>
        <s v="Australia"/>
        <s v="South Korea"/>
        <s v="India"/>
        <s v="Germany"/>
        <s v="United States"/>
        <s v="Spain"/>
        <m/>
      </sharedItems>
    </cacheField>
    <cacheField name="Language" numFmtId="0">
      <sharedItems containsBlank="1"/>
    </cacheField>
    <cacheField name="Release Date" numFmtId="0">
      <sharedItems containsBlank="1"/>
    </cacheField>
    <cacheField name="Rating" numFmtId="0">
      <sharedItems containsBlank="1"/>
    </cacheField>
    <cacheField name="Duration (min/seasons)" numFmtId="0">
      <sharedItems containsString="0" containsBlank="1" containsNumber="1" containsInteger="1" minValue="1" maxValue="180"/>
    </cacheField>
    <cacheField name="Views (M)" numFmtId="0">
      <sharedItems containsString="0" containsBlank="1" containsNumber="1" minValue="1.45" maxValue="179.74"/>
    </cacheField>
    <cacheField name="Watch Hours (M)" numFmtId="0">
      <sharedItems containsString="0" containsBlank="1" containsNumber="1" minValue="3.23" maxValue="405.97"/>
    </cacheField>
    <cacheField name="Completion Rate %" numFmtId="0">
      <sharedItems containsString="0" containsBlank="1" containsNumber="1" minValue="48.1" maxValue="98"/>
    </cacheField>
    <cacheField name="IMDb Score" numFmtId="0">
      <sharedItems containsString="0" containsBlank="1" containsNumber="1" minValue="5.2" maxValue="9.1999999999999993"/>
    </cacheField>
    <cacheField name="User Rating" numFmtId="0">
      <sharedItems containsString="0" containsBlank="1" containsNumber="1" minValue="3" maxValue="5"/>
    </cacheField>
    <cacheField name="Estimated Revenue ($M)" numFmtId="0">
      <sharedItems containsString="0" containsBlank="1" containsNumber="1" minValue="0.18" maxValue="29.99"/>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 SAI SIDDARTHA" refreshedDate="46249.906678819447" createdVersion="8" refreshedVersion="8" minRefreshableVersion="3" recordCount="251" xr:uid="{9BA91BA8-B62A-4BE9-BEA4-C9B606D82628}">
  <cacheSource type="worksheet">
    <worksheetSource ref="A1:P1048576" sheet="Netflix_Data"/>
  </cacheSource>
  <cacheFields count="16">
    <cacheField name="S.No" numFmtId="0">
      <sharedItems containsString="0" containsBlank="1" containsNumber="1" containsInteger="1" minValue="1" maxValue="250" count="251">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m/>
      </sharedItems>
    </cacheField>
    <cacheField name="Content ID" numFmtId="0">
      <sharedItems containsBlank="1"/>
    </cacheField>
    <cacheField name="Title" numFmtId="0">
      <sharedItems containsBlank="1"/>
    </cacheField>
    <cacheField name="Type" numFmtId="0">
      <sharedItems containsBlank="1"/>
    </cacheField>
    <cacheField name="Genre" numFmtId="0">
      <sharedItems containsBlank="1" count="12">
        <s v="Animation"/>
        <s v="Crime"/>
        <s v="Horror"/>
        <s v="Adventure"/>
        <s v="Comedy"/>
        <s v="Drama"/>
        <s v="Action"/>
        <s v="Documentary"/>
        <s v="Thriller"/>
        <s v="Sci-Fi"/>
        <s v="Romance"/>
        <m/>
      </sharedItems>
    </cacheField>
    <cacheField name="Country" numFmtId="0">
      <sharedItems containsBlank="1"/>
    </cacheField>
    <cacheField name="Language" numFmtId="0">
      <sharedItems containsBlank="1"/>
    </cacheField>
    <cacheField name="Release Date" numFmtId="0">
      <sharedItems containsBlank="1"/>
    </cacheField>
    <cacheField name="Rating" numFmtId="0">
      <sharedItems containsBlank="1"/>
    </cacheField>
    <cacheField name="Duration (min/seasons)" numFmtId="0">
      <sharedItems containsString="0" containsBlank="1" containsNumber="1" containsInteger="1" minValue="1" maxValue="180"/>
    </cacheField>
    <cacheField name="Views (M)" numFmtId="0">
      <sharedItems containsString="0" containsBlank="1" containsNumber="1" minValue="1.45" maxValue="179.74"/>
    </cacheField>
    <cacheField name="Watch Hours (M)" numFmtId="0">
      <sharedItems containsString="0" containsBlank="1" containsNumber="1" minValue="3.23" maxValue="405.97"/>
    </cacheField>
    <cacheField name="Completion Rate %" numFmtId="0">
      <sharedItems containsString="0" containsBlank="1" containsNumber="1" minValue="48.1" maxValue="98"/>
    </cacheField>
    <cacheField name="IMDb Score" numFmtId="0">
      <sharedItems containsString="0" containsBlank="1" containsNumber="1" minValue="5.2" maxValue="9.1999999999999993"/>
    </cacheField>
    <cacheField name="User Rating" numFmtId="0">
      <sharedItems containsString="0" containsBlank="1" containsNumber="1" minValue="3" maxValue="5"/>
    </cacheField>
    <cacheField name="Estimated Revenue ($M)" numFmtId="0">
      <sharedItems containsString="0" containsBlank="1" containsNumber="1" minValue="0.18" maxValue="29.99"/>
    </cacheField>
  </cacheFields>
  <extLst>
    <ext xmlns:x14="http://schemas.microsoft.com/office/spreadsheetml/2009/9/main" uri="{725AE2AE-9491-48be-B2B4-4EB974FC3084}">
      <x14:pivotCacheDefinition pivotCacheId="147226539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
  <r>
    <n v="1"/>
    <s v="NF-10001"/>
    <s v="Don't Look Up"/>
    <x v="0"/>
    <s v="Animation"/>
    <x v="0"/>
    <s v="German"/>
    <s v="2018-03-04"/>
    <s v="TV-MA"/>
    <n v="114"/>
    <x v="0"/>
    <n v="194.67"/>
    <n v="63.3"/>
    <x v="0"/>
    <x v="0"/>
    <n v="8.35"/>
  </r>
  <r>
    <n v="2"/>
    <s v="NF-10002"/>
    <s v="The Umbrella Academy"/>
    <x v="0"/>
    <s v="Crime"/>
    <x v="1"/>
    <s v="French"/>
    <s v="2025-01-03"/>
    <s v="TV-G"/>
    <n v="98"/>
    <x v="1"/>
    <n v="45.74"/>
    <n v="79.8"/>
    <x v="1"/>
    <x v="0"/>
    <n v="1.79"/>
  </r>
  <r>
    <n v="3"/>
    <s v="NF-10003"/>
    <s v="The Umbrella Academy"/>
    <x v="0"/>
    <s v="Horror"/>
    <x v="2"/>
    <s v="French"/>
    <s v="2024-12-08"/>
    <s v="TV-14"/>
    <n v="84"/>
    <x v="2"/>
    <n v="222.57"/>
    <n v="96.4"/>
    <x v="2"/>
    <x v="1"/>
    <n v="13.46"/>
  </r>
  <r>
    <n v="4"/>
    <s v="NF-10004"/>
    <s v="Damsel"/>
    <x v="0"/>
    <s v="Adventure"/>
    <x v="3"/>
    <s v="Korean"/>
    <s v="2023-01-05"/>
    <s v="TV-G"/>
    <n v="138"/>
    <x v="3"/>
    <n v="23.22"/>
    <n v="62.1"/>
    <x v="3"/>
    <x v="2"/>
    <n v="1.69"/>
  </r>
  <r>
    <n v="5"/>
    <s v="NF-10005"/>
    <s v="Rebel Moon 29"/>
    <x v="0"/>
    <s v="Comedy"/>
    <x v="4"/>
    <s v="English"/>
    <s v="2022-10-25"/>
    <s v="TV-14"/>
    <n v="119"/>
    <x v="4"/>
    <n v="43.52"/>
    <n v="79.8"/>
    <x v="4"/>
    <x v="3"/>
    <n v="6.95"/>
  </r>
  <r>
    <n v="6"/>
    <s v="NF-10006"/>
    <s v="Army of the Dead"/>
    <x v="0"/>
    <s v="Crime"/>
    <x v="3"/>
    <s v="Spanish"/>
    <s v="2025-01-29"/>
    <s v="TV-G"/>
    <n v="154"/>
    <x v="5"/>
    <n v="85.12"/>
    <n v="70.900000000000006"/>
    <x v="5"/>
    <x v="4"/>
    <n v="4.5999999999999996"/>
  </r>
  <r>
    <n v="7"/>
    <s v="NF-10007"/>
    <s v="Lupin"/>
    <x v="0"/>
    <s v="Drama"/>
    <x v="2"/>
    <s v="French"/>
    <s v="2020-12-15"/>
    <s v="R"/>
    <n v="178"/>
    <x v="6"/>
    <n v="7.25"/>
    <n v="60.9"/>
    <x v="1"/>
    <x v="5"/>
    <n v="0.44"/>
  </r>
  <r>
    <n v="8"/>
    <s v="NF-10008"/>
    <s v="Money Heist 21"/>
    <x v="1"/>
    <s v="Action"/>
    <x v="2"/>
    <s v="English"/>
    <s v="2025-12-31"/>
    <s v="TV-PG"/>
    <n v="3"/>
    <x v="7"/>
    <n v="34.96"/>
    <n v="77.900000000000006"/>
    <x v="6"/>
    <x v="6"/>
    <n v="0.93"/>
  </r>
  <r>
    <n v="9"/>
    <s v="NF-10009"/>
    <s v="Bridgerton"/>
    <x v="1"/>
    <s v="Crime"/>
    <x v="5"/>
    <s v="English"/>
    <s v="2019-01-16"/>
    <s v="PG-13"/>
    <n v="2"/>
    <x v="8"/>
    <n v="32.01"/>
    <n v="64.3"/>
    <x v="7"/>
    <x v="5"/>
    <n v="0.99"/>
  </r>
  <r>
    <n v="10"/>
    <s v="NF-10010"/>
    <s v="Bridgerton"/>
    <x v="0"/>
    <s v="Documentary"/>
    <x v="1"/>
    <s v="Spanish"/>
    <s v="2021-04-13"/>
    <s v="PG"/>
    <n v="151"/>
    <x v="9"/>
    <n v="107.61"/>
    <n v="61.8"/>
    <x v="0"/>
    <x v="7"/>
    <n v="1.51"/>
  </r>
  <r>
    <n v="11"/>
    <s v="NF-10011"/>
    <s v="Extraction 78"/>
    <x v="0"/>
    <s v="Drama"/>
    <x v="6"/>
    <s v="Korean"/>
    <s v="2019-08-10"/>
    <s v="TV-G"/>
    <n v="136"/>
    <x v="10"/>
    <n v="101.39"/>
    <n v="62.9"/>
    <x v="8"/>
    <x v="3"/>
    <n v="9.57"/>
  </r>
  <r>
    <n v="12"/>
    <s v="NF-10012"/>
    <s v="Army of the Dead"/>
    <x v="0"/>
    <s v="Action"/>
    <x v="2"/>
    <s v="French"/>
    <s v="2020-08-29"/>
    <s v="G"/>
    <n v="87"/>
    <x v="11"/>
    <n v="6.92"/>
    <n v="55"/>
    <x v="9"/>
    <x v="8"/>
    <n v="0.37"/>
  </r>
  <r>
    <n v="13"/>
    <s v="NF-10013"/>
    <s v="Extraction"/>
    <x v="0"/>
    <s v="Comedy"/>
    <x v="7"/>
    <s v="English"/>
    <s v="2018-07-07"/>
    <s v="TV-MA"/>
    <n v="122"/>
    <x v="12"/>
    <n v="254.07"/>
    <n v="85.5"/>
    <x v="3"/>
    <x v="9"/>
    <n v="5.24"/>
  </r>
  <r>
    <n v="14"/>
    <s v="NF-10014"/>
    <s v="Bridgerton"/>
    <x v="0"/>
    <s v="Horror"/>
    <x v="2"/>
    <s v="Japanese"/>
    <s v="2018-09-28"/>
    <s v="PG"/>
    <n v="97"/>
    <x v="13"/>
    <n v="304.49"/>
    <n v="67.3"/>
    <x v="10"/>
    <x v="1"/>
    <n v="29.29"/>
  </r>
  <r>
    <n v="15"/>
    <s v="NF-10015"/>
    <s v="Bird Box"/>
    <x v="0"/>
    <s v="Thriller"/>
    <x v="4"/>
    <s v="French"/>
    <s v="2023-08-25"/>
    <s v="TV-14"/>
    <n v="143"/>
    <x v="14"/>
    <n v="133.68"/>
    <n v="51.3"/>
    <x v="6"/>
    <x v="10"/>
    <n v="6.03"/>
  </r>
  <r>
    <n v="16"/>
    <s v="NF-10016"/>
    <s v="The Witcher"/>
    <x v="0"/>
    <s v="Thriller"/>
    <x v="7"/>
    <s v="Korean"/>
    <s v="2021-02-26"/>
    <s v="TV-G"/>
    <n v="129"/>
    <x v="15"/>
    <n v="28.25"/>
    <n v="93.4"/>
    <x v="7"/>
    <x v="2"/>
    <n v="0.92"/>
  </r>
  <r>
    <n v="17"/>
    <s v="NF-10017"/>
    <s v="Roma"/>
    <x v="1"/>
    <s v="Documentary"/>
    <x v="8"/>
    <s v="Spanish"/>
    <s v="2020-08-05"/>
    <s v="TV-G"/>
    <n v="3"/>
    <x v="16"/>
    <n v="24.61"/>
    <n v="65.2"/>
    <x v="11"/>
    <x v="11"/>
    <n v="0.36"/>
  </r>
  <r>
    <n v="18"/>
    <s v="NF-10018"/>
    <s v="Lupin 51"/>
    <x v="1"/>
    <s v="Action"/>
    <x v="5"/>
    <s v="Spanish"/>
    <s v="2020-12-05"/>
    <s v="TV-MA"/>
    <n v="5"/>
    <x v="17"/>
    <n v="107.46"/>
    <n v="98"/>
    <x v="12"/>
    <x v="11"/>
    <n v="7.17"/>
  </r>
  <r>
    <n v="19"/>
    <s v="NF-10019"/>
    <s v="Rebel Moon"/>
    <x v="1"/>
    <s v="Drama"/>
    <x v="8"/>
    <s v="English"/>
    <s v="2024-04-15"/>
    <s v="TV-MA"/>
    <n v="4"/>
    <x v="18"/>
    <n v="49.28"/>
    <n v="95.2"/>
    <x v="13"/>
    <x v="11"/>
    <n v="2.12"/>
  </r>
  <r>
    <n v="20"/>
    <s v="NF-10020"/>
    <s v="Lupin 83"/>
    <x v="0"/>
    <s v="Documentary"/>
    <x v="7"/>
    <s v="Korean"/>
    <s v="2025-01-15"/>
    <s v="G"/>
    <n v="177"/>
    <x v="19"/>
    <n v="161.54"/>
    <n v="85.7"/>
    <x v="14"/>
    <x v="12"/>
    <n v="12.55"/>
  </r>
  <r>
    <n v="21"/>
    <s v="NF-10021"/>
    <s v="Money Heist"/>
    <x v="1"/>
    <s v="Crime"/>
    <x v="1"/>
    <s v="German"/>
    <s v="2022-03-17"/>
    <s v="PG-13"/>
    <n v="1"/>
    <x v="20"/>
    <n v="27.41"/>
    <n v="61.1"/>
    <x v="15"/>
    <x v="6"/>
    <n v="2.4"/>
  </r>
  <r>
    <n v="22"/>
    <s v="NF-10022"/>
    <s v="The Queen's Gambit"/>
    <x v="1"/>
    <s v="Crime"/>
    <x v="9"/>
    <s v="French"/>
    <s v="2022-10-16"/>
    <s v="TV-14"/>
    <n v="5"/>
    <x v="21"/>
    <n v="351.87"/>
    <n v="56.4"/>
    <x v="16"/>
    <x v="8"/>
    <n v="17.21"/>
  </r>
  <r>
    <n v="23"/>
    <s v="NF-10023"/>
    <s v="The Platform"/>
    <x v="0"/>
    <s v="Adventure"/>
    <x v="3"/>
    <s v="Spanish"/>
    <s v="2019-06-23"/>
    <s v="PG"/>
    <n v="118"/>
    <x v="22"/>
    <n v="223.01"/>
    <n v="53.9"/>
    <x v="17"/>
    <x v="6"/>
    <n v="17.440000000000001"/>
  </r>
  <r>
    <n v="24"/>
    <s v="NF-10024"/>
    <s v="The Gray Man"/>
    <x v="1"/>
    <s v="Action"/>
    <x v="8"/>
    <s v="Hindi"/>
    <s v="2025-10-03"/>
    <s v="TV-MA"/>
    <n v="1"/>
    <x v="23"/>
    <n v="75.209999999999994"/>
    <n v="53.9"/>
    <x v="18"/>
    <x v="9"/>
    <n v="4.9000000000000004"/>
  </r>
  <r>
    <n v="25"/>
    <s v="NF-10025"/>
    <s v="Wednesday"/>
    <x v="1"/>
    <s v="Comedy"/>
    <x v="9"/>
    <s v="Korean"/>
    <s v="2025-03-17"/>
    <s v="G"/>
    <n v="5"/>
    <x v="24"/>
    <n v="174.6"/>
    <n v="94.7"/>
    <x v="14"/>
    <x v="3"/>
    <n v="11.69"/>
  </r>
  <r>
    <n v="26"/>
    <s v="NF-10026"/>
    <s v="Cobra Kai"/>
    <x v="0"/>
    <s v="Animation"/>
    <x v="3"/>
    <s v="German"/>
    <s v="2018-04-16"/>
    <s v="TV-G"/>
    <n v="144"/>
    <x v="25"/>
    <n v="72.94"/>
    <n v="62.4"/>
    <x v="19"/>
    <x v="9"/>
    <n v="6.11"/>
  </r>
  <r>
    <n v="27"/>
    <s v="NF-10027"/>
    <s v="Damsel"/>
    <x v="0"/>
    <s v="Sci-Fi"/>
    <x v="8"/>
    <s v="Korean"/>
    <s v="2024-07-25"/>
    <s v="PG"/>
    <n v="118"/>
    <x v="26"/>
    <n v="70.81"/>
    <n v="61.9"/>
    <x v="10"/>
    <x v="11"/>
    <n v="10.25"/>
  </r>
  <r>
    <n v="28"/>
    <s v="NF-10028"/>
    <s v="Enola Holmes"/>
    <x v="0"/>
    <s v="Adventure"/>
    <x v="8"/>
    <s v="Spanish"/>
    <s v="2020-12-03"/>
    <s v="R"/>
    <n v="153"/>
    <x v="27"/>
    <n v="231.9"/>
    <n v="82.9"/>
    <x v="1"/>
    <x v="1"/>
    <n v="5.16"/>
  </r>
  <r>
    <n v="29"/>
    <s v="NF-10029"/>
    <s v="The Night Agent"/>
    <x v="0"/>
    <s v="Comedy"/>
    <x v="0"/>
    <s v="German"/>
    <s v="2021-12-16"/>
    <s v="R"/>
    <n v="175"/>
    <x v="28"/>
    <n v="227.25"/>
    <n v="61.3"/>
    <x v="20"/>
    <x v="8"/>
    <n v="9.07"/>
  </r>
  <r>
    <n v="30"/>
    <s v="NF-10030"/>
    <s v="The Witcher"/>
    <x v="0"/>
    <s v="Romance"/>
    <x v="6"/>
    <s v="German"/>
    <s v="2024-01-24"/>
    <s v="R"/>
    <n v="129"/>
    <x v="29"/>
    <n v="228.13"/>
    <n v="51.9"/>
    <x v="4"/>
    <x v="13"/>
    <n v="18.309999999999999"/>
  </r>
  <r>
    <n v="31"/>
    <s v="NF-10031"/>
    <s v="All Quiet on the Western Front"/>
    <x v="0"/>
    <s v="Drama"/>
    <x v="5"/>
    <s v="German"/>
    <s v="2023-07-05"/>
    <s v="PG"/>
    <n v="148"/>
    <x v="30"/>
    <n v="93.21"/>
    <n v="95"/>
    <x v="21"/>
    <x v="1"/>
    <n v="3.46"/>
  </r>
  <r>
    <n v="32"/>
    <s v="NF-10032"/>
    <s v="Glass Onion"/>
    <x v="1"/>
    <s v="Horror"/>
    <x v="8"/>
    <s v="Japanese"/>
    <s v="2019-08-20"/>
    <s v="TV-MA"/>
    <n v="1"/>
    <x v="31"/>
    <n v="124.39"/>
    <n v="95.5"/>
    <x v="22"/>
    <x v="5"/>
    <n v="9.82"/>
  </r>
  <r>
    <n v="33"/>
    <s v="NF-10033"/>
    <s v="Squid Game"/>
    <x v="0"/>
    <s v="Action"/>
    <x v="5"/>
    <s v="Hindi"/>
    <s v="2020-08-07"/>
    <s v="TV-14"/>
    <n v="117"/>
    <x v="32"/>
    <n v="94.77"/>
    <n v="72.099999999999994"/>
    <x v="23"/>
    <x v="1"/>
    <n v="20.68"/>
  </r>
  <r>
    <n v="34"/>
    <s v="NF-10034"/>
    <s v="Ozark"/>
    <x v="0"/>
    <s v="Horror"/>
    <x v="4"/>
    <s v="Korean"/>
    <s v="2021-08-03"/>
    <s v="TV-G"/>
    <n v="84"/>
    <x v="33"/>
    <n v="329.92"/>
    <n v="97.6"/>
    <x v="7"/>
    <x v="6"/>
    <n v="15.61"/>
  </r>
  <r>
    <n v="35"/>
    <s v="NF-10035"/>
    <s v="The Last Kingdom"/>
    <x v="0"/>
    <s v="Comedy"/>
    <x v="6"/>
    <s v="Korean"/>
    <s v="2021-09-07"/>
    <s v="PG-13"/>
    <n v="125"/>
    <x v="34"/>
    <n v="67.27"/>
    <n v="60.3"/>
    <x v="24"/>
    <x v="6"/>
    <n v="6.41"/>
  </r>
  <r>
    <n v="36"/>
    <s v="NF-10036"/>
    <s v="Sex Education 12"/>
    <x v="1"/>
    <s v="Adventure"/>
    <x v="4"/>
    <s v="English"/>
    <s v="2018-03-18"/>
    <s v="TV-MA"/>
    <n v="3"/>
    <x v="35"/>
    <n v="284.16000000000003"/>
    <n v="50.9"/>
    <x v="24"/>
    <x v="9"/>
    <n v="9.8800000000000008"/>
  </r>
  <r>
    <n v="37"/>
    <s v="NF-10037"/>
    <s v="Extraction"/>
    <x v="0"/>
    <s v="Thriller"/>
    <x v="2"/>
    <s v="Korean"/>
    <s v="2018-01-06"/>
    <s v="PG"/>
    <n v="151"/>
    <x v="36"/>
    <n v="156.66999999999999"/>
    <n v="66.5"/>
    <x v="20"/>
    <x v="14"/>
    <n v="15.69"/>
  </r>
  <r>
    <n v="38"/>
    <s v="NF-10038"/>
    <s v="Outer Banks 97"/>
    <x v="0"/>
    <s v="Action"/>
    <x v="1"/>
    <s v="Korean"/>
    <s v="2021-06-08"/>
    <s v="TV-PG"/>
    <n v="175"/>
    <x v="37"/>
    <n v="179.38"/>
    <n v="83.5"/>
    <x v="4"/>
    <x v="15"/>
    <n v="9.67"/>
  </r>
  <r>
    <n v="39"/>
    <s v="NF-10039"/>
    <s v="Peaky Blinders"/>
    <x v="0"/>
    <s v="Adventure"/>
    <x v="2"/>
    <s v="Japanese"/>
    <s v="2018-05-20"/>
    <s v="TV-14"/>
    <n v="101"/>
    <x v="38"/>
    <n v="350.41"/>
    <n v="59.7"/>
    <x v="7"/>
    <x v="8"/>
    <n v="6.35"/>
  </r>
  <r>
    <n v="40"/>
    <s v="NF-10040"/>
    <s v="The Social Network"/>
    <x v="1"/>
    <s v="Sci-Fi"/>
    <x v="5"/>
    <s v="Spanish"/>
    <s v="2018-04-09"/>
    <s v="TV-G"/>
    <n v="4"/>
    <x v="39"/>
    <n v="81.91"/>
    <n v="51.9"/>
    <x v="12"/>
    <x v="7"/>
    <n v="10.89"/>
  </r>
  <r>
    <n v="41"/>
    <s v="NF-10041"/>
    <s v="Black Mirror 80"/>
    <x v="0"/>
    <s v="Documentary"/>
    <x v="10"/>
    <s v="German"/>
    <s v="2021-05-27"/>
    <s v="PG"/>
    <n v="144"/>
    <x v="40"/>
    <n v="59.41"/>
    <n v="61.5"/>
    <x v="25"/>
    <x v="1"/>
    <n v="2.29"/>
  </r>
  <r>
    <n v="42"/>
    <s v="NF-10042"/>
    <s v="The Night Agent"/>
    <x v="0"/>
    <s v="Romance"/>
    <x v="8"/>
    <s v="English"/>
    <s v="2024-06-26"/>
    <s v="TV-G"/>
    <n v="79"/>
    <x v="41"/>
    <n v="181.62"/>
    <n v="56.2"/>
    <x v="22"/>
    <x v="16"/>
    <n v="18.96"/>
  </r>
  <r>
    <n v="43"/>
    <s v="NF-10043"/>
    <s v="Sex Education"/>
    <x v="1"/>
    <s v="Animation"/>
    <x v="8"/>
    <s v="French"/>
    <s v="2019-12-13"/>
    <s v="PG-13"/>
    <n v="3"/>
    <x v="42"/>
    <n v="174.93"/>
    <n v="52.4"/>
    <x v="19"/>
    <x v="16"/>
    <n v="17.84"/>
  </r>
  <r>
    <n v="44"/>
    <s v="NF-10044"/>
    <s v="Wednesday"/>
    <x v="0"/>
    <s v="Horror"/>
    <x v="1"/>
    <s v="Spanish"/>
    <s v="2023-01-27"/>
    <s v="TV-MA"/>
    <n v="139"/>
    <x v="43"/>
    <n v="38.369999999999997"/>
    <n v="88.7"/>
    <x v="15"/>
    <x v="1"/>
    <n v="3.09"/>
  </r>
  <r>
    <n v="45"/>
    <s v="NF-10045"/>
    <s v="The Platform"/>
    <x v="0"/>
    <s v="Adventure"/>
    <x v="5"/>
    <s v="Spanish"/>
    <s v="2025-07-05"/>
    <s v="TV-G"/>
    <n v="172"/>
    <x v="44"/>
    <n v="115.65"/>
    <n v="62.9"/>
    <x v="26"/>
    <x v="14"/>
    <n v="5.71"/>
  </r>
  <r>
    <n v="46"/>
    <s v="NF-10046"/>
    <s v="Leave the World Behind"/>
    <x v="0"/>
    <s v="Crime"/>
    <x v="8"/>
    <s v="Japanese"/>
    <s v="2021-11-14"/>
    <s v="PG-13"/>
    <n v="143"/>
    <x v="45"/>
    <n v="168.67"/>
    <n v="92.3"/>
    <x v="20"/>
    <x v="3"/>
    <n v="5.61"/>
  </r>
  <r>
    <n v="47"/>
    <s v="NF-10047"/>
    <s v="The Social Network"/>
    <x v="0"/>
    <s v="Sci-Fi"/>
    <x v="4"/>
    <s v="German"/>
    <s v="2024-02-26"/>
    <s v="PG"/>
    <n v="150"/>
    <x v="46"/>
    <n v="23.84"/>
    <n v="89.7"/>
    <x v="27"/>
    <x v="17"/>
    <n v="3.05"/>
  </r>
  <r>
    <n v="48"/>
    <s v="NF-10048"/>
    <s v="The Witcher"/>
    <x v="0"/>
    <s v="Sci-Fi"/>
    <x v="4"/>
    <s v="English"/>
    <s v="2025-04-04"/>
    <s v="TV-MA"/>
    <n v="109"/>
    <x v="47"/>
    <n v="96.64"/>
    <n v="84.6"/>
    <x v="22"/>
    <x v="3"/>
    <n v="5.31"/>
  </r>
  <r>
    <n v="49"/>
    <s v="NF-10049"/>
    <s v="The Witcher"/>
    <x v="0"/>
    <s v="Documentary"/>
    <x v="2"/>
    <s v="Hindi"/>
    <s v="2022-02-04"/>
    <s v="R"/>
    <n v="88"/>
    <x v="48"/>
    <n v="71.040000000000006"/>
    <n v="61.9"/>
    <x v="28"/>
    <x v="5"/>
    <n v="3.37"/>
  </r>
  <r>
    <n v="50"/>
    <s v="NF-10050"/>
    <s v="The Night Agent"/>
    <x v="1"/>
    <s v="Crime"/>
    <x v="4"/>
    <s v="Korean"/>
    <s v="2023-12-28"/>
    <s v="TV-14"/>
    <n v="1"/>
    <x v="49"/>
    <n v="179.22"/>
    <n v="86.4"/>
    <x v="28"/>
    <x v="4"/>
    <n v="23.42"/>
  </r>
  <r>
    <n v="51"/>
    <s v="NF-10051"/>
    <s v="All Quiet on the Western Front"/>
    <x v="0"/>
    <s v="Action"/>
    <x v="6"/>
    <s v="Spanish"/>
    <s v="2021-04-16"/>
    <s v="TV-G"/>
    <n v="113"/>
    <x v="50"/>
    <n v="75.31"/>
    <n v="66.2"/>
    <x v="19"/>
    <x v="6"/>
    <n v="2.36"/>
  </r>
  <r>
    <n v="52"/>
    <s v="NF-10052"/>
    <s v="The Platform"/>
    <x v="1"/>
    <s v="Horror"/>
    <x v="1"/>
    <s v="Japanese"/>
    <s v="2019-12-10"/>
    <s v="TV-MA"/>
    <n v="4"/>
    <x v="51"/>
    <n v="134.91999999999999"/>
    <n v="69.5"/>
    <x v="29"/>
    <x v="9"/>
    <n v="14"/>
  </r>
  <r>
    <n v="53"/>
    <s v="NF-10053"/>
    <s v="Narcos"/>
    <x v="0"/>
    <s v="Sci-Fi"/>
    <x v="6"/>
    <s v="Spanish"/>
    <s v="2020-10-19"/>
    <s v="R"/>
    <n v="171"/>
    <x v="52"/>
    <n v="163.25"/>
    <n v="57.6"/>
    <x v="30"/>
    <x v="18"/>
    <n v="10.57"/>
  </r>
  <r>
    <n v="54"/>
    <s v="NF-10054"/>
    <s v="Damsel"/>
    <x v="0"/>
    <s v="Adventure"/>
    <x v="5"/>
    <s v="French"/>
    <s v="2022-03-16"/>
    <s v="TV-14"/>
    <n v="148"/>
    <x v="53"/>
    <n v="119.22"/>
    <n v="62.4"/>
    <x v="31"/>
    <x v="19"/>
    <n v="4.6500000000000004"/>
  </r>
  <r>
    <n v="55"/>
    <s v="NF-10055"/>
    <s v="Ozark"/>
    <x v="0"/>
    <s v="Comedy"/>
    <x v="2"/>
    <s v="Hindi"/>
    <s v="2019-07-22"/>
    <s v="R"/>
    <n v="89"/>
    <x v="54"/>
    <n v="91.54"/>
    <n v="55.4"/>
    <x v="21"/>
    <x v="7"/>
    <n v="7.92"/>
  </r>
  <r>
    <n v="56"/>
    <s v="NF-10056"/>
    <s v="The Gray Man"/>
    <x v="0"/>
    <s v="Action"/>
    <x v="3"/>
    <s v="German"/>
    <s v="2025-04-26"/>
    <s v="TV-14"/>
    <n v="171"/>
    <x v="55"/>
    <n v="90.46"/>
    <n v="89"/>
    <x v="3"/>
    <x v="1"/>
    <n v="6.78"/>
  </r>
  <r>
    <n v="57"/>
    <s v="NF-10057"/>
    <s v="Leave the World Behind"/>
    <x v="0"/>
    <s v="Animation"/>
    <x v="6"/>
    <s v="English"/>
    <s v="2025-07-13"/>
    <s v="TV-14"/>
    <n v="174"/>
    <x v="56"/>
    <n v="67.81"/>
    <n v="67.3"/>
    <x v="1"/>
    <x v="14"/>
    <n v="1.81"/>
  </r>
  <r>
    <n v="58"/>
    <s v="NF-10058"/>
    <s v="Outer Banks"/>
    <x v="0"/>
    <s v="Action"/>
    <x v="9"/>
    <s v="French"/>
    <s v="2021-10-06"/>
    <s v="TV-14"/>
    <n v="165"/>
    <x v="57"/>
    <n v="108.17"/>
    <n v="75.099999999999994"/>
    <x v="32"/>
    <x v="14"/>
    <n v="9.34"/>
  </r>
  <r>
    <n v="59"/>
    <s v="NF-10059"/>
    <s v="The Platform"/>
    <x v="0"/>
    <s v="Comedy"/>
    <x v="0"/>
    <s v="English"/>
    <s v="2024-09-28"/>
    <s v="TV-14"/>
    <n v="96"/>
    <x v="58"/>
    <n v="98.36"/>
    <n v="58.3"/>
    <x v="26"/>
    <x v="1"/>
    <n v="14.58"/>
  </r>
  <r>
    <n v="60"/>
    <s v="NF-10060"/>
    <s v="All Quiet on the Western Front"/>
    <x v="0"/>
    <s v="Drama"/>
    <x v="6"/>
    <s v="Spanish"/>
    <s v="2023-09-03"/>
    <s v="TV-MA"/>
    <n v="151"/>
    <x v="59"/>
    <n v="156.80000000000001"/>
    <n v="50.3"/>
    <x v="10"/>
    <x v="5"/>
    <n v="29.99"/>
  </r>
  <r>
    <n v="61"/>
    <s v="NF-10061"/>
    <s v="All Quiet on the Western Front"/>
    <x v="0"/>
    <s v="Animation"/>
    <x v="0"/>
    <s v="English"/>
    <s v="2020-10-21"/>
    <s v="G"/>
    <n v="176"/>
    <x v="60"/>
    <n v="158.35"/>
    <n v="88.4"/>
    <x v="12"/>
    <x v="9"/>
    <n v="15.24"/>
  </r>
  <r>
    <n v="62"/>
    <s v="NF-10062"/>
    <s v="Outer Banks"/>
    <x v="0"/>
    <s v="Animation"/>
    <x v="4"/>
    <s v="Japanese"/>
    <s v="2023-05-13"/>
    <s v="G"/>
    <n v="179"/>
    <x v="61"/>
    <n v="274.37"/>
    <n v="91.1"/>
    <x v="28"/>
    <x v="11"/>
    <n v="10.6"/>
  </r>
  <r>
    <n v="63"/>
    <s v="NF-10063"/>
    <s v="All Quiet on the Western Front"/>
    <x v="0"/>
    <s v="Animation"/>
    <x v="0"/>
    <s v="Spanish"/>
    <s v="2019-08-21"/>
    <s v="G"/>
    <n v="76"/>
    <x v="62"/>
    <n v="240.8"/>
    <n v="57.2"/>
    <x v="31"/>
    <x v="0"/>
    <n v="19.02"/>
  </r>
  <r>
    <n v="64"/>
    <s v="NF-10064"/>
    <s v="The Queen's Gambit"/>
    <x v="0"/>
    <s v="Romance"/>
    <x v="2"/>
    <s v="Hindi"/>
    <s v="2025-08-06"/>
    <s v="R"/>
    <n v="87"/>
    <x v="63"/>
    <n v="141.68"/>
    <n v="71.8"/>
    <x v="33"/>
    <x v="4"/>
    <n v="6.52"/>
  </r>
  <r>
    <n v="65"/>
    <s v="NF-10065"/>
    <s v="Roma"/>
    <x v="1"/>
    <s v="Documentary"/>
    <x v="10"/>
    <s v="Hindi"/>
    <s v="2022-09-03"/>
    <s v="TV-14"/>
    <n v="2"/>
    <x v="64"/>
    <n v="95.14"/>
    <n v="60.5"/>
    <x v="7"/>
    <x v="11"/>
    <n v="2.4900000000000002"/>
  </r>
  <r>
    <n v="66"/>
    <s v="NF-10066"/>
    <s v="Rebel Moon"/>
    <x v="0"/>
    <s v="Action"/>
    <x v="9"/>
    <s v="Spanish"/>
    <s v="2021-07-12"/>
    <s v="TV-14"/>
    <n v="78"/>
    <x v="65"/>
    <n v="178.94"/>
    <n v="86.2"/>
    <x v="5"/>
    <x v="12"/>
    <n v="17.16"/>
  </r>
  <r>
    <n v="67"/>
    <s v="NF-10067"/>
    <s v="Enola Holmes"/>
    <x v="1"/>
    <s v="Drama"/>
    <x v="0"/>
    <s v="Korean"/>
    <s v="2025-10-02"/>
    <s v="G"/>
    <n v="4"/>
    <x v="66"/>
    <n v="247.99"/>
    <n v="61.2"/>
    <x v="23"/>
    <x v="5"/>
    <n v="20.77"/>
  </r>
  <r>
    <n v="68"/>
    <s v="NF-10068"/>
    <s v="Army of the Dead"/>
    <x v="1"/>
    <s v="Horror"/>
    <x v="5"/>
    <s v="Japanese"/>
    <s v="2019-10-21"/>
    <s v="TV-14"/>
    <n v="5"/>
    <x v="67"/>
    <n v="138.58000000000001"/>
    <n v="75.8"/>
    <x v="10"/>
    <x v="1"/>
    <n v="12.02"/>
  </r>
  <r>
    <n v="69"/>
    <s v="NF-10069"/>
    <s v="All Quiet on the Western Front"/>
    <x v="0"/>
    <s v="Comedy"/>
    <x v="2"/>
    <s v="German"/>
    <s v="2025-06-17"/>
    <s v="PG-13"/>
    <n v="168"/>
    <x v="68"/>
    <n v="142.47999999999999"/>
    <n v="87.1"/>
    <x v="34"/>
    <x v="15"/>
    <n v="12.56"/>
  </r>
  <r>
    <n v="70"/>
    <s v="NF-10070"/>
    <s v="The Adam Project 5"/>
    <x v="1"/>
    <s v="Horror"/>
    <x v="6"/>
    <s v="Korean"/>
    <s v="2019-02-13"/>
    <s v="TV-G"/>
    <n v="2"/>
    <x v="69"/>
    <n v="5.5"/>
    <n v="76"/>
    <x v="35"/>
    <x v="2"/>
    <n v="0.35"/>
  </r>
  <r>
    <n v="71"/>
    <s v="NF-10071"/>
    <s v="Bridgerton"/>
    <x v="1"/>
    <s v="Animation"/>
    <x v="1"/>
    <s v="Korean"/>
    <s v="2026-01-25"/>
    <s v="TV-PG"/>
    <n v="1"/>
    <x v="70"/>
    <n v="100.06"/>
    <n v="49.8"/>
    <x v="23"/>
    <x v="5"/>
    <n v="2.84"/>
  </r>
  <r>
    <n v="72"/>
    <s v="NF-10072"/>
    <s v="Bridgerton"/>
    <x v="1"/>
    <s v="Romance"/>
    <x v="2"/>
    <s v="French"/>
    <s v="2020-02-15"/>
    <s v="TV-PG"/>
    <n v="1"/>
    <x v="71"/>
    <n v="201.1"/>
    <n v="87.2"/>
    <x v="3"/>
    <x v="18"/>
    <n v="9.39"/>
  </r>
  <r>
    <n v="73"/>
    <s v="NF-10073"/>
    <s v="The Social Network"/>
    <x v="1"/>
    <s v="Crime"/>
    <x v="6"/>
    <s v="English"/>
    <s v="2022-04-14"/>
    <s v="TV-14"/>
    <n v="4"/>
    <x v="72"/>
    <n v="240.02"/>
    <n v="69.3"/>
    <x v="20"/>
    <x v="12"/>
    <n v="6.29"/>
  </r>
  <r>
    <n v="74"/>
    <s v="NF-10074"/>
    <s v="Squid Game 50"/>
    <x v="0"/>
    <s v="Documentary"/>
    <x v="3"/>
    <s v="English"/>
    <s v="2019-03-23"/>
    <s v="TV-MA"/>
    <n v="140"/>
    <x v="73"/>
    <n v="207.83"/>
    <n v="71.5"/>
    <x v="36"/>
    <x v="3"/>
    <n v="4.76"/>
  </r>
  <r>
    <n v="75"/>
    <s v="NF-10075"/>
    <s v="All Quiet on the Western Front"/>
    <x v="0"/>
    <s v="Horror"/>
    <x v="8"/>
    <s v="Hindi"/>
    <s v="2024-05-13"/>
    <s v="PG"/>
    <n v="169"/>
    <x v="74"/>
    <n v="222.43"/>
    <n v="63.5"/>
    <x v="5"/>
    <x v="9"/>
    <n v="24.38"/>
  </r>
  <r>
    <n v="76"/>
    <s v="NF-10076"/>
    <s v="Money Heist"/>
    <x v="0"/>
    <s v="Sci-Fi"/>
    <x v="9"/>
    <s v="Spanish"/>
    <s v="2024-09-15"/>
    <s v="TV-14"/>
    <n v="97"/>
    <x v="75"/>
    <n v="70.37"/>
    <n v="91.5"/>
    <x v="14"/>
    <x v="16"/>
    <n v="2.38"/>
  </r>
  <r>
    <n v="77"/>
    <s v="NF-10077"/>
    <s v="Bird Box"/>
    <x v="1"/>
    <s v="Documentary"/>
    <x v="1"/>
    <s v="Korean"/>
    <s v="2020-06-16"/>
    <s v="R"/>
    <n v="3"/>
    <x v="76"/>
    <n v="159.88999999999999"/>
    <n v="90.4"/>
    <x v="25"/>
    <x v="18"/>
    <n v="7.44"/>
  </r>
  <r>
    <n v="78"/>
    <s v="NF-10078"/>
    <s v="Elite"/>
    <x v="0"/>
    <s v="Romance"/>
    <x v="7"/>
    <s v="German"/>
    <s v="2021-02-11"/>
    <s v="TV-PG"/>
    <n v="117"/>
    <x v="77"/>
    <n v="76.39"/>
    <n v="87.6"/>
    <x v="10"/>
    <x v="20"/>
    <n v="6.93"/>
  </r>
  <r>
    <n v="79"/>
    <s v="NF-10079"/>
    <s v="Elite"/>
    <x v="0"/>
    <s v="Animation"/>
    <x v="2"/>
    <s v="Korean"/>
    <s v="2020-11-28"/>
    <s v="PG"/>
    <n v="166"/>
    <x v="78"/>
    <n v="114.91"/>
    <n v="50.5"/>
    <x v="27"/>
    <x v="14"/>
    <n v="9.8699999999999992"/>
  </r>
  <r>
    <n v="80"/>
    <s v="NF-10080"/>
    <s v="Dark"/>
    <x v="0"/>
    <s v="Documentary"/>
    <x v="3"/>
    <s v="German"/>
    <s v="2021-07-02"/>
    <s v="TV-MA"/>
    <n v="168"/>
    <x v="79"/>
    <n v="306.02999999999997"/>
    <n v="72.2"/>
    <x v="14"/>
    <x v="11"/>
    <n v="5.47"/>
  </r>
  <r>
    <n v="81"/>
    <s v="NF-10081"/>
    <s v="Sex Education"/>
    <x v="0"/>
    <s v="Crime"/>
    <x v="2"/>
    <s v="Japanese"/>
    <s v="2019-09-17"/>
    <s v="TV-14"/>
    <n v="86"/>
    <x v="80"/>
    <n v="7.21"/>
    <n v="91.3"/>
    <x v="22"/>
    <x v="12"/>
    <n v="0.99"/>
  </r>
  <r>
    <n v="82"/>
    <s v="NF-10082"/>
    <s v="Stranger Things"/>
    <x v="1"/>
    <s v="Documentary"/>
    <x v="0"/>
    <s v="English"/>
    <s v="2024-09-01"/>
    <s v="G"/>
    <n v="4"/>
    <x v="81"/>
    <n v="59.81"/>
    <n v="82.4"/>
    <x v="19"/>
    <x v="18"/>
    <n v="1.54"/>
  </r>
  <r>
    <n v="83"/>
    <s v="NF-10083"/>
    <s v="Wednesday"/>
    <x v="0"/>
    <s v="Thriller"/>
    <x v="7"/>
    <s v="French"/>
    <s v="2022-07-25"/>
    <s v="PG-13"/>
    <n v="172"/>
    <x v="82"/>
    <n v="80.36"/>
    <n v="92.4"/>
    <x v="24"/>
    <x v="10"/>
    <n v="4.58"/>
  </r>
  <r>
    <n v="84"/>
    <s v="NF-10084"/>
    <s v="Narcos"/>
    <x v="0"/>
    <s v="Action"/>
    <x v="10"/>
    <s v="Korean"/>
    <s v="2025-09-18"/>
    <s v="PG"/>
    <n v="128"/>
    <x v="83"/>
    <n v="196.13"/>
    <n v="71.3"/>
    <x v="11"/>
    <x v="17"/>
    <n v="4.87"/>
  </r>
  <r>
    <n v="85"/>
    <s v="NF-10085"/>
    <s v="The Irishman"/>
    <x v="0"/>
    <s v="Sci-Fi"/>
    <x v="9"/>
    <s v="English"/>
    <s v="2021-10-10"/>
    <s v="TV-PG"/>
    <n v="107"/>
    <x v="84"/>
    <n v="19.21"/>
    <n v="49"/>
    <x v="16"/>
    <x v="12"/>
    <n v="2.85"/>
  </r>
  <r>
    <n v="86"/>
    <s v="NF-10086"/>
    <s v="Extraction"/>
    <x v="0"/>
    <s v="Documentary"/>
    <x v="0"/>
    <s v="Spanish"/>
    <s v="2023-05-24"/>
    <s v="R"/>
    <n v="78"/>
    <x v="85"/>
    <n v="73.94"/>
    <n v="75.7"/>
    <x v="1"/>
    <x v="0"/>
    <n v="6.7"/>
  </r>
  <r>
    <n v="87"/>
    <s v="NF-10087"/>
    <s v="Enola Holmes"/>
    <x v="0"/>
    <s v="Documentary"/>
    <x v="10"/>
    <s v="Spanish"/>
    <s v="2021-06-01"/>
    <s v="R"/>
    <n v="90"/>
    <x v="86"/>
    <n v="186.52"/>
    <n v="92.8"/>
    <x v="21"/>
    <x v="8"/>
    <n v="13.03"/>
  </r>
  <r>
    <n v="88"/>
    <s v="NF-10088"/>
    <s v="The Crown"/>
    <x v="0"/>
    <s v="Action"/>
    <x v="7"/>
    <s v="English"/>
    <s v="2018-10-18"/>
    <s v="R"/>
    <n v="79"/>
    <x v="87"/>
    <n v="71.8"/>
    <n v="86.5"/>
    <x v="7"/>
    <x v="4"/>
    <n v="3.44"/>
  </r>
  <r>
    <n v="89"/>
    <s v="NF-10089"/>
    <s v="The Adam Project"/>
    <x v="0"/>
    <s v="Sci-Fi"/>
    <x v="5"/>
    <s v="Japanese"/>
    <s v="2023-05-09"/>
    <s v="TV-G"/>
    <n v="98"/>
    <x v="88"/>
    <n v="239.72"/>
    <n v="71"/>
    <x v="20"/>
    <x v="7"/>
    <n v="9.8699999999999992"/>
  </r>
  <r>
    <n v="90"/>
    <s v="NF-10090"/>
    <s v="Rebel Moon 83"/>
    <x v="1"/>
    <s v="Crime"/>
    <x v="9"/>
    <s v="English"/>
    <s v="2020-04-08"/>
    <s v="TV-14"/>
    <n v="3"/>
    <x v="89"/>
    <n v="79.599999999999994"/>
    <n v="52.3"/>
    <x v="15"/>
    <x v="16"/>
    <n v="10.1"/>
  </r>
  <r>
    <n v="91"/>
    <s v="NF-10091"/>
    <s v="Dark"/>
    <x v="1"/>
    <s v="Horror"/>
    <x v="5"/>
    <s v="Hindi"/>
    <s v="2019-01-11"/>
    <s v="TV-14"/>
    <n v="5"/>
    <x v="90"/>
    <n v="207.72"/>
    <n v="81.5"/>
    <x v="28"/>
    <x v="2"/>
    <n v="22.06"/>
  </r>
  <r>
    <n v="92"/>
    <s v="NF-10092"/>
    <s v="Don't Look Up"/>
    <x v="1"/>
    <s v="Horror"/>
    <x v="10"/>
    <s v="Hindi"/>
    <s v="2021-01-17"/>
    <s v="TV-MA"/>
    <n v="4"/>
    <x v="91"/>
    <n v="405.97"/>
    <n v="76.5"/>
    <x v="0"/>
    <x v="12"/>
    <n v="24.44"/>
  </r>
  <r>
    <n v="93"/>
    <s v="NF-10093"/>
    <s v="The Crown"/>
    <x v="0"/>
    <s v="Thriller"/>
    <x v="0"/>
    <s v="English"/>
    <s v="2025-05-11"/>
    <s v="PG"/>
    <n v="105"/>
    <x v="92"/>
    <n v="203.21"/>
    <n v="56"/>
    <x v="0"/>
    <x v="11"/>
    <n v="18.62"/>
  </r>
  <r>
    <n v="94"/>
    <s v="NF-10094"/>
    <s v="Cobra Kai"/>
    <x v="1"/>
    <s v="Sci-Fi"/>
    <x v="3"/>
    <s v="Japanese"/>
    <s v="2019-08-30"/>
    <s v="TV-G"/>
    <n v="4"/>
    <x v="93"/>
    <n v="129.68"/>
    <n v="57.7"/>
    <x v="14"/>
    <x v="6"/>
    <n v="2.3199999999999998"/>
  </r>
  <r>
    <n v="95"/>
    <s v="NF-10095"/>
    <s v="The Social Network"/>
    <x v="1"/>
    <s v="Horror"/>
    <x v="5"/>
    <s v="English"/>
    <s v="2022-10-20"/>
    <s v="R"/>
    <n v="3"/>
    <x v="94"/>
    <n v="113.57"/>
    <n v="49.1"/>
    <x v="31"/>
    <x v="17"/>
    <n v="4"/>
  </r>
  <r>
    <n v="96"/>
    <s v="NF-10096"/>
    <s v="The Platform"/>
    <x v="1"/>
    <s v="Documentary"/>
    <x v="5"/>
    <s v="Japanese"/>
    <s v="2021-11-07"/>
    <s v="TV-14"/>
    <n v="4"/>
    <x v="95"/>
    <n v="195.82"/>
    <n v="97"/>
    <x v="23"/>
    <x v="17"/>
    <n v="10.44"/>
  </r>
  <r>
    <n v="97"/>
    <s v="NF-10097"/>
    <s v="Wednesday"/>
    <x v="0"/>
    <s v="Animation"/>
    <x v="1"/>
    <s v="Spanish"/>
    <s v="2020-10-07"/>
    <s v="TV-MA"/>
    <n v="79"/>
    <x v="96"/>
    <n v="193.73"/>
    <n v="60.9"/>
    <x v="34"/>
    <x v="10"/>
    <n v="15.85"/>
  </r>
  <r>
    <n v="98"/>
    <s v="NF-10098"/>
    <s v="The Irishman"/>
    <x v="0"/>
    <s v="Documentary"/>
    <x v="8"/>
    <s v="English"/>
    <s v="2023-10-25"/>
    <s v="TV-PG"/>
    <n v="109"/>
    <x v="97"/>
    <n v="163.47999999999999"/>
    <n v="56.2"/>
    <x v="3"/>
    <x v="16"/>
    <n v="12.36"/>
  </r>
  <r>
    <n v="99"/>
    <s v="NF-10099"/>
    <s v="All Quiet on the Western Front"/>
    <x v="0"/>
    <s v="Animation"/>
    <x v="9"/>
    <s v="French"/>
    <s v="2020-08-23"/>
    <s v="R"/>
    <n v="157"/>
    <x v="98"/>
    <n v="110.37"/>
    <n v="52.4"/>
    <x v="36"/>
    <x v="6"/>
    <n v="21.51"/>
  </r>
  <r>
    <n v="100"/>
    <s v="NF-10100"/>
    <s v="Dark"/>
    <x v="1"/>
    <s v="Comedy"/>
    <x v="8"/>
    <s v="French"/>
    <s v="2023-05-24"/>
    <s v="TV-PG"/>
    <n v="2"/>
    <x v="99"/>
    <n v="195.28"/>
    <n v="97"/>
    <x v="37"/>
    <x v="17"/>
    <n v="8.7100000000000009"/>
  </r>
  <r>
    <n v="101"/>
    <s v="NF-10101"/>
    <s v="Money Heist"/>
    <x v="0"/>
    <s v="Sci-Fi"/>
    <x v="8"/>
    <s v="French"/>
    <s v="2024-02-23"/>
    <s v="R"/>
    <n v="134"/>
    <x v="100"/>
    <n v="287.14"/>
    <n v="74.400000000000006"/>
    <x v="5"/>
    <x v="17"/>
    <n v="17.93"/>
  </r>
  <r>
    <n v="102"/>
    <s v="NF-10102"/>
    <s v="Elite"/>
    <x v="0"/>
    <s v="Romance"/>
    <x v="5"/>
    <s v="Spanish"/>
    <s v="2026-02-15"/>
    <s v="TV-PG"/>
    <n v="169"/>
    <x v="101"/>
    <n v="184.23"/>
    <n v="70.8"/>
    <x v="38"/>
    <x v="18"/>
    <n v="15.17"/>
  </r>
  <r>
    <n v="103"/>
    <s v="NF-10103"/>
    <s v="Narcos"/>
    <x v="0"/>
    <s v="Crime"/>
    <x v="1"/>
    <s v="Japanese"/>
    <s v="2018-06-23"/>
    <s v="G"/>
    <n v="127"/>
    <x v="102"/>
    <n v="202.59"/>
    <n v="87.3"/>
    <x v="11"/>
    <x v="11"/>
    <n v="9.66"/>
  </r>
  <r>
    <n v="104"/>
    <s v="NF-10104"/>
    <s v="Rebel Moon"/>
    <x v="0"/>
    <s v="Drama"/>
    <x v="4"/>
    <s v="English"/>
    <s v="2018-01-10"/>
    <s v="PG"/>
    <n v="134"/>
    <x v="103"/>
    <n v="46.22"/>
    <n v="62.3"/>
    <x v="25"/>
    <x v="11"/>
    <n v="3.25"/>
  </r>
  <r>
    <n v="105"/>
    <s v="NF-10105"/>
    <s v="The Platform"/>
    <x v="0"/>
    <s v="Documentary"/>
    <x v="10"/>
    <s v="German"/>
    <s v="2021-08-27"/>
    <s v="PG"/>
    <n v="115"/>
    <x v="104"/>
    <n v="40.06"/>
    <n v="78.900000000000006"/>
    <x v="9"/>
    <x v="12"/>
    <n v="2.04"/>
  </r>
  <r>
    <n v="106"/>
    <s v="NF-10106"/>
    <s v="The Gray Man"/>
    <x v="1"/>
    <s v="Romance"/>
    <x v="6"/>
    <s v="Hindi"/>
    <s v="2025-11-08"/>
    <s v="TV-14"/>
    <n v="5"/>
    <x v="105"/>
    <n v="31.72"/>
    <n v="96.8"/>
    <x v="33"/>
    <x v="18"/>
    <n v="0.46"/>
  </r>
  <r>
    <n v="107"/>
    <s v="NF-10107"/>
    <s v="The Umbrella Academy"/>
    <x v="1"/>
    <s v="Sci-Fi"/>
    <x v="6"/>
    <s v="English"/>
    <s v="2018-10-02"/>
    <s v="TV-MA"/>
    <n v="2"/>
    <x v="106"/>
    <n v="121.99"/>
    <n v="53.3"/>
    <x v="38"/>
    <x v="15"/>
    <n v="5.07"/>
  </r>
  <r>
    <n v="108"/>
    <s v="NF-10108"/>
    <s v="Leave the World Behind"/>
    <x v="1"/>
    <s v="Sci-Fi"/>
    <x v="5"/>
    <s v="Hindi"/>
    <s v="2018-01-30"/>
    <s v="G"/>
    <n v="1"/>
    <x v="107"/>
    <n v="116.32"/>
    <n v="58.7"/>
    <x v="39"/>
    <x v="10"/>
    <n v="4.55"/>
  </r>
  <r>
    <n v="109"/>
    <s v="NF-10109"/>
    <s v="The Adam Project"/>
    <x v="0"/>
    <s v="Horror"/>
    <x v="5"/>
    <s v="Korean"/>
    <s v="2018-12-17"/>
    <s v="PG"/>
    <n v="125"/>
    <x v="108"/>
    <n v="67.63"/>
    <n v="60.5"/>
    <x v="25"/>
    <x v="5"/>
    <n v="1.79"/>
  </r>
  <r>
    <n v="110"/>
    <s v="NF-10110"/>
    <s v="Dark"/>
    <x v="1"/>
    <s v="Adventure"/>
    <x v="9"/>
    <s v="French"/>
    <s v="2022-05-28"/>
    <s v="TV-G"/>
    <n v="3"/>
    <x v="109"/>
    <n v="48.17"/>
    <n v="49.3"/>
    <x v="13"/>
    <x v="12"/>
    <n v="1.25"/>
  </r>
  <r>
    <n v="111"/>
    <s v="NF-10111"/>
    <s v="Bridgerton"/>
    <x v="0"/>
    <s v="Documentary"/>
    <x v="7"/>
    <s v="Japanese"/>
    <s v="2025-10-04"/>
    <s v="G"/>
    <n v="125"/>
    <x v="110"/>
    <n v="76.69"/>
    <n v="84.9"/>
    <x v="8"/>
    <x v="7"/>
    <n v="10.53"/>
  </r>
  <r>
    <n v="112"/>
    <s v="NF-10112"/>
    <s v="The Night Agent"/>
    <x v="1"/>
    <s v="Romance"/>
    <x v="8"/>
    <s v="Korean"/>
    <s v="2025-10-24"/>
    <s v="PG-13"/>
    <n v="4"/>
    <x v="111"/>
    <n v="172.59"/>
    <n v="95.3"/>
    <x v="11"/>
    <x v="7"/>
    <n v="6.25"/>
  </r>
  <r>
    <n v="113"/>
    <s v="NF-10113"/>
    <s v="The Last Kingdom"/>
    <x v="0"/>
    <s v="Horror"/>
    <x v="8"/>
    <s v="Japanese"/>
    <s v="2024-11-01"/>
    <s v="TV-G"/>
    <n v="135"/>
    <x v="112"/>
    <n v="59.51"/>
    <n v="60.1"/>
    <x v="28"/>
    <x v="11"/>
    <n v="6.85"/>
  </r>
  <r>
    <n v="114"/>
    <s v="NF-10114"/>
    <s v="Dark"/>
    <x v="1"/>
    <s v="Crime"/>
    <x v="8"/>
    <s v="English"/>
    <s v="2023-08-09"/>
    <s v="TV-14"/>
    <n v="5"/>
    <x v="113"/>
    <n v="132.13999999999999"/>
    <n v="49"/>
    <x v="31"/>
    <x v="13"/>
    <n v="5.36"/>
  </r>
  <r>
    <n v="115"/>
    <s v="NF-10115"/>
    <s v="Wednesday"/>
    <x v="0"/>
    <s v="Action"/>
    <x v="8"/>
    <s v="Korean"/>
    <s v="2018-04-27"/>
    <s v="TV-14"/>
    <n v="106"/>
    <x v="114"/>
    <n v="130.53"/>
    <n v="48.5"/>
    <x v="6"/>
    <x v="12"/>
    <n v="11.81"/>
  </r>
  <r>
    <n v="116"/>
    <s v="NF-10116"/>
    <s v="Damsel"/>
    <x v="0"/>
    <s v="Sci-Fi"/>
    <x v="3"/>
    <s v="French"/>
    <s v="2020-11-27"/>
    <s v="R"/>
    <n v="167"/>
    <x v="115"/>
    <n v="10.53"/>
    <n v="89.4"/>
    <x v="2"/>
    <x v="13"/>
    <n v="1.74"/>
  </r>
  <r>
    <n v="117"/>
    <s v="NF-10117"/>
    <s v="Don't Look Up"/>
    <x v="1"/>
    <s v="Comedy"/>
    <x v="6"/>
    <s v="Japanese"/>
    <s v="2025-08-29"/>
    <s v="R"/>
    <n v="4"/>
    <x v="95"/>
    <n v="163.52000000000001"/>
    <n v="62.3"/>
    <x v="30"/>
    <x v="19"/>
    <n v="10.11"/>
  </r>
  <r>
    <n v="118"/>
    <s v="NF-10118"/>
    <s v="Lupin"/>
    <x v="0"/>
    <s v="Adventure"/>
    <x v="2"/>
    <s v="Japanese"/>
    <s v="2023-10-25"/>
    <s v="TV-MA"/>
    <n v="150"/>
    <x v="116"/>
    <n v="134.09"/>
    <n v="51.1"/>
    <x v="19"/>
    <x v="0"/>
    <n v="10.39"/>
  </r>
  <r>
    <n v="119"/>
    <s v="NF-10119"/>
    <s v="Wednesday"/>
    <x v="0"/>
    <s v="Documentary"/>
    <x v="1"/>
    <s v="French"/>
    <s v="2021-04-28"/>
    <s v="TV-G"/>
    <n v="176"/>
    <x v="117"/>
    <n v="178.81"/>
    <n v="53.3"/>
    <x v="2"/>
    <x v="17"/>
    <n v="14.3"/>
  </r>
  <r>
    <n v="120"/>
    <s v="NF-10120"/>
    <s v="Peaky Blinders"/>
    <x v="0"/>
    <s v="Romance"/>
    <x v="5"/>
    <s v="Japanese"/>
    <s v="2022-01-12"/>
    <s v="PG-13"/>
    <n v="105"/>
    <x v="118"/>
    <n v="116.98"/>
    <n v="73.3"/>
    <x v="34"/>
    <x v="17"/>
    <n v="3.54"/>
  </r>
  <r>
    <n v="121"/>
    <s v="NF-10121"/>
    <s v="Army of the Dead"/>
    <x v="0"/>
    <s v="Sci-Fi"/>
    <x v="8"/>
    <s v="Korean"/>
    <s v="2022-01-09"/>
    <s v="R"/>
    <n v="122"/>
    <x v="119"/>
    <n v="22.98"/>
    <n v="93.7"/>
    <x v="34"/>
    <x v="0"/>
    <n v="1.1599999999999999"/>
  </r>
  <r>
    <n v="122"/>
    <s v="NF-10122"/>
    <s v="Breaking Bad"/>
    <x v="0"/>
    <s v="Comedy"/>
    <x v="10"/>
    <s v="French"/>
    <s v="2019-09-15"/>
    <s v="PG"/>
    <n v="172"/>
    <x v="120"/>
    <n v="57.69"/>
    <n v="87.5"/>
    <x v="12"/>
    <x v="9"/>
    <n v="2.0699999999999998"/>
  </r>
  <r>
    <n v="123"/>
    <s v="NF-10123"/>
    <s v="Glass Onion"/>
    <x v="0"/>
    <s v="Thriller"/>
    <x v="1"/>
    <s v="Spanish"/>
    <s v="2022-08-16"/>
    <s v="TV-14"/>
    <n v="92"/>
    <x v="121"/>
    <n v="141.65"/>
    <n v="77.099999999999994"/>
    <x v="9"/>
    <x v="14"/>
    <n v="10.82"/>
  </r>
  <r>
    <n v="124"/>
    <s v="NF-10124"/>
    <s v="The Last Kingdom"/>
    <x v="0"/>
    <s v="Thriller"/>
    <x v="0"/>
    <s v="Korean"/>
    <s v="2025-06-19"/>
    <s v="R"/>
    <n v="124"/>
    <x v="122"/>
    <n v="196.08"/>
    <n v="51.2"/>
    <x v="2"/>
    <x v="6"/>
    <n v="10.37"/>
  </r>
  <r>
    <n v="125"/>
    <s v="NF-10125"/>
    <s v="Damsel"/>
    <x v="0"/>
    <s v="Documentary"/>
    <x v="2"/>
    <s v="English"/>
    <s v="2018-07-09"/>
    <s v="TV-14"/>
    <n v="75"/>
    <x v="123"/>
    <n v="173.59"/>
    <n v="77.8"/>
    <x v="29"/>
    <x v="18"/>
    <n v="12.99"/>
  </r>
  <r>
    <n v="126"/>
    <s v="NF-10126"/>
    <s v="Rebel Moon"/>
    <x v="0"/>
    <s v="Drama"/>
    <x v="6"/>
    <s v="German"/>
    <s v="2024-10-19"/>
    <s v="TV-G"/>
    <n v="139"/>
    <x v="124"/>
    <n v="74.91"/>
    <n v="64.599999999999994"/>
    <x v="4"/>
    <x v="4"/>
    <n v="1.0900000000000001"/>
  </r>
  <r>
    <n v="127"/>
    <s v="NF-10127"/>
    <s v="Sex Education"/>
    <x v="1"/>
    <s v="Animation"/>
    <x v="4"/>
    <s v="German"/>
    <s v="2018-07-13"/>
    <s v="R"/>
    <n v="5"/>
    <x v="125"/>
    <n v="29.2"/>
    <n v="62.4"/>
    <x v="11"/>
    <x v="6"/>
    <n v="5"/>
  </r>
  <r>
    <n v="128"/>
    <s v="NF-10128"/>
    <s v="Wednesday 48"/>
    <x v="1"/>
    <s v="Adventure"/>
    <x v="6"/>
    <s v="German"/>
    <s v="2025-05-26"/>
    <s v="PG"/>
    <n v="4"/>
    <x v="126"/>
    <n v="134.41"/>
    <n v="78.8"/>
    <x v="20"/>
    <x v="18"/>
    <n v="17.190000000000001"/>
  </r>
  <r>
    <n v="129"/>
    <s v="NF-10129"/>
    <s v="Damsel"/>
    <x v="0"/>
    <s v="Thriller"/>
    <x v="2"/>
    <s v="English"/>
    <s v="2020-04-24"/>
    <s v="TV-14"/>
    <n v="144"/>
    <x v="127"/>
    <n v="226.56"/>
    <n v="48.1"/>
    <x v="32"/>
    <x v="9"/>
    <n v="14.19"/>
  </r>
  <r>
    <n v="130"/>
    <s v="NF-10130"/>
    <s v="Outer Banks"/>
    <x v="0"/>
    <s v="Animation"/>
    <x v="7"/>
    <s v="Korean"/>
    <s v="2021-01-30"/>
    <s v="TV-14"/>
    <n v="153"/>
    <x v="128"/>
    <n v="291.07"/>
    <n v="72.3"/>
    <x v="37"/>
    <x v="14"/>
    <n v="21.02"/>
  </r>
  <r>
    <n v="131"/>
    <s v="NF-10131"/>
    <s v="The Last Kingdom"/>
    <x v="1"/>
    <s v="Documentary"/>
    <x v="9"/>
    <s v="Japanese"/>
    <s v="2025-10-11"/>
    <s v="TV-PG"/>
    <n v="5"/>
    <x v="129"/>
    <n v="298.83"/>
    <n v="72.7"/>
    <x v="37"/>
    <x v="9"/>
    <n v="7.11"/>
  </r>
  <r>
    <n v="132"/>
    <s v="NF-10132"/>
    <s v="The Umbrella Academy"/>
    <x v="1"/>
    <s v="Comedy"/>
    <x v="2"/>
    <s v="German"/>
    <s v="2018-10-01"/>
    <s v="TV-14"/>
    <n v="3"/>
    <x v="130"/>
    <n v="28.05"/>
    <n v="85.8"/>
    <x v="29"/>
    <x v="14"/>
    <n v="2.9"/>
  </r>
  <r>
    <n v="133"/>
    <s v="NF-10133"/>
    <s v="Bird Box 69"/>
    <x v="1"/>
    <s v="Comedy"/>
    <x v="8"/>
    <s v="Japanese"/>
    <s v="2022-12-02"/>
    <s v="G"/>
    <n v="1"/>
    <x v="131"/>
    <n v="3.71"/>
    <n v="86.7"/>
    <x v="10"/>
    <x v="19"/>
    <n v="0.21"/>
  </r>
  <r>
    <n v="134"/>
    <s v="NF-10134"/>
    <s v="The Crown 84"/>
    <x v="0"/>
    <s v="Sci-Fi"/>
    <x v="6"/>
    <s v="English"/>
    <s v="2023-01-03"/>
    <s v="R"/>
    <n v="93"/>
    <x v="132"/>
    <n v="266.91000000000003"/>
    <n v="77.599999999999994"/>
    <x v="1"/>
    <x v="18"/>
    <n v="20.37"/>
  </r>
  <r>
    <n v="135"/>
    <s v="NF-10135"/>
    <s v="Stranger Things 83"/>
    <x v="0"/>
    <s v="Adventure"/>
    <x v="5"/>
    <s v="Japanese"/>
    <s v="2025-12-15"/>
    <s v="R"/>
    <n v="156"/>
    <x v="133"/>
    <n v="70.930000000000007"/>
    <n v="64.7"/>
    <x v="22"/>
    <x v="8"/>
    <n v="6.98"/>
  </r>
  <r>
    <n v="136"/>
    <s v="NF-10136"/>
    <s v="Breaking Bad 90"/>
    <x v="1"/>
    <s v="Adventure"/>
    <x v="10"/>
    <s v="German"/>
    <s v="2021-05-06"/>
    <s v="TV-PG"/>
    <n v="4"/>
    <x v="134"/>
    <n v="152.22999999999999"/>
    <n v="81.400000000000006"/>
    <x v="40"/>
    <x v="14"/>
    <n v="17.64"/>
  </r>
  <r>
    <n v="137"/>
    <s v="NF-10137"/>
    <s v="Rebel Moon"/>
    <x v="0"/>
    <s v="Action"/>
    <x v="2"/>
    <s v="Spanish"/>
    <s v="2025-07-12"/>
    <s v="TV-PG"/>
    <n v="121"/>
    <x v="135"/>
    <n v="93.98"/>
    <n v="94.4"/>
    <x v="17"/>
    <x v="9"/>
    <n v="13.99"/>
  </r>
  <r>
    <n v="138"/>
    <s v="NF-10138"/>
    <s v="You"/>
    <x v="0"/>
    <s v="Drama"/>
    <x v="9"/>
    <s v="German"/>
    <s v="2018-02-12"/>
    <s v="TV-G"/>
    <n v="130"/>
    <x v="136"/>
    <n v="74.33"/>
    <n v="97.2"/>
    <x v="34"/>
    <x v="10"/>
    <n v="2.36"/>
  </r>
  <r>
    <n v="139"/>
    <s v="NF-10139"/>
    <s v="The Umbrella Academy"/>
    <x v="0"/>
    <s v="Animation"/>
    <x v="3"/>
    <s v="English"/>
    <s v="2022-07-10"/>
    <s v="PG"/>
    <n v="136"/>
    <x v="137"/>
    <n v="111.43"/>
    <n v="95"/>
    <x v="30"/>
    <x v="18"/>
    <n v="17.41"/>
  </r>
  <r>
    <n v="140"/>
    <s v="NF-10140"/>
    <s v="Outer Banks"/>
    <x v="1"/>
    <s v="Horror"/>
    <x v="1"/>
    <s v="Japanese"/>
    <s v="2020-10-25"/>
    <s v="TV-MA"/>
    <n v="4"/>
    <x v="138"/>
    <n v="25.72"/>
    <n v="63.5"/>
    <x v="33"/>
    <x v="1"/>
    <n v="1.23"/>
  </r>
  <r>
    <n v="141"/>
    <s v="NF-10141"/>
    <s v="Leave the World Behind"/>
    <x v="0"/>
    <s v="Action"/>
    <x v="4"/>
    <s v="English"/>
    <s v="2023-07-27"/>
    <s v="G"/>
    <n v="164"/>
    <x v="139"/>
    <n v="157.80000000000001"/>
    <n v="57"/>
    <x v="34"/>
    <x v="9"/>
    <n v="11.02"/>
  </r>
  <r>
    <n v="142"/>
    <s v="NF-10142"/>
    <s v="Leave the World Behind"/>
    <x v="0"/>
    <s v="Documentary"/>
    <x v="6"/>
    <s v="Spanish"/>
    <s v="2023-02-01"/>
    <s v="TV-PG"/>
    <n v="138"/>
    <x v="140"/>
    <n v="25.8"/>
    <n v="96.1"/>
    <x v="23"/>
    <x v="4"/>
    <n v="2.1800000000000002"/>
  </r>
  <r>
    <n v="143"/>
    <s v="NF-10143"/>
    <s v="Roma"/>
    <x v="0"/>
    <s v="Action"/>
    <x v="5"/>
    <s v="Hindi"/>
    <s v="2021-04-23"/>
    <s v="G"/>
    <n v="175"/>
    <x v="141"/>
    <n v="52.2"/>
    <n v="93.2"/>
    <x v="3"/>
    <x v="1"/>
    <n v="6.15"/>
  </r>
  <r>
    <n v="144"/>
    <s v="NF-10144"/>
    <s v="Elite"/>
    <x v="0"/>
    <s v="Documentary"/>
    <x v="10"/>
    <s v="German"/>
    <s v="2025-04-22"/>
    <s v="TV-PG"/>
    <n v="132"/>
    <x v="142"/>
    <n v="54.28"/>
    <n v="91.1"/>
    <x v="20"/>
    <x v="2"/>
    <n v="5.68"/>
  </r>
  <r>
    <n v="145"/>
    <s v="NF-10145"/>
    <s v="Damsel"/>
    <x v="1"/>
    <s v="Crime"/>
    <x v="2"/>
    <s v="German"/>
    <s v="2020-12-24"/>
    <s v="PG"/>
    <n v="2"/>
    <x v="143"/>
    <n v="164.74"/>
    <n v="75.8"/>
    <x v="31"/>
    <x v="20"/>
    <n v="26.87"/>
  </r>
  <r>
    <n v="146"/>
    <s v="NF-10146"/>
    <s v="The Platform"/>
    <x v="1"/>
    <s v="Romance"/>
    <x v="10"/>
    <s v="French"/>
    <s v="2020-06-18"/>
    <s v="G"/>
    <n v="3"/>
    <x v="144"/>
    <n v="88.68"/>
    <n v="85.6"/>
    <x v="20"/>
    <x v="18"/>
    <n v="5.91"/>
  </r>
  <r>
    <n v="147"/>
    <s v="NF-10147"/>
    <s v="Elite"/>
    <x v="0"/>
    <s v="Adventure"/>
    <x v="2"/>
    <s v="Korean"/>
    <s v="2022-11-17"/>
    <s v="TV-14"/>
    <n v="154"/>
    <x v="145"/>
    <n v="24.37"/>
    <n v="72.7"/>
    <x v="8"/>
    <x v="12"/>
    <n v="3.79"/>
  </r>
  <r>
    <n v="148"/>
    <s v="NF-10148"/>
    <s v="Sex Education"/>
    <x v="0"/>
    <s v="Animation"/>
    <x v="4"/>
    <s v="Hindi"/>
    <s v="2025-01-13"/>
    <s v="TV-MA"/>
    <n v="121"/>
    <x v="146"/>
    <n v="52.08"/>
    <n v="81.900000000000006"/>
    <x v="10"/>
    <x v="2"/>
    <n v="3.22"/>
  </r>
  <r>
    <n v="149"/>
    <s v="NF-10149"/>
    <s v="The Umbrella Academy"/>
    <x v="1"/>
    <s v="Action"/>
    <x v="8"/>
    <s v="German"/>
    <s v="2021-11-06"/>
    <s v="TV-PG"/>
    <n v="5"/>
    <x v="147"/>
    <n v="188.7"/>
    <n v="63.6"/>
    <x v="0"/>
    <x v="11"/>
    <n v="17.59"/>
  </r>
  <r>
    <n v="150"/>
    <s v="NF-10150"/>
    <s v="The Night Agent"/>
    <x v="0"/>
    <s v="Horror"/>
    <x v="4"/>
    <s v="Korean"/>
    <s v="2025-05-10"/>
    <s v="TV-PG"/>
    <n v="113"/>
    <x v="148"/>
    <n v="19.98"/>
    <n v="72.400000000000006"/>
    <x v="8"/>
    <x v="0"/>
    <n v="1.97"/>
  </r>
  <r>
    <n v="151"/>
    <s v="NF-10151"/>
    <s v="Elite"/>
    <x v="1"/>
    <s v="Thriller"/>
    <x v="0"/>
    <s v="Hindi"/>
    <s v="2025-01-21"/>
    <s v="TV-14"/>
    <n v="2"/>
    <x v="149"/>
    <n v="57.38"/>
    <n v="94.4"/>
    <x v="1"/>
    <x v="7"/>
    <n v="13.66"/>
  </r>
  <r>
    <n v="152"/>
    <s v="NF-10152"/>
    <s v="Ozark"/>
    <x v="1"/>
    <s v="Documentary"/>
    <x v="7"/>
    <s v="English"/>
    <s v="2020-05-07"/>
    <s v="TV-G"/>
    <n v="5"/>
    <x v="150"/>
    <n v="147.5"/>
    <n v="90.4"/>
    <x v="35"/>
    <x v="3"/>
    <n v="12.37"/>
  </r>
  <r>
    <n v="153"/>
    <s v="NF-10153"/>
    <s v="Dark 23"/>
    <x v="0"/>
    <s v="Sci-Fi"/>
    <x v="3"/>
    <s v="Japanese"/>
    <s v="2018-06-18"/>
    <s v="TV-14"/>
    <n v="88"/>
    <x v="151"/>
    <n v="310.19"/>
    <n v="80.8"/>
    <x v="28"/>
    <x v="18"/>
    <n v="17.34"/>
  </r>
  <r>
    <n v="154"/>
    <s v="NF-10154"/>
    <s v="Bridgerton 54"/>
    <x v="1"/>
    <s v="Drama"/>
    <x v="4"/>
    <s v="Japanese"/>
    <s v="2023-12-28"/>
    <s v="PG"/>
    <n v="3"/>
    <x v="152"/>
    <n v="140.61000000000001"/>
    <n v="84.7"/>
    <x v="18"/>
    <x v="9"/>
    <n v="26.3"/>
  </r>
  <r>
    <n v="155"/>
    <s v="NF-10155"/>
    <s v="Breaking Bad"/>
    <x v="0"/>
    <s v="Comedy"/>
    <x v="9"/>
    <s v="Japanese"/>
    <s v="2023-06-18"/>
    <s v="PG"/>
    <n v="84"/>
    <x v="153"/>
    <n v="58.9"/>
    <n v="97.6"/>
    <x v="38"/>
    <x v="16"/>
    <n v="3"/>
  </r>
  <r>
    <n v="156"/>
    <s v="NF-10156"/>
    <s v="Peaky Blinders"/>
    <x v="0"/>
    <s v="Sci-Fi"/>
    <x v="2"/>
    <s v="German"/>
    <s v="2023-07-16"/>
    <s v="TV-G"/>
    <n v="95"/>
    <x v="154"/>
    <n v="149.97999999999999"/>
    <n v="72.400000000000006"/>
    <x v="30"/>
    <x v="7"/>
    <n v="14.85"/>
  </r>
  <r>
    <n v="157"/>
    <s v="NF-10157"/>
    <s v="The Umbrella Academy"/>
    <x v="0"/>
    <s v="Action"/>
    <x v="5"/>
    <s v="English"/>
    <s v="2021-10-18"/>
    <s v="R"/>
    <n v="92"/>
    <x v="155"/>
    <n v="91.51"/>
    <n v="56.7"/>
    <x v="29"/>
    <x v="1"/>
    <n v="13.01"/>
  </r>
  <r>
    <n v="158"/>
    <s v="NF-10158"/>
    <s v="The Social Network"/>
    <x v="1"/>
    <s v="Romance"/>
    <x v="3"/>
    <s v="German"/>
    <s v="2019-07-07"/>
    <s v="G"/>
    <n v="1"/>
    <x v="156"/>
    <n v="266.19"/>
    <n v="81.2"/>
    <x v="25"/>
    <x v="9"/>
    <n v="7.03"/>
  </r>
  <r>
    <n v="159"/>
    <s v="NF-10159"/>
    <s v="Bridgerton"/>
    <x v="0"/>
    <s v="Documentary"/>
    <x v="10"/>
    <s v="French"/>
    <s v="2020-10-02"/>
    <s v="R"/>
    <n v="149"/>
    <x v="157"/>
    <n v="155.66999999999999"/>
    <n v="86"/>
    <x v="8"/>
    <x v="4"/>
    <n v="5.05"/>
  </r>
  <r>
    <n v="160"/>
    <s v="NF-10160"/>
    <s v="Red Notice"/>
    <x v="0"/>
    <s v="Comedy"/>
    <x v="4"/>
    <s v="German"/>
    <s v="2026-03-18"/>
    <s v="PG-13"/>
    <n v="162"/>
    <x v="158"/>
    <n v="12.21"/>
    <n v="97.4"/>
    <x v="12"/>
    <x v="14"/>
    <n v="2.0299999999999998"/>
  </r>
  <r>
    <n v="161"/>
    <s v="NF-10161"/>
    <s v="The Night Agent"/>
    <x v="1"/>
    <s v="Sci-Fi"/>
    <x v="4"/>
    <s v="Japanese"/>
    <s v="2019-04-23"/>
    <s v="TV-MA"/>
    <n v="5"/>
    <x v="159"/>
    <n v="37.57"/>
    <n v="63.7"/>
    <x v="10"/>
    <x v="2"/>
    <n v="1.1100000000000001"/>
  </r>
  <r>
    <n v="162"/>
    <s v="NF-10162"/>
    <s v="Stranger Things"/>
    <x v="1"/>
    <s v="Documentary"/>
    <x v="10"/>
    <s v="Spanish"/>
    <s v="2018-01-16"/>
    <s v="TV-14"/>
    <n v="3"/>
    <x v="160"/>
    <n v="211.57"/>
    <n v="70.2"/>
    <x v="3"/>
    <x v="15"/>
    <n v="16.64"/>
  </r>
  <r>
    <n v="163"/>
    <s v="NF-10163"/>
    <s v="Money Heist"/>
    <x v="1"/>
    <s v="Adventure"/>
    <x v="1"/>
    <s v="French"/>
    <s v="2022-01-08"/>
    <s v="TV-G"/>
    <n v="3"/>
    <x v="161"/>
    <n v="234.82"/>
    <n v="74.2"/>
    <x v="29"/>
    <x v="1"/>
    <n v="24.94"/>
  </r>
  <r>
    <n v="164"/>
    <s v="NF-10164"/>
    <s v="Rebel Moon"/>
    <x v="0"/>
    <s v="Drama"/>
    <x v="10"/>
    <s v="German"/>
    <s v="2018-08-10"/>
    <s v="R"/>
    <n v="127"/>
    <x v="162"/>
    <n v="136.04"/>
    <n v="78.900000000000006"/>
    <x v="20"/>
    <x v="17"/>
    <n v="4.07"/>
  </r>
  <r>
    <n v="165"/>
    <s v="NF-10165"/>
    <s v="Stranger Things"/>
    <x v="1"/>
    <s v="Action"/>
    <x v="5"/>
    <s v="Hindi"/>
    <s v="2018-05-06"/>
    <s v="R"/>
    <n v="4"/>
    <x v="163"/>
    <n v="254.01"/>
    <n v="79.8"/>
    <x v="34"/>
    <x v="16"/>
    <n v="20.23"/>
  </r>
  <r>
    <n v="166"/>
    <s v="NF-10166"/>
    <s v="The Crown"/>
    <x v="1"/>
    <s v="Horror"/>
    <x v="1"/>
    <s v="Hindi"/>
    <s v="2018-11-12"/>
    <s v="TV-14"/>
    <n v="3"/>
    <x v="164"/>
    <n v="48.67"/>
    <n v="91.7"/>
    <x v="25"/>
    <x v="10"/>
    <n v="5.99"/>
  </r>
  <r>
    <n v="167"/>
    <s v="NF-10167"/>
    <s v="Damsel 65"/>
    <x v="1"/>
    <s v="Drama"/>
    <x v="6"/>
    <s v="French"/>
    <s v="2024-08-20"/>
    <s v="TV-PG"/>
    <n v="2"/>
    <x v="165"/>
    <n v="118.85"/>
    <n v="69.900000000000006"/>
    <x v="26"/>
    <x v="8"/>
    <n v="3.12"/>
  </r>
  <r>
    <n v="168"/>
    <s v="NF-10168"/>
    <s v="Outer Banks"/>
    <x v="0"/>
    <s v="Thriller"/>
    <x v="3"/>
    <s v="Hindi"/>
    <s v="2022-02-01"/>
    <s v="TV-G"/>
    <n v="142"/>
    <x v="133"/>
    <n v="68.849999999999994"/>
    <n v="58.8"/>
    <x v="18"/>
    <x v="18"/>
    <n v="3.09"/>
  </r>
  <r>
    <n v="169"/>
    <s v="NF-10169"/>
    <s v="The Gray Man"/>
    <x v="1"/>
    <s v="Sci-Fi"/>
    <x v="9"/>
    <s v="French"/>
    <s v="2022-09-09"/>
    <s v="R"/>
    <n v="5"/>
    <x v="166"/>
    <n v="95.67"/>
    <n v="70.5"/>
    <x v="34"/>
    <x v="0"/>
    <n v="19.68"/>
  </r>
  <r>
    <n v="170"/>
    <s v="NF-10170"/>
    <s v="Squid Game"/>
    <x v="0"/>
    <s v="Thriller"/>
    <x v="2"/>
    <s v="Japanese"/>
    <s v="2023-02-06"/>
    <s v="TV-MA"/>
    <n v="77"/>
    <x v="167"/>
    <n v="244.18"/>
    <n v="92.2"/>
    <x v="27"/>
    <x v="3"/>
    <n v="6.62"/>
  </r>
  <r>
    <n v="171"/>
    <s v="NF-10171"/>
    <s v="Money Heist"/>
    <x v="1"/>
    <s v="Comedy"/>
    <x v="6"/>
    <s v="German"/>
    <s v="2022-12-30"/>
    <s v="G"/>
    <n v="5"/>
    <x v="168"/>
    <n v="64.47"/>
    <n v="51.5"/>
    <x v="14"/>
    <x v="4"/>
    <n v="9.1999999999999993"/>
  </r>
  <r>
    <n v="172"/>
    <s v="NF-10172"/>
    <s v="Cobra Kai"/>
    <x v="1"/>
    <s v="Drama"/>
    <x v="6"/>
    <s v="Japanese"/>
    <s v="2022-03-20"/>
    <s v="PG"/>
    <n v="3"/>
    <x v="169"/>
    <n v="184.59"/>
    <n v="52.8"/>
    <x v="22"/>
    <x v="7"/>
    <n v="11.98"/>
  </r>
  <r>
    <n v="173"/>
    <s v="NF-10173"/>
    <s v="Ozark"/>
    <x v="1"/>
    <s v="Comedy"/>
    <x v="10"/>
    <s v="Hindi"/>
    <s v="2020-08-24"/>
    <s v="TV-PG"/>
    <n v="3"/>
    <x v="170"/>
    <n v="110.57"/>
    <n v="54.5"/>
    <x v="3"/>
    <x v="15"/>
    <n v="9.32"/>
  </r>
  <r>
    <n v="174"/>
    <s v="NF-10174"/>
    <s v="The Adam Project"/>
    <x v="1"/>
    <s v="Drama"/>
    <x v="1"/>
    <s v="Hindi"/>
    <s v="2021-11-16"/>
    <s v="TV-G"/>
    <n v="4"/>
    <x v="171"/>
    <n v="216.38"/>
    <n v="85.1"/>
    <x v="28"/>
    <x v="5"/>
    <n v="15.8"/>
  </r>
  <r>
    <n v="175"/>
    <s v="NF-10175"/>
    <s v="Elite"/>
    <x v="0"/>
    <s v="Crime"/>
    <x v="1"/>
    <s v="English"/>
    <s v="2020-09-05"/>
    <s v="PG-13"/>
    <n v="99"/>
    <x v="172"/>
    <n v="26.86"/>
    <n v="65.7"/>
    <x v="33"/>
    <x v="9"/>
    <n v="2.82"/>
  </r>
  <r>
    <n v="176"/>
    <s v="NF-10176"/>
    <s v="The Night Agent"/>
    <x v="1"/>
    <s v="Crime"/>
    <x v="10"/>
    <s v="German"/>
    <s v="2019-07-04"/>
    <s v="TV-14"/>
    <n v="1"/>
    <x v="173"/>
    <n v="392.43"/>
    <n v="90.1"/>
    <x v="6"/>
    <x v="10"/>
    <n v="22.83"/>
  </r>
  <r>
    <n v="177"/>
    <s v="NF-10177"/>
    <s v="Wednesday"/>
    <x v="0"/>
    <s v="Adventure"/>
    <x v="9"/>
    <s v="French"/>
    <s v="2023-11-18"/>
    <s v="TV-PG"/>
    <n v="164"/>
    <x v="174"/>
    <n v="198.04"/>
    <n v="91.1"/>
    <x v="31"/>
    <x v="16"/>
    <n v="27.55"/>
  </r>
  <r>
    <n v="178"/>
    <s v="NF-10178"/>
    <s v="Don't Look Up"/>
    <x v="1"/>
    <s v="Animation"/>
    <x v="2"/>
    <s v="Japanese"/>
    <s v="2025-06-21"/>
    <s v="PG-13"/>
    <n v="4"/>
    <x v="175"/>
    <n v="60.15"/>
    <n v="68.3"/>
    <x v="15"/>
    <x v="1"/>
    <n v="6.03"/>
  </r>
  <r>
    <n v="179"/>
    <s v="NF-10179"/>
    <s v="Wednesday"/>
    <x v="1"/>
    <s v="Thriller"/>
    <x v="1"/>
    <s v="German"/>
    <s v="2021-03-24"/>
    <s v="TV-PG"/>
    <n v="1"/>
    <x v="176"/>
    <n v="243.71"/>
    <n v="64.5"/>
    <x v="15"/>
    <x v="10"/>
    <n v="14.3"/>
  </r>
  <r>
    <n v="180"/>
    <s v="NF-10180"/>
    <s v="Narcos"/>
    <x v="1"/>
    <s v="Horror"/>
    <x v="2"/>
    <s v="Spanish"/>
    <s v="2022-04-04"/>
    <s v="TV-G"/>
    <n v="5"/>
    <x v="177"/>
    <n v="9.3000000000000007"/>
    <n v="49.5"/>
    <x v="8"/>
    <x v="0"/>
    <n v="1.39"/>
  </r>
  <r>
    <n v="181"/>
    <s v="NF-10181"/>
    <s v="The Night Agent 5"/>
    <x v="1"/>
    <s v="Thriller"/>
    <x v="10"/>
    <s v="Japanese"/>
    <s v="2021-11-23"/>
    <s v="R"/>
    <n v="3"/>
    <x v="178"/>
    <n v="197.33"/>
    <n v="58.4"/>
    <x v="4"/>
    <x v="1"/>
    <n v="4.55"/>
  </r>
  <r>
    <n v="182"/>
    <s v="NF-10182"/>
    <s v="The Gray Man"/>
    <x v="0"/>
    <s v="Comedy"/>
    <x v="5"/>
    <s v="Hindi"/>
    <s v="2018-07-16"/>
    <s v="TV-G"/>
    <n v="104"/>
    <x v="179"/>
    <n v="118.09"/>
    <n v="72.5"/>
    <x v="35"/>
    <x v="20"/>
    <n v="5.14"/>
  </r>
  <r>
    <n v="183"/>
    <s v="NF-10183"/>
    <s v="The Umbrella Academy"/>
    <x v="1"/>
    <s v="Documentary"/>
    <x v="2"/>
    <s v="English"/>
    <s v="2019-03-10"/>
    <s v="TV-PG"/>
    <n v="1"/>
    <x v="180"/>
    <n v="349.71"/>
    <n v="91.9"/>
    <x v="35"/>
    <x v="4"/>
    <n v="15.65"/>
  </r>
  <r>
    <n v="184"/>
    <s v="NF-10184"/>
    <s v="Elite"/>
    <x v="0"/>
    <s v="Romance"/>
    <x v="0"/>
    <s v="Japanese"/>
    <s v="2021-06-11"/>
    <s v="TV-MA"/>
    <n v="140"/>
    <x v="181"/>
    <n v="312.83999999999997"/>
    <n v="70.599999999999994"/>
    <x v="37"/>
    <x v="2"/>
    <n v="22.36"/>
  </r>
  <r>
    <n v="185"/>
    <s v="NF-10185"/>
    <s v="The Witcher"/>
    <x v="0"/>
    <s v="Romance"/>
    <x v="1"/>
    <s v="Spanish"/>
    <s v="2024-04-17"/>
    <s v="PG-13"/>
    <n v="180"/>
    <x v="182"/>
    <n v="114.4"/>
    <n v="79.099999999999994"/>
    <x v="7"/>
    <x v="14"/>
    <n v="6.76"/>
  </r>
  <r>
    <n v="186"/>
    <s v="NF-10186"/>
    <s v="Extraction"/>
    <x v="0"/>
    <s v="Comedy"/>
    <x v="7"/>
    <s v="German"/>
    <s v="2024-10-24"/>
    <s v="TV-14"/>
    <n v="165"/>
    <x v="183"/>
    <n v="35.619999999999997"/>
    <n v="72.7"/>
    <x v="12"/>
    <x v="8"/>
    <n v="2.44"/>
  </r>
  <r>
    <n v="187"/>
    <s v="NF-10187"/>
    <s v="Money Heist 28"/>
    <x v="0"/>
    <s v="Romance"/>
    <x v="10"/>
    <s v="English"/>
    <s v="2019-05-11"/>
    <s v="TV-14"/>
    <n v="96"/>
    <x v="184"/>
    <n v="208.41"/>
    <n v="60.9"/>
    <x v="15"/>
    <x v="14"/>
    <n v="7.43"/>
  </r>
  <r>
    <n v="188"/>
    <s v="NF-10188"/>
    <s v="The Last Kingdom"/>
    <x v="1"/>
    <s v="Documentary"/>
    <x v="3"/>
    <s v="German"/>
    <s v="2021-04-06"/>
    <s v="G"/>
    <n v="1"/>
    <x v="185"/>
    <n v="271.97000000000003"/>
    <n v="94.2"/>
    <x v="24"/>
    <x v="1"/>
    <n v="13.27"/>
  </r>
  <r>
    <n v="189"/>
    <s v="NF-10189"/>
    <s v="The Social Network"/>
    <x v="1"/>
    <s v="Crime"/>
    <x v="4"/>
    <s v="German"/>
    <s v="2023-07-26"/>
    <s v="TV-MA"/>
    <n v="5"/>
    <x v="186"/>
    <n v="153.4"/>
    <n v="48.2"/>
    <x v="7"/>
    <x v="10"/>
    <n v="14.63"/>
  </r>
  <r>
    <n v="190"/>
    <s v="NF-10190"/>
    <s v="Elite"/>
    <x v="0"/>
    <s v="Drama"/>
    <x v="6"/>
    <s v="English"/>
    <s v="2019-07-11"/>
    <s v="TV-G"/>
    <n v="136"/>
    <x v="187"/>
    <n v="80.33"/>
    <n v="75.3"/>
    <x v="10"/>
    <x v="14"/>
    <n v="4.38"/>
  </r>
  <r>
    <n v="191"/>
    <s v="NF-10191"/>
    <s v="Glass Onion"/>
    <x v="1"/>
    <s v="Thriller"/>
    <x v="0"/>
    <s v="Korean"/>
    <s v="2025-08-02"/>
    <s v="G"/>
    <n v="4"/>
    <x v="188"/>
    <n v="309.01"/>
    <n v="79.5"/>
    <x v="22"/>
    <x v="14"/>
    <n v="20.79"/>
  </r>
  <r>
    <n v="192"/>
    <s v="NF-10192"/>
    <s v="Peaky Blinders"/>
    <x v="0"/>
    <s v="Horror"/>
    <x v="1"/>
    <s v="Japanese"/>
    <s v="2019-12-16"/>
    <s v="TV-PG"/>
    <n v="118"/>
    <x v="189"/>
    <n v="257.06"/>
    <n v="84.6"/>
    <x v="36"/>
    <x v="19"/>
    <n v="12.52"/>
  </r>
  <r>
    <n v="193"/>
    <s v="NF-10193"/>
    <s v="Outer Banks 56"/>
    <x v="0"/>
    <s v="Sci-Fi"/>
    <x v="10"/>
    <s v="Hindi"/>
    <s v="2025-11-04"/>
    <s v="R"/>
    <n v="114"/>
    <x v="190"/>
    <n v="167.38"/>
    <n v="72.7"/>
    <x v="26"/>
    <x v="19"/>
    <n v="10.96"/>
  </r>
  <r>
    <n v="194"/>
    <s v="NF-10194"/>
    <s v="Elite"/>
    <x v="0"/>
    <s v="Comedy"/>
    <x v="5"/>
    <s v="German"/>
    <s v="2018-02-08"/>
    <s v="TV-PG"/>
    <n v="105"/>
    <x v="191"/>
    <n v="228.34"/>
    <n v="81.7"/>
    <x v="3"/>
    <x v="2"/>
    <n v="15.29"/>
  </r>
  <r>
    <n v="195"/>
    <s v="NF-10195"/>
    <s v="Elite"/>
    <x v="1"/>
    <s v="Romance"/>
    <x v="0"/>
    <s v="Japanese"/>
    <s v="2025-05-06"/>
    <s v="TV-PG"/>
    <n v="2"/>
    <x v="192"/>
    <n v="268.24"/>
    <n v="56.3"/>
    <x v="33"/>
    <x v="16"/>
    <n v="5.15"/>
  </r>
  <r>
    <n v="196"/>
    <s v="NF-10196"/>
    <s v="The Adam Project"/>
    <x v="1"/>
    <s v="Action"/>
    <x v="1"/>
    <s v="Korean"/>
    <s v="2023-01-13"/>
    <s v="TV-G"/>
    <n v="2"/>
    <x v="193"/>
    <n v="67.36"/>
    <n v="60.8"/>
    <x v="19"/>
    <x v="20"/>
    <n v="7.32"/>
  </r>
  <r>
    <n v="197"/>
    <s v="NF-10197"/>
    <s v="The Adam Project"/>
    <x v="0"/>
    <s v="Thriller"/>
    <x v="3"/>
    <s v="English"/>
    <s v="2018-02-23"/>
    <s v="TV-14"/>
    <n v="79"/>
    <x v="194"/>
    <n v="68.72"/>
    <n v="55.3"/>
    <x v="30"/>
    <x v="19"/>
    <n v="1.7"/>
  </r>
  <r>
    <n v="198"/>
    <s v="NF-10198"/>
    <s v="Don't Look Up"/>
    <x v="0"/>
    <s v="Documentary"/>
    <x v="9"/>
    <s v="Korean"/>
    <s v="2018-01-18"/>
    <s v="G"/>
    <n v="103"/>
    <x v="195"/>
    <n v="69.5"/>
    <n v="57.8"/>
    <x v="7"/>
    <x v="12"/>
    <n v="5.9"/>
  </r>
  <r>
    <n v="199"/>
    <s v="NF-10199"/>
    <s v="Rebel Moon"/>
    <x v="0"/>
    <s v="Sci-Fi"/>
    <x v="8"/>
    <s v="Hindi"/>
    <s v="2025-10-04"/>
    <s v="G"/>
    <n v="86"/>
    <x v="196"/>
    <n v="185.28"/>
    <n v="67.5"/>
    <x v="31"/>
    <x v="6"/>
    <n v="17.71"/>
  </r>
  <r>
    <n v="200"/>
    <s v="NF-10200"/>
    <s v="Stranger Things"/>
    <x v="0"/>
    <s v="Adventure"/>
    <x v="7"/>
    <s v="Japanese"/>
    <s v="2021-03-10"/>
    <s v="G"/>
    <n v="107"/>
    <x v="197"/>
    <n v="175.95"/>
    <n v="84.1"/>
    <x v="21"/>
    <x v="10"/>
    <n v="12.09"/>
  </r>
  <r>
    <n v="201"/>
    <s v="NF-10201"/>
    <s v="The Crown"/>
    <x v="0"/>
    <s v="Animation"/>
    <x v="9"/>
    <s v="Hindi"/>
    <s v="2020-01-19"/>
    <s v="PG-13"/>
    <n v="160"/>
    <x v="198"/>
    <n v="129.76"/>
    <n v="65.400000000000006"/>
    <x v="14"/>
    <x v="16"/>
    <n v="12"/>
  </r>
  <r>
    <n v="202"/>
    <s v="NF-10202"/>
    <s v="The Gray Man"/>
    <x v="1"/>
    <s v="Crime"/>
    <x v="10"/>
    <s v="Japanese"/>
    <s v="2024-07-19"/>
    <s v="TV-14"/>
    <n v="2"/>
    <x v="199"/>
    <n v="198.24"/>
    <n v="49.2"/>
    <x v="5"/>
    <x v="14"/>
    <n v="11.36"/>
  </r>
  <r>
    <n v="203"/>
    <s v="NF-10203"/>
    <s v="Rebel Moon"/>
    <x v="0"/>
    <s v="Crime"/>
    <x v="2"/>
    <s v="French"/>
    <s v="2019-12-17"/>
    <s v="PG-13"/>
    <n v="110"/>
    <x v="200"/>
    <n v="78.27"/>
    <n v="87.6"/>
    <x v="12"/>
    <x v="7"/>
    <n v="5.73"/>
  </r>
  <r>
    <n v="204"/>
    <s v="NF-10204"/>
    <s v="Sex Education"/>
    <x v="1"/>
    <s v="Animation"/>
    <x v="1"/>
    <s v="English"/>
    <s v="2019-09-16"/>
    <s v="TV-14"/>
    <n v="3"/>
    <x v="201"/>
    <n v="18.29"/>
    <n v="69.400000000000006"/>
    <x v="25"/>
    <x v="10"/>
    <n v="1.7"/>
  </r>
  <r>
    <n v="205"/>
    <s v="NF-10205"/>
    <s v="Breaking Bad"/>
    <x v="1"/>
    <s v="Horror"/>
    <x v="1"/>
    <s v="Japanese"/>
    <s v="2018-11-21"/>
    <s v="TV-PG"/>
    <n v="3"/>
    <x v="202"/>
    <n v="379.59"/>
    <n v="81.2"/>
    <x v="27"/>
    <x v="20"/>
    <n v="10.220000000000001"/>
  </r>
  <r>
    <n v="206"/>
    <s v="NF-10206"/>
    <s v="The Witcher"/>
    <x v="0"/>
    <s v="Crime"/>
    <x v="3"/>
    <s v="French"/>
    <s v="2022-05-02"/>
    <s v="G"/>
    <n v="171"/>
    <x v="203"/>
    <n v="132.85"/>
    <n v="96.1"/>
    <x v="25"/>
    <x v="15"/>
    <n v="22.51"/>
  </r>
  <r>
    <n v="207"/>
    <s v="NF-10207"/>
    <s v="Enola Holmes 55"/>
    <x v="0"/>
    <s v="Action"/>
    <x v="1"/>
    <s v="German"/>
    <s v="2022-07-27"/>
    <s v="TV-14"/>
    <n v="141"/>
    <x v="204"/>
    <n v="148.37"/>
    <n v="52.6"/>
    <x v="38"/>
    <x v="18"/>
    <n v="8.31"/>
  </r>
  <r>
    <n v="208"/>
    <s v="NF-10208"/>
    <s v="Enola Holmes"/>
    <x v="1"/>
    <s v="Horror"/>
    <x v="1"/>
    <s v="German"/>
    <s v="2019-10-13"/>
    <s v="TV-MA"/>
    <n v="4"/>
    <x v="205"/>
    <n v="374.51"/>
    <n v="63.8"/>
    <x v="15"/>
    <x v="9"/>
    <n v="20.28"/>
  </r>
  <r>
    <n v="209"/>
    <s v="NF-10209"/>
    <s v="All Quiet on the Western Front"/>
    <x v="0"/>
    <s v="Crime"/>
    <x v="2"/>
    <s v="Spanish"/>
    <s v="2020-11-08"/>
    <s v="PG"/>
    <n v="123"/>
    <x v="206"/>
    <n v="255.13"/>
    <n v="82.6"/>
    <x v="0"/>
    <x v="16"/>
    <n v="6.75"/>
  </r>
  <r>
    <n v="210"/>
    <s v="NF-10210"/>
    <s v="The Crown"/>
    <x v="0"/>
    <s v="Comedy"/>
    <x v="10"/>
    <s v="French"/>
    <s v="2022-01-26"/>
    <s v="TV-MA"/>
    <n v="176"/>
    <x v="207"/>
    <n v="329.81"/>
    <n v="68.099999999999994"/>
    <x v="33"/>
    <x v="0"/>
    <n v="6.02"/>
  </r>
  <r>
    <n v="211"/>
    <s v="NF-10211"/>
    <s v="Dark"/>
    <x v="0"/>
    <s v="Animation"/>
    <x v="6"/>
    <s v="Japanese"/>
    <s v="2022-06-05"/>
    <s v="PG-13"/>
    <n v="128"/>
    <x v="208"/>
    <n v="142.43"/>
    <n v="78.400000000000006"/>
    <x v="24"/>
    <x v="7"/>
    <n v="6.21"/>
  </r>
  <r>
    <n v="212"/>
    <s v="NF-10212"/>
    <s v="Damsel"/>
    <x v="0"/>
    <s v="Horror"/>
    <x v="3"/>
    <s v="Korean"/>
    <s v="2023-11-05"/>
    <s v="PG-13"/>
    <n v="159"/>
    <x v="209"/>
    <n v="60.17"/>
    <n v="71.599999999999994"/>
    <x v="25"/>
    <x v="16"/>
    <n v="2.61"/>
  </r>
  <r>
    <n v="213"/>
    <s v="NF-10213"/>
    <s v="Wednesday"/>
    <x v="0"/>
    <s v="Crime"/>
    <x v="0"/>
    <s v="Japanese"/>
    <s v="2020-08-25"/>
    <s v="PG-13"/>
    <n v="112"/>
    <x v="210"/>
    <n v="150.13999999999999"/>
    <n v="60"/>
    <x v="19"/>
    <x v="13"/>
    <n v="7.21"/>
  </r>
  <r>
    <n v="214"/>
    <s v="NF-10214"/>
    <s v="Breaking Bad"/>
    <x v="0"/>
    <s v="Drama"/>
    <x v="7"/>
    <s v="German"/>
    <s v="2023-08-28"/>
    <s v="TV-14"/>
    <n v="170"/>
    <x v="211"/>
    <n v="155.38"/>
    <n v="59.7"/>
    <x v="33"/>
    <x v="0"/>
    <n v="17.98"/>
  </r>
  <r>
    <n v="215"/>
    <s v="NF-10215"/>
    <s v="Money Heist"/>
    <x v="1"/>
    <s v="Crime"/>
    <x v="7"/>
    <s v="Hindi"/>
    <s v="2019-08-19"/>
    <s v="TV-MA"/>
    <n v="4"/>
    <x v="212"/>
    <n v="118.48"/>
    <n v="92"/>
    <x v="0"/>
    <x v="12"/>
    <n v="11.71"/>
  </r>
  <r>
    <n v="216"/>
    <s v="NF-10216"/>
    <s v="Roma"/>
    <x v="1"/>
    <s v="Horror"/>
    <x v="6"/>
    <s v="English"/>
    <s v="2021-12-13"/>
    <s v="TV-MA"/>
    <n v="1"/>
    <x v="213"/>
    <n v="93.46"/>
    <n v="52.2"/>
    <x v="26"/>
    <x v="7"/>
    <n v="4.26"/>
  </r>
  <r>
    <n v="217"/>
    <s v="NF-10217"/>
    <s v="Rebel Moon"/>
    <x v="0"/>
    <s v="Adventure"/>
    <x v="3"/>
    <s v="English"/>
    <s v="2025-06-07"/>
    <s v="PG-13"/>
    <n v="159"/>
    <x v="214"/>
    <n v="179.73"/>
    <n v="60.8"/>
    <x v="39"/>
    <x v="1"/>
    <n v="20.56"/>
  </r>
  <r>
    <n v="218"/>
    <s v="NF-10218"/>
    <s v="Ozark 44"/>
    <x v="0"/>
    <s v="Romance"/>
    <x v="0"/>
    <s v="Hindi"/>
    <s v="2024-10-25"/>
    <s v="PG-13"/>
    <n v="119"/>
    <x v="215"/>
    <n v="240.41"/>
    <n v="49.7"/>
    <x v="31"/>
    <x v="19"/>
    <n v="17.37"/>
  </r>
  <r>
    <n v="219"/>
    <s v="NF-10219"/>
    <s v="Sex Education"/>
    <x v="1"/>
    <s v="Adventure"/>
    <x v="3"/>
    <s v="Hindi"/>
    <s v="2019-05-12"/>
    <s v="TV-MA"/>
    <n v="4"/>
    <x v="216"/>
    <n v="18.03"/>
    <n v="65.7"/>
    <x v="16"/>
    <x v="6"/>
    <n v="1.86"/>
  </r>
  <r>
    <n v="220"/>
    <s v="NF-10220"/>
    <s v="Rebel Moon"/>
    <x v="0"/>
    <s v="Sci-Fi"/>
    <x v="8"/>
    <s v="French"/>
    <s v="2020-03-23"/>
    <s v="G"/>
    <n v="80"/>
    <x v="217"/>
    <n v="79.28"/>
    <n v="75.2"/>
    <x v="34"/>
    <x v="15"/>
    <n v="17.12"/>
  </r>
  <r>
    <n v="221"/>
    <s v="NF-10221"/>
    <s v="The Night Agent"/>
    <x v="0"/>
    <s v="Crime"/>
    <x v="1"/>
    <s v="English"/>
    <s v="2019-08-02"/>
    <s v="TV-MA"/>
    <n v="140"/>
    <x v="218"/>
    <n v="226.62"/>
    <n v="51.1"/>
    <x v="25"/>
    <x v="20"/>
    <n v="15.06"/>
  </r>
  <r>
    <n v="222"/>
    <s v="NF-10222"/>
    <s v="Damsel"/>
    <x v="0"/>
    <s v="Comedy"/>
    <x v="3"/>
    <s v="Spanish"/>
    <s v="2021-08-26"/>
    <s v="PG"/>
    <n v="170"/>
    <x v="219"/>
    <n v="255.05"/>
    <n v="55.8"/>
    <x v="21"/>
    <x v="16"/>
    <n v="20.21"/>
  </r>
  <r>
    <n v="223"/>
    <s v="NF-10223"/>
    <s v="Money Heist"/>
    <x v="1"/>
    <s v="Action"/>
    <x v="6"/>
    <s v="Japanese"/>
    <s v="2018-12-04"/>
    <s v="TV-PG"/>
    <n v="4"/>
    <x v="220"/>
    <n v="124.92"/>
    <n v="91"/>
    <x v="12"/>
    <x v="9"/>
    <n v="16.38"/>
  </r>
  <r>
    <n v="224"/>
    <s v="NF-10224"/>
    <s v="The Last Kingdom"/>
    <x v="1"/>
    <s v="Horror"/>
    <x v="7"/>
    <s v="Hindi"/>
    <s v="2024-09-16"/>
    <s v="PG"/>
    <n v="3"/>
    <x v="221"/>
    <n v="166.46"/>
    <n v="50.7"/>
    <x v="7"/>
    <x v="6"/>
    <n v="11.23"/>
  </r>
  <r>
    <n v="225"/>
    <s v="NF-10225"/>
    <s v="Extraction 23"/>
    <x v="0"/>
    <s v="Documentary"/>
    <x v="5"/>
    <s v="Korean"/>
    <s v="2019-03-05"/>
    <s v="TV-G"/>
    <n v="85"/>
    <x v="222"/>
    <n v="37.08"/>
    <n v="97.4"/>
    <x v="22"/>
    <x v="7"/>
    <n v="3.38"/>
  </r>
  <r>
    <n v="226"/>
    <s v="NF-10226"/>
    <s v="Wednesday"/>
    <x v="1"/>
    <s v="Sci-Fi"/>
    <x v="6"/>
    <s v="Spanish"/>
    <s v="2024-01-25"/>
    <s v="PG-13"/>
    <n v="3"/>
    <x v="223"/>
    <n v="154.97999999999999"/>
    <n v="86.6"/>
    <x v="4"/>
    <x v="8"/>
    <n v="4.1900000000000004"/>
  </r>
  <r>
    <n v="227"/>
    <s v="NF-10227"/>
    <s v="The Last Kingdom 36"/>
    <x v="1"/>
    <s v="Horror"/>
    <x v="0"/>
    <s v="Spanish"/>
    <s v="2019-03-10"/>
    <s v="R"/>
    <n v="1"/>
    <x v="224"/>
    <n v="182.81"/>
    <n v="50.5"/>
    <x v="3"/>
    <x v="20"/>
    <n v="6.06"/>
  </r>
  <r>
    <n v="228"/>
    <s v="NF-10228"/>
    <s v="Ozark"/>
    <x v="1"/>
    <s v="Crime"/>
    <x v="7"/>
    <s v="French"/>
    <s v="2019-08-02"/>
    <s v="R"/>
    <n v="5"/>
    <x v="225"/>
    <n v="334.56"/>
    <n v="78.8"/>
    <x v="22"/>
    <x v="11"/>
    <n v="18.89"/>
  </r>
  <r>
    <n v="229"/>
    <s v="NF-10229"/>
    <s v="Elite"/>
    <x v="0"/>
    <s v="Crime"/>
    <x v="8"/>
    <s v="French"/>
    <s v="2025-03-27"/>
    <s v="PG"/>
    <n v="101"/>
    <x v="226"/>
    <n v="128.34"/>
    <n v="65.400000000000006"/>
    <x v="13"/>
    <x v="18"/>
    <n v="8.15"/>
  </r>
  <r>
    <n v="230"/>
    <s v="NF-10230"/>
    <s v="Squid Game"/>
    <x v="1"/>
    <s v="Comedy"/>
    <x v="0"/>
    <s v="Hindi"/>
    <s v="2020-12-19"/>
    <s v="PG"/>
    <n v="5"/>
    <x v="227"/>
    <n v="222.44"/>
    <n v="60.7"/>
    <x v="31"/>
    <x v="7"/>
    <n v="5.33"/>
  </r>
  <r>
    <n v="231"/>
    <s v="NF-10231"/>
    <s v="Cobra Kai"/>
    <x v="1"/>
    <s v="Drama"/>
    <x v="1"/>
    <s v="Spanish"/>
    <s v="2025-09-22"/>
    <s v="TV-14"/>
    <n v="1"/>
    <x v="228"/>
    <n v="3.23"/>
    <n v="73.2"/>
    <x v="27"/>
    <x v="6"/>
    <n v="0.18"/>
  </r>
  <r>
    <n v="232"/>
    <s v="NF-10232"/>
    <s v="Red Notice"/>
    <x v="1"/>
    <s v="Comedy"/>
    <x v="9"/>
    <s v="French"/>
    <s v="2023-04-20"/>
    <s v="G"/>
    <n v="3"/>
    <x v="229"/>
    <n v="164.7"/>
    <n v="74.3"/>
    <x v="34"/>
    <x v="1"/>
    <n v="8.3800000000000008"/>
  </r>
  <r>
    <n v="233"/>
    <s v="NF-10233"/>
    <s v="You"/>
    <x v="0"/>
    <s v="Animation"/>
    <x v="5"/>
    <s v="Spanish"/>
    <s v="2025-12-08"/>
    <s v="TV-MA"/>
    <n v="77"/>
    <x v="230"/>
    <n v="96.75"/>
    <n v="65.900000000000006"/>
    <x v="6"/>
    <x v="1"/>
    <n v="5.77"/>
  </r>
  <r>
    <n v="234"/>
    <s v="NF-10234"/>
    <s v="Breaking Bad"/>
    <x v="1"/>
    <s v="Crime"/>
    <x v="10"/>
    <s v="Korean"/>
    <s v="2022-04-21"/>
    <s v="PG-13"/>
    <n v="5"/>
    <x v="231"/>
    <n v="10.11"/>
    <n v="88.2"/>
    <x v="25"/>
    <x v="4"/>
    <n v="0.4"/>
  </r>
  <r>
    <n v="235"/>
    <s v="NF-10235"/>
    <s v="Stranger Things"/>
    <x v="0"/>
    <s v="Horror"/>
    <x v="10"/>
    <s v="Hindi"/>
    <s v="2018-06-07"/>
    <s v="TV-14"/>
    <n v="78"/>
    <x v="232"/>
    <n v="78.19"/>
    <n v="93.5"/>
    <x v="5"/>
    <x v="2"/>
    <n v="5.35"/>
  </r>
  <r>
    <n v="236"/>
    <s v="NF-10236"/>
    <s v="Army of the Dead"/>
    <x v="0"/>
    <s v="Adventure"/>
    <x v="7"/>
    <s v="Hindi"/>
    <s v="2018-10-18"/>
    <s v="G"/>
    <n v="123"/>
    <x v="233"/>
    <n v="123.59"/>
    <n v="77.3"/>
    <x v="32"/>
    <x v="7"/>
    <n v="9.27"/>
  </r>
  <r>
    <n v="237"/>
    <s v="NF-10237"/>
    <s v="Red Notice"/>
    <x v="0"/>
    <s v="Thriller"/>
    <x v="8"/>
    <s v="French"/>
    <s v="2024-09-23"/>
    <s v="PG"/>
    <n v="136"/>
    <x v="234"/>
    <n v="191.62"/>
    <n v="89.8"/>
    <x v="3"/>
    <x v="7"/>
    <n v="3.79"/>
  </r>
  <r>
    <n v="238"/>
    <s v="NF-10238"/>
    <s v="The Witcher"/>
    <x v="0"/>
    <s v="Action"/>
    <x v="2"/>
    <s v="English"/>
    <s v="2020-05-31"/>
    <s v="TV-14"/>
    <n v="133"/>
    <x v="235"/>
    <n v="311.87"/>
    <n v="71.5"/>
    <x v="40"/>
    <x v="13"/>
    <n v="22.04"/>
  </r>
  <r>
    <n v="239"/>
    <s v="NF-10239"/>
    <s v="The Platform"/>
    <x v="1"/>
    <s v="Sci-Fi"/>
    <x v="7"/>
    <s v="Korean"/>
    <s v="2023-05-28"/>
    <s v="TV-14"/>
    <n v="1"/>
    <x v="236"/>
    <n v="261.39"/>
    <n v="96.6"/>
    <x v="2"/>
    <x v="19"/>
    <n v="19.82"/>
  </r>
  <r>
    <n v="240"/>
    <s v="NF-10240"/>
    <s v="Leave the World Behind"/>
    <x v="0"/>
    <s v="Horror"/>
    <x v="8"/>
    <s v="Hindi"/>
    <s v="2020-07-17"/>
    <s v="TV-G"/>
    <n v="169"/>
    <x v="237"/>
    <n v="4.6399999999999997"/>
    <n v="72"/>
    <x v="5"/>
    <x v="11"/>
    <n v="0.19"/>
  </r>
  <r>
    <n v="241"/>
    <s v="NF-10241"/>
    <s v="Breaking Bad"/>
    <x v="0"/>
    <s v="Horror"/>
    <x v="7"/>
    <s v="English"/>
    <s v="2020-04-13"/>
    <s v="PG-13"/>
    <n v="98"/>
    <x v="238"/>
    <n v="321.18"/>
    <n v="58.5"/>
    <x v="2"/>
    <x v="3"/>
    <n v="18.89"/>
  </r>
  <r>
    <n v="242"/>
    <s v="NF-10242"/>
    <s v="Stranger Things"/>
    <x v="0"/>
    <s v="Comedy"/>
    <x v="3"/>
    <s v="Spanish"/>
    <s v="2023-09-05"/>
    <s v="PG-13"/>
    <n v="109"/>
    <x v="239"/>
    <n v="58.9"/>
    <n v="65.3"/>
    <x v="35"/>
    <x v="13"/>
    <n v="5.26"/>
  </r>
  <r>
    <n v="243"/>
    <s v="NF-10243"/>
    <s v="Narcos"/>
    <x v="0"/>
    <s v="Sci-Fi"/>
    <x v="3"/>
    <s v="Spanish"/>
    <s v="2026-03-16"/>
    <s v="R"/>
    <n v="86"/>
    <x v="240"/>
    <n v="90.89"/>
    <n v="51.5"/>
    <x v="4"/>
    <x v="15"/>
    <n v="5.52"/>
  </r>
  <r>
    <n v="244"/>
    <s v="NF-10244"/>
    <s v="The Irishman 92"/>
    <x v="0"/>
    <s v="Sci-Fi"/>
    <x v="3"/>
    <s v="French"/>
    <s v="2022-10-15"/>
    <s v="R"/>
    <n v="130"/>
    <x v="241"/>
    <n v="74.88"/>
    <n v="61.5"/>
    <x v="31"/>
    <x v="9"/>
    <n v="3.5"/>
  </r>
  <r>
    <n v="245"/>
    <s v="NF-10245"/>
    <s v="Dark"/>
    <x v="0"/>
    <s v="Adventure"/>
    <x v="3"/>
    <s v="French"/>
    <s v="2018-08-12"/>
    <s v="PG"/>
    <n v="148"/>
    <x v="242"/>
    <n v="71.67"/>
    <n v="73.8"/>
    <x v="0"/>
    <x v="11"/>
    <n v="6.69"/>
  </r>
  <r>
    <n v="246"/>
    <s v="NF-10246"/>
    <s v="Sex Education"/>
    <x v="0"/>
    <s v="Thriller"/>
    <x v="1"/>
    <s v="Spanish"/>
    <s v="2019-02-16"/>
    <s v="TV-14"/>
    <n v="88"/>
    <x v="243"/>
    <n v="259.57"/>
    <n v="60.4"/>
    <x v="20"/>
    <x v="6"/>
    <n v="16.309999999999999"/>
  </r>
  <r>
    <n v="247"/>
    <s v="NF-10247"/>
    <s v="Lupin"/>
    <x v="1"/>
    <s v="Sci-Fi"/>
    <x v="0"/>
    <s v="German"/>
    <s v="2019-05-11"/>
    <s v="PG"/>
    <n v="2"/>
    <x v="244"/>
    <n v="47.91"/>
    <n v="96.6"/>
    <x v="12"/>
    <x v="5"/>
    <n v="2.25"/>
  </r>
  <r>
    <n v="248"/>
    <s v="NF-10248"/>
    <s v="The Irishman"/>
    <x v="0"/>
    <s v="Adventure"/>
    <x v="7"/>
    <s v="Japanese"/>
    <s v="2026-01-21"/>
    <s v="R"/>
    <n v="147"/>
    <x v="245"/>
    <n v="146.94999999999999"/>
    <n v="80.2"/>
    <x v="29"/>
    <x v="3"/>
    <n v="26.45"/>
  </r>
  <r>
    <n v="249"/>
    <s v="NF-10249"/>
    <s v="Enola Holmes 21"/>
    <x v="0"/>
    <s v="Animation"/>
    <x v="5"/>
    <s v="Hindi"/>
    <s v="2025-07-21"/>
    <s v="R"/>
    <n v="149"/>
    <x v="246"/>
    <n v="132.41999999999999"/>
    <n v="87.7"/>
    <x v="18"/>
    <x v="8"/>
    <n v="23.48"/>
  </r>
  <r>
    <n v="250"/>
    <s v="NF-10250"/>
    <s v="The Platform"/>
    <x v="0"/>
    <s v="Adventure"/>
    <x v="10"/>
    <s v="Hindi"/>
    <s v="2018-01-07"/>
    <s v="TV-14"/>
    <n v="124"/>
    <x v="247"/>
    <n v="186.91"/>
    <n v="60.1"/>
    <x v="25"/>
    <x v="16"/>
    <n v="17.19000000000000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1">
  <r>
    <n v="1"/>
    <x v="0"/>
    <x v="0"/>
    <x v="0"/>
    <x v="0"/>
    <x v="0"/>
    <s v="German"/>
    <s v="2018-03-04"/>
    <s v="TV-MA"/>
    <n v="114"/>
    <n v="171.57"/>
    <n v="194.67"/>
    <n v="63.3"/>
    <n v="6.9"/>
    <n v="4.2"/>
    <n v="8.35"/>
  </r>
  <r>
    <n v="2"/>
    <x v="1"/>
    <x v="1"/>
    <x v="0"/>
    <x v="1"/>
    <x v="1"/>
    <s v="French"/>
    <s v="2025-01-03"/>
    <s v="TV-G"/>
    <n v="98"/>
    <n v="19.43"/>
    <n v="45.74"/>
    <n v="79.8"/>
    <n v="5.6"/>
    <n v="4.2"/>
    <n v="1.79"/>
  </r>
  <r>
    <n v="3"/>
    <x v="2"/>
    <x v="1"/>
    <x v="0"/>
    <x v="2"/>
    <x v="2"/>
    <s v="French"/>
    <s v="2024-12-08"/>
    <s v="TV-14"/>
    <n v="84"/>
    <n v="114.73"/>
    <n v="222.57"/>
    <n v="96.4"/>
    <n v="7.4"/>
    <n v="3.2"/>
    <n v="13.46"/>
  </r>
  <r>
    <n v="4"/>
    <x v="3"/>
    <x v="2"/>
    <x v="0"/>
    <x v="3"/>
    <x v="3"/>
    <s v="Korean"/>
    <s v="2023-01-05"/>
    <s v="TV-G"/>
    <n v="138"/>
    <n v="11.12"/>
    <n v="23.22"/>
    <n v="62.1"/>
    <n v="5.4"/>
    <n v="3.8"/>
    <n v="1.69"/>
  </r>
  <r>
    <n v="5"/>
    <x v="4"/>
    <x v="3"/>
    <x v="0"/>
    <x v="4"/>
    <x v="4"/>
    <s v="English"/>
    <s v="2022-10-25"/>
    <s v="TV-14"/>
    <n v="119"/>
    <n v="42.73"/>
    <n v="43.52"/>
    <n v="79.8"/>
    <n v="5.7"/>
    <n v="4.8"/>
    <n v="6.95"/>
  </r>
  <r>
    <n v="6"/>
    <x v="5"/>
    <x v="4"/>
    <x v="0"/>
    <x v="1"/>
    <x v="3"/>
    <s v="Spanish"/>
    <s v="2025-01-29"/>
    <s v="TV-G"/>
    <n v="154"/>
    <n v="55.24"/>
    <n v="85.12"/>
    <n v="70.900000000000006"/>
    <n v="7.9"/>
    <n v="3.9"/>
    <n v="4.5999999999999996"/>
  </r>
  <r>
    <n v="7"/>
    <x v="6"/>
    <x v="5"/>
    <x v="0"/>
    <x v="5"/>
    <x v="2"/>
    <s v="French"/>
    <s v="2020-12-15"/>
    <s v="R"/>
    <n v="178"/>
    <n v="3.68"/>
    <n v="7.25"/>
    <n v="60.9"/>
    <n v="5.6"/>
    <n v="4.5999999999999996"/>
    <n v="0.44"/>
  </r>
  <r>
    <n v="8"/>
    <x v="7"/>
    <x v="6"/>
    <x v="1"/>
    <x v="6"/>
    <x v="2"/>
    <s v="English"/>
    <s v="2025-12-31"/>
    <s v="TV-PG"/>
    <n v="3"/>
    <n v="18.989999999999998"/>
    <n v="34.96"/>
    <n v="77.900000000000006"/>
    <n v="7.8"/>
    <n v="4.0999999999999996"/>
    <n v="0.93"/>
  </r>
  <r>
    <n v="9"/>
    <x v="8"/>
    <x v="7"/>
    <x v="1"/>
    <x v="1"/>
    <x v="5"/>
    <s v="English"/>
    <s v="2019-01-16"/>
    <s v="PG-13"/>
    <n v="2"/>
    <n v="14.22"/>
    <n v="32.01"/>
    <n v="64.3"/>
    <n v="5.9"/>
    <n v="4.5999999999999996"/>
    <n v="0.99"/>
  </r>
  <r>
    <n v="10"/>
    <x v="9"/>
    <x v="7"/>
    <x v="0"/>
    <x v="7"/>
    <x v="1"/>
    <s v="Spanish"/>
    <s v="2021-04-13"/>
    <s v="PG"/>
    <n v="151"/>
    <n v="49.87"/>
    <n v="107.61"/>
    <n v="61.8"/>
    <n v="6.9"/>
    <n v="4"/>
    <n v="1.51"/>
  </r>
  <r>
    <n v="11"/>
    <x v="10"/>
    <x v="8"/>
    <x v="0"/>
    <x v="5"/>
    <x v="6"/>
    <s v="Korean"/>
    <s v="2019-08-10"/>
    <s v="TV-G"/>
    <n v="136"/>
    <n v="65.260000000000005"/>
    <n v="101.39"/>
    <n v="62.9"/>
    <n v="6.5"/>
    <n v="4.8"/>
    <n v="9.57"/>
  </r>
  <r>
    <n v="12"/>
    <x v="11"/>
    <x v="4"/>
    <x v="0"/>
    <x v="6"/>
    <x v="2"/>
    <s v="French"/>
    <s v="2020-08-29"/>
    <s v="G"/>
    <n v="87"/>
    <n v="2.98"/>
    <n v="6.92"/>
    <n v="55"/>
    <n v="5.5"/>
    <n v="4.7"/>
    <n v="0.37"/>
  </r>
  <r>
    <n v="13"/>
    <x v="12"/>
    <x v="9"/>
    <x v="0"/>
    <x v="4"/>
    <x v="7"/>
    <s v="English"/>
    <s v="2018-07-07"/>
    <s v="TV-MA"/>
    <n v="122"/>
    <n v="127.61"/>
    <n v="254.07"/>
    <n v="85.5"/>
    <n v="5.4"/>
    <n v="4.9000000000000004"/>
    <n v="5.24"/>
  </r>
  <r>
    <n v="14"/>
    <x v="13"/>
    <x v="7"/>
    <x v="0"/>
    <x v="2"/>
    <x v="2"/>
    <s v="Japanese"/>
    <s v="2018-09-28"/>
    <s v="PG"/>
    <n v="97"/>
    <n v="164.68"/>
    <n v="304.49"/>
    <n v="67.3"/>
    <n v="6.7"/>
    <n v="3.2"/>
    <n v="29.29"/>
  </r>
  <r>
    <n v="15"/>
    <x v="14"/>
    <x v="10"/>
    <x v="0"/>
    <x v="8"/>
    <x v="4"/>
    <s v="French"/>
    <s v="2023-08-25"/>
    <s v="TV-14"/>
    <n v="143"/>
    <n v="68.98"/>
    <n v="133.68"/>
    <n v="51.3"/>
    <n v="7.8"/>
    <n v="4.5"/>
    <n v="6.03"/>
  </r>
  <r>
    <n v="16"/>
    <x v="15"/>
    <x v="11"/>
    <x v="0"/>
    <x v="8"/>
    <x v="7"/>
    <s v="Korean"/>
    <s v="2021-02-26"/>
    <s v="TV-G"/>
    <n v="129"/>
    <n v="25.57"/>
    <n v="28.25"/>
    <n v="93.4"/>
    <n v="5.9"/>
    <n v="3.8"/>
    <n v="0.92"/>
  </r>
  <r>
    <n v="17"/>
    <x v="16"/>
    <x v="12"/>
    <x v="1"/>
    <x v="7"/>
    <x v="8"/>
    <s v="Spanish"/>
    <s v="2020-08-05"/>
    <s v="TV-G"/>
    <n v="3"/>
    <n v="10.72"/>
    <n v="24.61"/>
    <n v="65.2"/>
    <n v="7.1"/>
    <n v="3.1"/>
    <n v="0.36"/>
  </r>
  <r>
    <n v="18"/>
    <x v="17"/>
    <x v="13"/>
    <x v="1"/>
    <x v="6"/>
    <x v="5"/>
    <s v="Spanish"/>
    <s v="2020-12-05"/>
    <s v="TV-MA"/>
    <n v="5"/>
    <n v="75.78"/>
    <n v="107.46"/>
    <n v="98"/>
    <n v="8.6999999999999993"/>
    <n v="3.1"/>
    <n v="7.17"/>
  </r>
  <r>
    <n v="19"/>
    <x v="18"/>
    <x v="14"/>
    <x v="1"/>
    <x v="5"/>
    <x v="8"/>
    <s v="English"/>
    <s v="2024-04-15"/>
    <s v="TV-MA"/>
    <n v="4"/>
    <n v="60.09"/>
    <n v="49.28"/>
    <n v="95.2"/>
    <n v="5.2"/>
    <n v="3.1"/>
    <n v="2.12"/>
  </r>
  <r>
    <n v="20"/>
    <x v="19"/>
    <x v="15"/>
    <x v="0"/>
    <x v="7"/>
    <x v="7"/>
    <s v="Korean"/>
    <s v="2025-01-15"/>
    <s v="G"/>
    <n v="177"/>
    <n v="102.17"/>
    <n v="161.54"/>
    <n v="85.7"/>
    <n v="7.5"/>
    <n v="3.3"/>
    <n v="12.55"/>
  </r>
  <r>
    <n v="21"/>
    <x v="20"/>
    <x v="16"/>
    <x v="1"/>
    <x v="1"/>
    <x v="1"/>
    <s v="German"/>
    <s v="2022-03-17"/>
    <s v="PG-13"/>
    <n v="1"/>
    <n v="21.43"/>
    <n v="27.41"/>
    <n v="61.1"/>
    <n v="5.3"/>
    <n v="4.0999999999999996"/>
    <n v="2.4"/>
  </r>
  <r>
    <n v="22"/>
    <x v="21"/>
    <x v="17"/>
    <x v="1"/>
    <x v="1"/>
    <x v="9"/>
    <s v="French"/>
    <s v="2022-10-16"/>
    <s v="TV-14"/>
    <n v="5"/>
    <n v="156.25"/>
    <n v="351.87"/>
    <n v="56.4"/>
    <n v="9.1999999999999993"/>
    <n v="4.7"/>
    <n v="17.21"/>
  </r>
  <r>
    <n v="23"/>
    <x v="22"/>
    <x v="18"/>
    <x v="0"/>
    <x v="3"/>
    <x v="3"/>
    <s v="Spanish"/>
    <s v="2019-06-23"/>
    <s v="PG"/>
    <n v="118"/>
    <n v="125.57"/>
    <n v="223.01"/>
    <n v="53.9"/>
    <n v="7"/>
    <n v="4.0999999999999996"/>
    <n v="17.440000000000001"/>
  </r>
  <r>
    <n v="24"/>
    <x v="23"/>
    <x v="19"/>
    <x v="1"/>
    <x v="6"/>
    <x v="8"/>
    <s v="Hindi"/>
    <s v="2025-10-03"/>
    <s v="TV-MA"/>
    <n v="1"/>
    <n v="63.63"/>
    <n v="75.209999999999994"/>
    <n v="53.9"/>
    <n v="8.4"/>
    <n v="4.9000000000000004"/>
    <n v="4.9000000000000004"/>
  </r>
  <r>
    <n v="25"/>
    <x v="24"/>
    <x v="20"/>
    <x v="1"/>
    <x v="4"/>
    <x v="9"/>
    <s v="Korean"/>
    <s v="2025-03-17"/>
    <s v="G"/>
    <n v="5"/>
    <n v="104.28"/>
    <n v="174.6"/>
    <n v="94.7"/>
    <n v="7.5"/>
    <n v="4.8"/>
    <n v="11.69"/>
  </r>
  <r>
    <n v="26"/>
    <x v="25"/>
    <x v="21"/>
    <x v="0"/>
    <x v="0"/>
    <x v="3"/>
    <s v="German"/>
    <s v="2018-04-16"/>
    <s v="TV-G"/>
    <n v="144"/>
    <n v="67.16"/>
    <n v="72.94"/>
    <n v="62.4"/>
    <n v="6.1"/>
    <n v="4.9000000000000004"/>
    <n v="6.11"/>
  </r>
  <r>
    <n v="27"/>
    <x v="26"/>
    <x v="2"/>
    <x v="0"/>
    <x v="9"/>
    <x v="8"/>
    <s v="Korean"/>
    <s v="2024-07-25"/>
    <s v="PG"/>
    <n v="118"/>
    <n v="59.66"/>
    <n v="70.81"/>
    <n v="61.9"/>
    <n v="6.7"/>
    <n v="3.1"/>
    <n v="10.25"/>
  </r>
  <r>
    <n v="28"/>
    <x v="27"/>
    <x v="22"/>
    <x v="0"/>
    <x v="3"/>
    <x v="8"/>
    <s v="Spanish"/>
    <s v="2020-12-03"/>
    <s v="R"/>
    <n v="153"/>
    <n v="109.85"/>
    <n v="231.9"/>
    <n v="82.9"/>
    <n v="5.6"/>
    <n v="3.2"/>
    <n v="5.16"/>
  </r>
  <r>
    <n v="29"/>
    <x v="28"/>
    <x v="23"/>
    <x v="0"/>
    <x v="4"/>
    <x v="0"/>
    <s v="German"/>
    <s v="2021-12-16"/>
    <s v="R"/>
    <n v="175"/>
    <n v="111.43"/>
    <n v="227.25"/>
    <n v="61.3"/>
    <n v="8.8000000000000007"/>
    <n v="4.7"/>
    <n v="9.07"/>
  </r>
  <r>
    <n v="30"/>
    <x v="29"/>
    <x v="11"/>
    <x v="0"/>
    <x v="10"/>
    <x v="6"/>
    <s v="German"/>
    <s v="2024-01-24"/>
    <s v="R"/>
    <n v="129"/>
    <n v="118.9"/>
    <n v="228.13"/>
    <n v="51.9"/>
    <n v="5.7"/>
    <n v="5"/>
    <n v="18.309999999999999"/>
  </r>
  <r>
    <n v="31"/>
    <x v="30"/>
    <x v="24"/>
    <x v="0"/>
    <x v="5"/>
    <x v="5"/>
    <s v="German"/>
    <s v="2023-07-05"/>
    <s v="PG"/>
    <n v="148"/>
    <n v="52.07"/>
    <n v="93.21"/>
    <n v="95"/>
    <n v="6.2"/>
    <n v="3.2"/>
    <n v="3.46"/>
  </r>
  <r>
    <n v="32"/>
    <x v="31"/>
    <x v="25"/>
    <x v="1"/>
    <x v="2"/>
    <x v="8"/>
    <s v="Japanese"/>
    <s v="2019-08-20"/>
    <s v="TV-MA"/>
    <n v="1"/>
    <n v="57.81"/>
    <n v="124.39"/>
    <n v="95.5"/>
    <n v="6.8"/>
    <n v="4.5999999999999996"/>
    <n v="9.82"/>
  </r>
  <r>
    <n v="33"/>
    <x v="32"/>
    <x v="26"/>
    <x v="0"/>
    <x v="6"/>
    <x v="5"/>
    <s v="Hindi"/>
    <s v="2020-08-07"/>
    <s v="TV-14"/>
    <n v="117"/>
    <n v="116.13"/>
    <n v="94.77"/>
    <n v="72.099999999999994"/>
    <n v="8.5"/>
    <n v="3.2"/>
    <n v="20.68"/>
  </r>
  <r>
    <n v="34"/>
    <x v="33"/>
    <x v="27"/>
    <x v="0"/>
    <x v="2"/>
    <x v="4"/>
    <s v="Korean"/>
    <s v="2021-08-03"/>
    <s v="TV-G"/>
    <n v="84"/>
    <n v="140.09"/>
    <n v="329.92"/>
    <n v="97.6"/>
    <n v="5.9"/>
    <n v="4.0999999999999996"/>
    <n v="15.61"/>
  </r>
  <r>
    <n v="35"/>
    <x v="34"/>
    <x v="28"/>
    <x v="0"/>
    <x v="4"/>
    <x v="6"/>
    <s v="Korean"/>
    <s v="2021-09-07"/>
    <s v="PG-13"/>
    <n v="125"/>
    <n v="62.41"/>
    <n v="67.27"/>
    <n v="60.3"/>
    <n v="7.3"/>
    <n v="4.0999999999999996"/>
    <n v="6.41"/>
  </r>
  <r>
    <n v="36"/>
    <x v="35"/>
    <x v="29"/>
    <x v="1"/>
    <x v="3"/>
    <x v="4"/>
    <s v="English"/>
    <s v="2018-03-18"/>
    <s v="TV-MA"/>
    <n v="3"/>
    <n v="128.47999999999999"/>
    <n v="284.16000000000003"/>
    <n v="50.9"/>
    <n v="7.3"/>
    <n v="4.9000000000000004"/>
    <n v="9.8800000000000008"/>
  </r>
  <r>
    <n v="37"/>
    <x v="36"/>
    <x v="9"/>
    <x v="0"/>
    <x v="8"/>
    <x v="2"/>
    <s v="Korean"/>
    <s v="2018-01-06"/>
    <s v="PG"/>
    <n v="151"/>
    <n v="165.01"/>
    <n v="156.66999999999999"/>
    <n v="66.5"/>
    <n v="8.8000000000000007"/>
    <n v="4.4000000000000004"/>
    <n v="15.69"/>
  </r>
  <r>
    <n v="38"/>
    <x v="37"/>
    <x v="30"/>
    <x v="0"/>
    <x v="6"/>
    <x v="1"/>
    <s v="Korean"/>
    <s v="2021-06-08"/>
    <s v="TV-PG"/>
    <n v="175"/>
    <n v="110.35"/>
    <n v="179.38"/>
    <n v="83.5"/>
    <n v="5.7"/>
    <n v="4.3"/>
    <n v="9.67"/>
  </r>
  <r>
    <n v="39"/>
    <x v="38"/>
    <x v="31"/>
    <x v="0"/>
    <x v="3"/>
    <x v="2"/>
    <s v="Japanese"/>
    <s v="2018-05-20"/>
    <s v="TV-14"/>
    <n v="101"/>
    <n v="158.32"/>
    <n v="350.41"/>
    <n v="59.7"/>
    <n v="5.9"/>
    <n v="4.7"/>
    <n v="6.35"/>
  </r>
  <r>
    <n v="40"/>
    <x v="39"/>
    <x v="32"/>
    <x v="1"/>
    <x v="9"/>
    <x v="5"/>
    <s v="Spanish"/>
    <s v="2018-04-09"/>
    <s v="TV-G"/>
    <n v="4"/>
    <n v="61.71"/>
    <n v="81.91"/>
    <n v="51.9"/>
    <n v="8.6999999999999993"/>
    <n v="4"/>
    <n v="10.89"/>
  </r>
  <r>
    <n v="41"/>
    <x v="40"/>
    <x v="33"/>
    <x v="0"/>
    <x v="7"/>
    <x v="10"/>
    <s v="German"/>
    <s v="2021-05-27"/>
    <s v="PG"/>
    <n v="144"/>
    <n v="35.64"/>
    <n v="59.41"/>
    <n v="61.5"/>
    <n v="9"/>
    <n v="3.2"/>
    <n v="2.29"/>
  </r>
  <r>
    <n v="42"/>
    <x v="41"/>
    <x v="23"/>
    <x v="0"/>
    <x v="10"/>
    <x v="8"/>
    <s v="English"/>
    <s v="2024-06-26"/>
    <s v="TV-G"/>
    <n v="79"/>
    <n v="135.31"/>
    <n v="181.62"/>
    <n v="56.2"/>
    <n v="6.8"/>
    <n v="3.6"/>
    <n v="18.96"/>
  </r>
  <r>
    <n v="43"/>
    <x v="42"/>
    <x v="34"/>
    <x v="1"/>
    <x v="0"/>
    <x v="8"/>
    <s v="French"/>
    <s v="2019-12-13"/>
    <s v="PG-13"/>
    <n v="3"/>
    <n v="138.85"/>
    <n v="174.93"/>
    <n v="52.4"/>
    <n v="6.1"/>
    <n v="3.6"/>
    <n v="17.84"/>
  </r>
  <r>
    <n v="44"/>
    <x v="43"/>
    <x v="20"/>
    <x v="0"/>
    <x v="2"/>
    <x v="1"/>
    <s v="Spanish"/>
    <s v="2023-01-27"/>
    <s v="TV-MA"/>
    <n v="139"/>
    <n v="28.28"/>
    <n v="38.369999999999997"/>
    <n v="88.7"/>
    <n v="5.3"/>
    <n v="3.2"/>
    <n v="3.09"/>
  </r>
  <r>
    <n v="45"/>
    <x v="44"/>
    <x v="18"/>
    <x v="0"/>
    <x v="3"/>
    <x v="5"/>
    <s v="Spanish"/>
    <s v="2025-07-05"/>
    <s v="TV-G"/>
    <n v="172"/>
    <n v="49.5"/>
    <n v="115.65"/>
    <n v="62.9"/>
    <n v="8.6"/>
    <n v="4.4000000000000004"/>
    <n v="5.71"/>
  </r>
  <r>
    <n v="46"/>
    <x v="45"/>
    <x v="35"/>
    <x v="0"/>
    <x v="1"/>
    <x v="8"/>
    <s v="Japanese"/>
    <s v="2021-11-14"/>
    <s v="PG-13"/>
    <n v="143"/>
    <n v="106.37"/>
    <n v="168.67"/>
    <n v="92.3"/>
    <n v="8.8000000000000007"/>
    <n v="4.8"/>
    <n v="5.61"/>
  </r>
  <r>
    <n v="47"/>
    <x v="46"/>
    <x v="32"/>
    <x v="0"/>
    <x v="9"/>
    <x v="4"/>
    <s v="German"/>
    <s v="2024-02-26"/>
    <s v="PG"/>
    <n v="150"/>
    <n v="33.33"/>
    <n v="23.84"/>
    <n v="89.7"/>
    <n v="8.1"/>
    <n v="3.5"/>
    <n v="3.05"/>
  </r>
  <r>
    <n v="48"/>
    <x v="47"/>
    <x v="11"/>
    <x v="0"/>
    <x v="9"/>
    <x v="4"/>
    <s v="English"/>
    <s v="2025-04-04"/>
    <s v="TV-MA"/>
    <n v="109"/>
    <n v="98.01"/>
    <n v="96.64"/>
    <n v="84.6"/>
    <n v="6.8"/>
    <n v="4.8"/>
    <n v="5.31"/>
  </r>
  <r>
    <n v="49"/>
    <x v="48"/>
    <x v="11"/>
    <x v="0"/>
    <x v="7"/>
    <x v="2"/>
    <s v="Hindi"/>
    <s v="2022-02-04"/>
    <s v="R"/>
    <n v="88"/>
    <n v="49.07"/>
    <n v="71.040000000000006"/>
    <n v="61.9"/>
    <n v="8.9"/>
    <n v="4.5999999999999996"/>
    <n v="3.37"/>
  </r>
  <r>
    <n v="50"/>
    <x v="49"/>
    <x v="23"/>
    <x v="1"/>
    <x v="1"/>
    <x v="4"/>
    <s v="Korean"/>
    <s v="2023-12-28"/>
    <s v="TV-14"/>
    <n v="1"/>
    <n v="152.49"/>
    <n v="179.22"/>
    <n v="86.4"/>
    <n v="8.9"/>
    <n v="3.9"/>
    <n v="23.42"/>
  </r>
  <r>
    <n v="51"/>
    <x v="50"/>
    <x v="24"/>
    <x v="0"/>
    <x v="6"/>
    <x v="6"/>
    <s v="Spanish"/>
    <s v="2021-04-16"/>
    <s v="TV-G"/>
    <n v="113"/>
    <n v="40.72"/>
    <n v="75.31"/>
    <n v="66.2"/>
    <n v="6.1"/>
    <n v="4.0999999999999996"/>
    <n v="2.36"/>
  </r>
  <r>
    <n v="52"/>
    <x v="51"/>
    <x v="18"/>
    <x v="1"/>
    <x v="2"/>
    <x v="1"/>
    <s v="Japanese"/>
    <s v="2019-12-10"/>
    <s v="TV-MA"/>
    <n v="4"/>
    <n v="83.59"/>
    <n v="134.91999999999999"/>
    <n v="69.5"/>
    <n v="6.3"/>
    <n v="4.9000000000000004"/>
    <n v="14"/>
  </r>
  <r>
    <n v="53"/>
    <x v="52"/>
    <x v="36"/>
    <x v="0"/>
    <x v="9"/>
    <x v="6"/>
    <s v="Spanish"/>
    <s v="2020-10-19"/>
    <s v="R"/>
    <n v="171"/>
    <n v="83.49"/>
    <n v="163.25"/>
    <n v="57.6"/>
    <n v="7.7"/>
    <n v="3.7"/>
    <n v="10.57"/>
  </r>
  <r>
    <n v="54"/>
    <x v="53"/>
    <x v="2"/>
    <x v="0"/>
    <x v="3"/>
    <x v="5"/>
    <s v="French"/>
    <s v="2022-03-16"/>
    <s v="TV-14"/>
    <n v="148"/>
    <n v="65.930000000000007"/>
    <n v="119.22"/>
    <n v="62.4"/>
    <n v="7.6"/>
    <n v="3.4"/>
    <n v="4.6500000000000004"/>
  </r>
  <r>
    <n v="55"/>
    <x v="54"/>
    <x v="27"/>
    <x v="0"/>
    <x v="4"/>
    <x v="2"/>
    <s v="Hindi"/>
    <s v="2019-07-22"/>
    <s v="R"/>
    <n v="89"/>
    <n v="45.01"/>
    <n v="91.54"/>
    <n v="55.4"/>
    <n v="6.2"/>
    <n v="4"/>
    <n v="7.92"/>
  </r>
  <r>
    <n v="56"/>
    <x v="55"/>
    <x v="19"/>
    <x v="0"/>
    <x v="6"/>
    <x v="3"/>
    <s v="German"/>
    <s v="2025-04-26"/>
    <s v="TV-14"/>
    <n v="171"/>
    <n v="83.21"/>
    <n v="90.46"/>
    <n v="89"/>
    <n v="5.4"/>
    <n v="3.2"/>
    <n v="6.78"/>
  </r>
  <r>
    <n v="57"/>
    <x v="56"/>
    <x v="35"/>
    <x v="0"/>
    <x v="0"/>
    <x v="6"/>
    <s v="English"/>
    <s v="2025-07-13"/>
    <s v="TV-14"/>
    <n v="174"/>
    <n v="31.55"/>
    <n v="67.81"/>
    <n v="67.3"/>
    <n v="5.6"/>
    <n v="4.4000000000000004"/>
    <n v="1.81"/>
  </r>
  <r>
    <n v="58"/>
    <x v="57"/>
    <x v="37"/>
    <x v="0"/>
    <x v="6"/>
    <x v="9"/>
    <s v="French"/>
    <s v="2021-10-06"/>
    <s v="TV-14"/>
    <n v="165"/>
    <n v="112.57"/>
    <n v="108.17"/>
    <n v="75.099999999999994"/>
    <n v="6"/>
    <n v="4.4000000000000004"/>
    <n v="9.34"/>
  </r>
  <r>
    <n v="59"/>
    <x v="58"/>
    <x v="18"/>
    <x v="0"/>
    <x v="4"/>
    <x v="0"/>
    <s v="English"/>
    <s v="2024-09-28"/>
    <s v="TV-14"/>
    <n v="96"/>
    <n v="97.84"/>
    <n v="98.36"/>
    <n v="58.3"/>
    <n v="8.6"/>
    <n v="3.2"/>
    <n v="14.58"/>
  </r>
  <r>
    <n v="60"/>
    <x v="59"/>
    <x v="24"/>
    <x v="0"/>
    <x v="5"/>
    <x v="6"/>
    <s v="Spanish"/>
    <s v="2023-09-03"/>
    <s v="TV-MA"/>
    <n v="151"/>
    <n v="178.47"/>
    <n v="156.80000000000001"/>
    <n v="50.3"/>
    <n v="6.7"/>
    <n v="4.5999999999999996"/>
    <n v="29.99"/>
  </r>
  <r>
    <n v="61"/>
    <x v="60"/>
    <x v="24"/>
    <x v="0"/>
    <x v="0"/>
    <x v="0"/>
    <s v="English"/>
    <s v="2020-10-21"/>
    <s v="G"/>
    <n v="176"/>
    <n v="103.44"/>
    <n v="158.35"/>
    <n v="88.4"/>
    <n v="8.6999999999999993"/>
    <n v="4.9000000000000004"/>
    <n v="15.24"/>
  </r>
  <r>
    <n v="62"/>
    <x v="61"/>
    <x v="37"/>
    <x v="0"/>
    <x v="0"/>
    <x v="4"/>
    <s v="Japanese"/>
    <s v="2023-05-13"/>
    <s v="G"/>
    <n v="179"/>
    <n v="177.61"/>
    <n v="274.37"/>
    <n v="91.1"/>
    <n v="8.9"/>
    <n v="3.1"/>
    <n v="10.6"/>
  </r>
  <r>
    <n v="63"/>
    <x v="62"/>
    <x v="24"/>
    <x v="0"/>
    <x v="0"/>
    <x v="0"/>
    <s v="Spanish"/>
    <s v="2019-08-21"/>
    <s v="G"/>
    <n v="76"/>
    <n v="120.99"/>
    <n v="240.8"/>
    <n v="57.2"/>
    <n v="7.6"/>
    <n v="4.2"/>
    <n v="19.02"/>
  </r>
  <r>
    <n v="64"/>
    <x v="63"/>
    <x v="17"/>
    <x v="0"/>
    <x v="10"/>
    <x v="2"/>
    <s v="Hindi"/>
    <s v="2025-08-06"/>
    <s v="R"/>
    <n v="87"/>
    <n v="133.76"/>
    <n v="141.68"/>
    <n v="71.8"/>
    <n v="5.8"/>
    <n v="3.9"/>
    <n v="6.52"/>
  </r>
  <r>
    <n v="65"/>
    <x v="64"/>
    <x v="12"/>
    <x v="1"/>
    <x v="7"/>
    <x v="10"/>
    <s v="Hindi"/>
    <s v="2022-09-03"/>
    <s v="TV-14"/>
    <n v="2"/>
    <n v="69.16"/>
    <n v="95.14"/>
    <n v="60.5"/>
    <n v="5.9"/>
    <n v="3.1"/>
    <n v="2.4900000000000002"/>
  </r>
  <r>
    <n v="66"/>
    <x v="65"/>
    <x v="14"/>
    <x v="0"/>
    <x v="6"/>
    <x v="9"/>
    <s v="Spanish"/>
    <s v="2021-07-12"/>
    <s v="TV-14"/>
    <n v="78"/>
    <n v="130.09"/>
    <n v="178.94"/>
    <n v="86.2"/>
    <n v="7.9"/>
    <n v="3.3"/>
    <n v="17.16"/>
  </r>
  <r>
    <n v="67"/>
    <x v="66"/>
    <x v="22"/>
    <x v="1"/>
    <x v="5"/>
    <x v="0"/>
    <s v="Korean"/>
    <s v="2025-10-02"/>
    <s v="G"/>
    <n v="4"/>
    <n v="135.29"/>
    <n v="247.99"/>
    <n v="61.2"/>
    <n v="8.5"/>
    <n v="4.5999999999999996"/>
    <n v="20.77"/>
  </r>
  <r>
    <n v="68"/>
    <x v="67"/>
    <x v="4"/>
    <x v="1"/>
    <x v="2"/>
    <x v="5"/>
    <s v="Japanese"/>
    <s v="2019-10-21"/>
    <s v="TV-14"/>
    <n v="5"/>
    <n v="73.040000000000006"/>
    <n v="138.58000000000001"/>
    <n v="75.8"/>
    <n v="6.7"/>
    <n v="3.2"/>
    <n v="12.02"/>
  </r>
  <r>
    <n v="69"/>
    <x v="68"/>
    <x v="24"/>
    <x v="0"/>
    <x v="4"/>
    <x v="2"/>
    <s v="German"/>
    <s v="2025-06-17"/>
    <s v="PG-13"/>
    <n v="168"/>
    <n v="127.12"/>
    <n v="142.47999999999999"/>
    <n v="87.1"/>
    <n v="9.1"/>
    <n v="4.3"/>
    <n v="12.56"/>
  </r>
  <r>
    <n v="70"/>
    <x v="69"/>
    <x v="38"/>
    <x v="1"/>
    <x v="2"/>
    <x v="6"/>
    <s v="Korean"/>
    <s v="2019-02-13"/>
    <s v="TV-G"/>
    <n v="2"/>
    <n v="3.58"/>
    <n v="5.5"/>
    <n v="76"/>
    <n v="8"/>
    <n v="3.8"/>
    <n v="0.35"/>
  </r>
  <r>
    <n v="71"/>
    <x v="70"/>
    <x v="7"/>
    <x v="1"/>
    <x v="0"/>
    <x v="1"/>
    <s v="Korean"/>
    <s v="2026-01-25"/>
    <s v="TV-PG"/>
    <n v="1"/>
    <n v="71.099999999999994"/>
    <n v="100.06"/>
    <n v="49.8"/>
    <n v="8.5"/>
    <n v="4.5999999999999996"/>
    <n v="2.84"/>
  </r>
  <r>
    <n v="72"/>
    <x v="71"/>
    <x v="7"/>
    <x v="1"/>
    <x v="10"/>
    <x v="2"/>
    <s v="French"/>
    <s v="2020-02-15"/>
    <s v="TV-PG"/>
    <n v="1"/>
    <n v="157.72999999999999"/>
    <n v="201.1"/>
    <n v="87.2"/>
    <n v="5.4"/>
    <n v="3.7"/>
    <n v="9.39"/>
  </r>
  <r>
    <n v="73"/>
    <x v="72"/>
    <x v="32"/>
    <x v="1"/>
    <x v="1"/>
    <x v="6"/>
    <s v="English"/>
    <s v="2022-04-14"/>
    <s v="TV-14"/>
    <n v="4"/>
    <n v="115.04"/>
    <n v="240.02"/>
    <n v="69.3"/>
    <n v="8.8000000000000007"/>
    <n v="3.3"/>
    <n v="6.29"/>
  </r>
  <r>
    <n v="74"/>
    <x v="73"/>
    <x v="39"/>
    <x v="0"/>
    <x v="7"/>
    <x v="3"/>
    <s v="English"/>
    <s v="2019-03-23"/>
    <s v="TV-MA"/>
    <n v="140"/>
    <n v="127.4"/>
    <n v="207.83"/>
    <n v="71.5"/>
    <n v="6.6"/>
    <n v="4.8"/>
    <n v="4.76"/>
  </r>
  <r>
    <n v="75"/>
    <x v="74"/>
    <x v="24"/>
    <x v="0"/>
    <x v="2"/>
    <x v="8"/>
    <s v="Hindi"/>
    <s v="2024-05-13"/>
    <s v="PG"/>
    <n v="169"/>
    <n v="154.08000000000001"/>
    <n v="222.43"/>
    <n v="63.5"/>
    <n v="7.9"/>
    <n v="4.9000000000000004"/>
    <n v="24.38"/>
  </r>
  <r>
    <n v="76"/>
    <x v="75"/>
    <x v="16"/>
    <x v="0"/>
    <x v="9"/>
    <x v="9"/>
    <s v="Spanish"/>
    <s v="2024-09-15"/>
    <s v="TV-14"/>
    <n v="97"/>
    <n v="65.87"/>
    <n v="70.37"/>
    <n v="91.5"/>
    <n v="7.5"/>
    <n v="3.6"/>
    <n v="2.38"/>
  </r>
  <r>
    <n v="77"/>
    <x v="76"/>
    <x v="10"/>
    <x v="1"/>
    <x v="7"/>
    <x v="1"/>
    <s v="Korean"/>
    <s v="2020-06-16"/>
    <s v="R"/>
    <n v="3"/>
    <n v="86.85"/>
    <n v="159.88999999999999"/>
    <n v="90.4"/>
    <n v="9"/>
    <n v="3.7"/>
    <n v="7.44"/>
  </r>
  <r>
    <n v="78"/>
    <x v="77"/>
    <x v="40"/>
    <x v="0"/>
    <x v="10"/>
    <x v="7"/>
    <s v="German"/>
    <s v="2021-02-11"/>
    <s v="TV-PG"/>
    <n v="117"/>
    <n v="45.12"/>
    <n v="76.39"/>
    <n v="87.6"/>
    <n v="6.7"/>
    <n v="3"/>
    <n v="6.93"/>
  </r>
  <r>
    <n v="79"/>
    <x v="78"/>
    <x v="40"/>
    <x v="0"/>
    <x v="0"/>
    <x v="2"/>
    <s v="Korean"/>
    <s v="2020-11-28"/>
    <s v="PG"/>
    <n v="166"/>
    <n v="96.52"/>
    <n v="114.91"/>
    <n v="50.5"/>
    <n v="8.1"/>
    <n v="4.4000000000000004"/>
    <n v="9.8699999999999992"/>
  </r>
  <r>
    <n v="80"/>
    <x v="79"/>
    <x v="41"/>
    <x v="0"/>
    <x v="7"/>
    <x v="3"/>
    <s v="German"/>
    <s v="2021-07-02"/>
    <s v="TV-MA"/>
    <n v="168"/>
    <n v="163.31"/>
    <n v="306.02999999999997"/>
    <n v="72.2"/>
    <n v="7.5"/>
    <n v="3.1"/>
    <n v="5.47"/>
  </r>
  <r>
    <n v="81"/>
    <x v="80"/>
    <x v="34"/>
    <x v="0"/>
    <x v="1"/>
    <x v="2"/>
    <s v="Japanese"/>
    <s v="2019-09-17"/>
    <s v="TV-14"/>
    <n v="86"/>
    <n v="6.43"/>
    <n v="7.21"/>
    <n v="91.3"/>
    <n v="6.8"/>
    <n v="3.3"/>
    <n v="0.99"/>
  </r>
  <r>
    <n v="82"/>
    <x v="81"/>
    <x v="42"/>
    <x v="1"/>
    <x v="7"/>
    <x v="0"/>
    <s v="English"/>
    <s v="2024-09-01"/>
    <s v="G"/>
    <n v="4"/>
    <n v="49.06"/>
    <n v="59.81"/>
    <n v="82.4"/>
    <n v="6.1"/>
    <n v="3.7"/>
    <n v="1.54"/>
  </r>
  <r>
    <n v="83"/>
    <x v="82"/>
    <x v="20"/>
    <x v="0"/>
    <x v="8"/>
    <x v="7"/>
    <s v="French"/>
    <s v="2022-07-25"/>
    <s v="PG-13"/>
    <n v="172"/>
    <n v="69.27"/>
    <n v="80.36"/>
    <n v="92.4"/>
    <n v="7.3"/>
    <n v="4.5"/>
    <n v="4.58"/>
  </r>
  <r>
    <n v="84"/>
    <x v="83"/>
    <x v="36"/>
    <x v="0"/>
    <x v="6"/>
    <x v="10"/>
    <s v="Korean"/>
    <s v="2025-09-18"/>
    <s v="PG"/>
    <n v="128"/>
    <n v="119.07"/>
    <n v="196.13"/>
    <n v="71.3"/>
    <n v="7.1"/>
    <n v="3.5"/>
    <n v="4.87"/>
  </r>
  <r>
    <n v="85"/>
    <x v="84"/>
    <x v="43"/>
    <x v="0"/>
    <x v="9"/>
    <x v="9"/>
    <s v="English"/>
    <s v="2021-10-10"/>
    <s v="TV-PG"/>
    <n v="107"/>
    <n v="18.13"/>
    <n v="19.21"/>
    <n v="49"/>
    <n v="9.1999999999999993"/>
    <n v="3.3"/>
    <n v="2.85"/>
  </r>
  <r>
    <n v="86"/>
    <x v="85"/>
    <x v="9"/>
    <x v="0"/>
    <x v="7"/>
    <x v="0"/>
    <s v="Spanish"/>
    <s v="2023-05-24"/>
    <s v="R"/>
    <n v="78"/>
    <n v="51.94"/>
    <n v="73.94"/>
    <n v="75.7"/>
    <n v="5.6"/>
    <n v="4.2"/>
    <n v="6.7"/>
  </r>
  <r>
    <n v="87"/>
    <x v="86"/>
    <x v="22"/>
    <x v="0"/>
    <x v="7"/>
    <x v="10"/>
    <s v="Spanish"/>
    <s v="2021-06-01"/>
    <s v="R"/>
    <n v="90"/>
    <n v="167.18"/>
    <n v="186.52"/>
    <n v="92.8"/>
    <n v="6.2"/>
    <n v="4.7"/>
    <n v="13.03"/>
  </r>
  <r>
    <n v="88"/>
    <x v="87"/>
    <x v="44"/>
    <x v="0"/>
    <x v="6"/>
    <x v="7"/>
    <s v="English"/>
    <s v="2018-10-18"/>
    <s v="R"/>
    <n v="79"/>
    <n v="73.25"/>
    <n v="71.8"/>
    <n v="86.5"/>
    <n v="5.9"/>
    <n v="3.9"/>
    <n v="3.44"/>
  </r>
  <r>
    <n v="89"/>
    <x v="88"/>
    <x v="45"/>
    <x v="0"/>
    <x v="9"/>
    <x v="5"/>
    <s v="Japanese"/>
    <s v="2023-05-09"/>
    <s v="TV-G"/>
    <n v="98"/>
    <n v="179.74"/>
    <n v="239.72"/>
    <n v="71"/>
    <n v="8.8000000000000007"/>
    <n v="4"/>
    <n v="9.8699999999999992"/>
  </r>
  <r>
    <n v="90"/>
    <x v="89"/>
    <x v="46"/>
    <x v="1"/>
    <x v="1"/>
    <x v="9"/>
    <s v="English"/>
    <s v="2020-04-08"/>
    <s v="TV-14"/>
    <n v="3"/>
    <n v="99.89"/>
    <n v="79.599999999999994"/>
    <n v="52.3"/>
    <n v="5.3"/>
    <n v="3.6"/>
    <n v="10.1"/>
  </r>
  <r>
    <n v="91"/>
    <x v="90"/>
    <x v="41"/>
    <x v="1"/>
    <x v="2"/>
    <x v="5"/>
    <s v="Hindi"/>
    <s v="2019-01-11"/>
    <s v="TV-14"/>
    <n v="5"/>
    <n v="123.85"/>
    <n v="207.72"/>
    <n v="81.5"/>
    <n v="8.9"/>
    <n v="3.8"/>
    <n v="22.06"/>
  </r>
  <r>
    <n v="92"/>
    <x v="91"/>
    <x v="0"/>
    <x v="1"/>
    <x v="2"/>
    <x v="10"/>
    <s v="Hindi"/>
    <s v="2021-01-17"/>
    <s v="TV-MA"/>
    <n v="4"/>
    <n v="169.83"/>
    <n v="405.97"/>
    <n v="76.5"/>
    <n v="6.9"/>
    <n v="3.3"/>
    <n v="24.44"/>
  </r>
  <r>
    <n v="93"/>
    <x v="92"/>
    <x v="44"/>
    <x v="0"/>
    <x v="8"/>
    <x v="0"/>
    <s v="English"/>
    <s v="2025-05-11"/>
    <s v="PG"/>
    <n v="105"/>
    <n v="164.03"/>
    <n v="203.21"/>
    <n v="56"/>
    <n v="6.9"/>
    <n v="3.1"/>
    <n v="18.62"/>
  </r>
  <r>
    <n v="94"/>
    <x v="93"/>
    <x v="21"/>
    <x v="1"/>
    <x v="9"/>
    <x v="3"/>
    <s v="Japanese"/>
    <s v="2019-08-30"/>
    <s v="TV-G"/>
    <n v="4"/>
    <n v="58.45"/>
    <n v="129.68"/>
    <n v="57.7"/>
    <n v="7.5"/>
    <n v="4.0999999999999996"/>
    <n v="2.3199999999999998"/>
  </r>
  <r>
    <n v="95"/>
    <x v="94"/>
    <x v="32"/>
    <x v="1"/>
    <x v="2"/>
    <x v="5"/>
    <s v="English"/>
    <s v="2022-10-20"/>
    <s v="R"/>
    <n v="3"/>
    <n v="106.56"/>
    <n v="113.57"/>
    <n v="49.1"/>
    <n v="7.6"/>
    <n v="3.5"/>
    <n v="4"/>
  </r>
  <r>
    <n v="96"/>
    <x v="95"/>
    <x v="18"/>
    <x v="1"/>
    <x v="7"/>
    <x v="5"/>
    <s v="Japanese"/>
    <s v="2021-11-07"/>
    <s v="TV-14"/>
    <n v="4"/>
    <n v="88.02"/>
    <n v="195.82"/>
    <n v="97"/>
    <n v="8.5"/>
    <n v="3.5"/>
    <n v="10.44"/>
  </r>
  <r>
    <n v="97"/>
    <x v="96"/>
    <x v="20"/>
    <x v="0"/>
    <x v="0"/>
    <x v="1"/>
    <s v="Spanish"/>
    <s v="2020-10-07"/>
    <s v="TV-MA"/>
    <n v="79"/>
    <n v="138.43"/>
    <n v="193.73"/>
    <n v="60.9"/>
    <n v="9.1"/>
    <n v="4.5"/>
    <n v="15.85"/>
  </r>
  <r>
    <n v="98"/>
    <x v="97"/>
    <x v="43"/>
    <x v="0"/>
    <x v="7"/>
    <x v="8"/>
    <s v="English"/>
    <s v="2023-10-25"/>
    <s v="TV-PG"/>
    <n v="109"/>
    <n v="122.16"/>
    <n v="163.47999999999999"/>
    <n v="56.2"/>
    <n v="5.4"/>
    <n v="3.6"/>
    <n v="12.36"/>
  </r>
  <r>
    <n v="99"/>
    <x v="98"/>
    <x v="24"/>
    <x v="0"/>
    <x v="0"/>
    <x v="9"/>
    <s v="French"/>
    <s v="2020-08-23"/>
    <s v="R"/>
    <n v="157"/>
    <n v="154.82"/>
    <n v="110.37"/>
    <n v="52.4"/>
    <n v="6.6"/>
    <n v="4.0999999999999996"/>
    <n v="21.51"/>
  </r>
  <r>
    <n v="100"/>
    <x v="99"/>
    <x v="41"/>
    <x v="1"/>
    <x v="4"/>
    <x v="8"/>
    <s v="French"/>
    <s v="2023-05-24"/>
    <s v="TV-PG"/>
    <n v="2"/>
    <n v="155.80000000000001"/>
    <n v="195.28"/>
    <n v="97"/>
    <n v="8.1999999999999993"/>
    <n v="3.5"/>
    <n v="8.7100000000000009"/>
  </r>
  <r>
    <n v="101"/>
    <x v="100"/>
    <x v="16"/>
    <x v="0"/>
    <x v="9"/>
    <x v="8"/>
    <s v="French"/>
    <s v="2024-02-23"/>
    <s v="R"/>
    <n v="134"/>
    <n v="123.44"/>
    <n v="287.14"/>
    <n v="74.400000000000006"/>
    <n v="7.9"/>
    <n v="3.5"/>
    <n v="17.93"/>
  </r>
  <r>
    <n v="102"/>
    <x v="101"/>
    <x v="40"/>
    <x v="0"/>
    <x v="10"/>
    <x v="5"/>
    <s v="Spanish"/>
    <s v="2026-02-15"/>
    <s v="TV-PG"/>
    <n v="169"/>
    <n v="155.72999999999999"/>
    <n v="184.23"/>
    <n v="70.8"/>
    <n v="6.4"/>
    <n v="3.7"/>
    <n v="15.17"/>
  </r>
  <r>
    <n v="103"/>
    <x v="102"/>
    <x v="36"/>
    <x v="0"/>
    <x v="1"/>
    <x v="1"/>
    <s v="Japanese"/>
    <s v="2018-06-23"/>
    <s v="G"/>
    <n v="127"/>
    <n v="173.32"/>
    <n v="202.59"/>
    <n v="87.3"/>
    <n v="7.1"/>
    <n v="3.1"/>
    <n v="9.66"/>
  </r>
  <r>
    <n v="104"/>
    <x v="103"/>
    <x v="14"/>
    <x v="0"/>
    <x v="5"/>
    <x v="4"/>
    <s v="English"/>
    <s v="2018-01-10"/>
    <s v="PG"/>
    <n v="134"/>
    <n v="20.36"/>
    <n v="46.22"/>
    <n v="62.3"/>
    <n v="9"/>
    <n v="3.1"/>
    <n v="3.25"/>
  </r>
  <r>
    <n v="105"/>
    <x v="104"/>
    <x v="18"/>
    <x v="0"/>
    <x v="7"/>
    <x v="10"/>
    <s v="German"/>
    <s v="2021-08-27"/>
    <s v="PG"/>
    <n v="115"/>
    <n v="42.68"/>
    <n v="40.06"/>
    <n v="78.900000000000006"/>
    <n v="5.5"/>
    <n v="3.3"/>
    <n v="2.04"/>
  </r>
  <r>
    <n v="106"/>
    <x v="105"/>
    <x v="19"/>
    <x v="1"/>
    <x v="10"/>
    <x v="6"/>
    <s v="Hindi"/>
    <s v="2025-11-08"/>
    <s v="TV-14"/>
    <n v="5"/>
    <n v="14.94"/>
    <n v="31.72"/>
    <n v="96.8"/>
    <n v="5.8"/>
    <n v="3.7"/>
    <n v="0.46"/>
  </r>
  <r>
    <n v="107"/>
    <x v="106"/>
    <x v="1"/>
    <x v="1"/>
    <x v="9"/>
    <x v="6"/>
    <s v="English"/>
    <s v="2018-10-02"/>
    <s v="TV-MA"/>
    <n v="2"/>
    <n v="76.95"/>
    <n v="121.99"/>
    <n v="53.3"/>
    <n v="6.4"/>
    <n v="4.3"/>
    <n v="5.07"/>
  </r>
  <r>
    <n v="108"/>
    <x v="107"/>
    <x v="35"/>
    <x v="1"/>
    <x v="9"/>
    <x v="5"/>
    <s v="Hindi"/>
    <s v="2018-01-30"/>
    <s v="G"/>
    <n v="1"/>
    <n v="87.11"/>
    <n v="116.32"/>
    <n v="58.7"/>
    <n v="8.3000000000000007"/>
    <n v="4.5"/>
    <n v="4.55"/>
  </r>
  <r>
    <n v="109"/>
    <x v="108"/>
    <x v="45"/>
    <x v="0"/>
    <x v="2"/>
    <x v="5"/>
    <s v="Korean"/>
    <s v="2018-12-17"/>
    <s v="PG"/>
    <n v="125"/>
    <n v="31.97"/>
    <n v="67.63"/>
    <n v="60.5"/>
    <n v="9"/>
    <n v="4.5999999999999996"/>
    <n v="1.79"/>
  </r>
  <r>
    <n v="110"/>
    <x v="109"/>
    <x v="41"/>
    <x v="1"/>
    <x v="3"/>
    <x v="9"/>
    <s v="French"/>
    <s v="2022-05-28"/>
    <s v="TV-G"/>
    <n v="3"/>
    <n v="40"/>
    <n v="48.17"/>
    <n v="49.3"/>
    <n v="5.2"/>
    <n v="3.3"/>
    <n v="1.25"/>
  </r>
  <r>
    <n v="111"/>
    <x v="110"/>
    <x v="7"/>
    <x v="0"/>
    <x v="7"/>
    <x v="7"/>
    <s v="Japanese"/>
    <s v="2025-10-04"/>
    <s v="G"/>
    <n v="125"/>
    <n v="71.540000000000006"/>
    <n v="76.69"/>
    <n v="84.9"/>
    <n v="6.5"/>
    <n v="4"/>
    <n v="10.53"/>
  </r>
  <r>
    <n v="112"/>
    <x v="111"/>
    <x v="23"/>
    <x v="1"/>
    <x v="10"/>
    <x v="8"/>
    <s v="Korean"/>
    <s v="2025-10-24"/>
    <s v="PG-13"/>
    <n v="4"/>
    <n v="82.25"/>
    <n v="172.59"/>
    <n v="95.3"/>
    <n v="7.1"/>
    <n v="4"/>
    <n v="6.25"/>
  </r>
  <r>
    <n v="113"/>
    <x v="112"/>
    <x v="28"/>
    <x v="0"/>
    <x v="2"/>
    <x v="8"/>
    <s v="Japanese"/>
    <s v="2024-11-01"/>
    <s v="TV-G"/>
    <n v="135"/>
    <n v="66.06"/>
    <n v="59.51"/>
    <n v="60.1"/>
    <n v="8.9"/>
    <n v="3.1"/>
    <n v="6.85"/>
  </r>
  <r>
    <n v="114"/>
    <x v="113"/>
    <x v="41"/>
    <x v="1"/>
    <x v="1"/>
    <x v="8"/>
    <s v="English"/>
    <s v="2023-08-09"/>
    <s v="TV-14"/>
    <n v="5"/>
    <n v="72.44"/>
    <n v="132.13999999999999"/>
    <n v="49"/>
    <n v="7.6"/>
    <n v="5"/>
    <n v="5.36"/>
  </r>
  <r>
    <n v="115"/>
    <x v="114"/>
    <x v="20"/>
    <x v="0"/>
    <x v="6"/>
    <x v="8"/>
    <s v="Korean"/>
    <s v="2018-04-27"/>
    <s v="TV-14"/>
    <n v="106"/>
    <n v="80.709999999999994"/>
    <n v="130.53"/>
    <n v="48.5"/>
    <n v="7.8"/>
    <n v="3.3"/>
    <n v="11.81"/>
  </r>
  <r>
    <n v="116"/>
    <x v="115"/>
    <x v="2"/>
    <x v="0"/>
    <x v="9"/>
    <x v="3"/>
    <s v="French"/>
    <s v="2020-11-27"/>
    <s v="R"/>
    <n v="167"/>
    <n v="9.84"/>
    <n v="10.53"/>
    <n v="89.4"/>
    <n v="7.4"/>
    <n v="5"/>
    <n v="1.74"/>
  </r>
  <r>
    <n v="117"/>
    <x v="116"/>
    <x v="0"/>
    <x v="1"/>
    <x v="4"/>
    <x v="6"/>
    <s v="Japanese"/>
    <s v="2025-08-29"/>
    <s v="R"/>
    <n v="4"/>
    <n v="88.02"/>
    <n v="163.52000000000001"/>
    <n v="62.3"/>
    <n v="7.7"/>
    <n v="3.4"/>
    <n v="10.11"/>
  </r>
  <r>
    <n v="118"/>
    <x v="117"/>
    <x v="5"/>
    <x v="0"/>
    <x v="3"/>
    <x v="2"/>
    <s v="Japanese"/>
    <s v="2023-10-25"/>
    <s v="TV-MA"/>
    <n v="150"/>
    <n v="62.33"/>
    <n v="134.09"/>
    <n v="51.1"/>
    <n v="6.1"/>
    <n v="4.2"/>
    <n v="10.39"/>
  </r>
  <r>
    <n v="119"/>
    <x v="118"/>
    <x v="20"/>
    <x v="0"/>
    <x v="7"/>
    <x v="1"/>
    <s v="French"/>
    <s v="2021-04-28"/>
    <s v="TV-G"/>
    <n v="176"/>
    <n v="131.74"/>
    <n v="178.81"/>
    <n v="53.3"/>
    <n v="7.4"/>
    <n v="3.5"/>
    <n v="14.3"/>
  </r>
  <r>
    <n v="120"/>
    <x v="119"/>
    <x v="31"/>
    <x v="0"/>
    <x v="10"/>
    <x v="5"/>
    <s v="Japanese"/>
    <s v="2022-01-12"/>
    <s v="PG-13"/>
    <n v="105"/>
    <n v="49.85"/>
    <n v="116.98"/>
    <n v="73.3"/>
    <n v="9.1"/>
    <n v="3.5"/>
    <n v="3.54"/>
  </r>
  <r>
    <n v="121"/>
    <x v="120"/>
    <x v="4"/>
    <x v="0"/>
    <x v="9"/>
    <x v="8"/>
    <s v="Korean"/>
    <s v="2022-01-09"/>
    <s v="R"/>
    <n v="122"/>
    <n v="12.02"/>
    <n v="22.98"/>
    <n v="93.7"/>
    <n v="9.1"/>
    <n v="4.2"/>
    <n v="1.1599999999999999"/>
  </r>
  <r>
    <n v="122"/>
    <x v="121"/>
    <x v="47"/>
    <x v="0"/>
    <x v="4"/>
    <x v="10"/>
    <s v="French"/>
    <s v="2019-09-15"/>
    <s v="PG"/>
    <n v="172"/>
    <n v="45.46"/>
    <n v="57.69"/>
    <n v="87.5"/>
    <n v="8.6999999999999993"/>
    <n v="4.9000000000000004"/>
    <n v="2.0699999999999998"/>
  </r>
  <r>
    <n v="123"/>
    <x v="122"/>
    <x v="25"/>
    <x v="0"/>
    <x v="8"/>
    <x v="1"/>
    <s v="Spanish"/>
    <s v="2022-08-16"/>
    <s v="TV-14"/>
    <n v="92"/>
    <n v="75.650000000000006"/>
    <n v="141.65"/>
    <n v="77.099999999999994"/>
    <n v="5.5"/>
    <n v="4.4000000000000004"/>
    <n v="10.82"/>
  </r>
  <r>
    <n v="124"/>
    <x v="123"/>
    <x v="28"/>
    <x v="0"/>
    <x v="8"/>
    <x v="0"/>
    <s v="Korean"/>
    <s v="2025-06-19"/>
    <s v="R"/>
    <n v="124"/>
    <n v="106.79"/>
    <n v="196.08"/>
    <n v="51.2"/>
    <n v="7.4"/>
    <n v="4.0999999999999996"/>
    <n v="10.37"/>
  </r>
  <r>
    <n v="125"/>
    <x v="124"/>
    <x v="2"/>
    <x v="0"/>
    <x v="7"/>
    <x v="2"/>
    <s v="English"/>
    <s v="2018-07-09"/>
    <s v="TV-14"/>
    <n v="75"/>
    <n v="78.23"/>
    <n v="173.59"/>
    <n v="77.8"/>
    <n v="6.3"/>
    <n v="3.7"/>
    <n v="12.99"/>
  </r>
  <r>
    <n v="126"/>
    <x v="125"/>
    <x v="14"/>
    <x v="0"/>
    <x v="5"/>
    <x v="6"/>
    <s v="German"/>
    <s v="2024-10-19"/>
    <s v="TV-G"/>
    <n v="139"/>
    <n v="33.25"/>
    <n v="74.91"/>
    <n v="64.599999999999994"/>
    <n v="5.7"/>
    <n v="3.9"/>
    <n v="1.0900000000000001"/>
  </r>
  <r>
    <n v="127"/>
    <x v="126"/>
    <x v="34"/>
    <x v="1"/>
    <x v="0"/>
    <x v="4"/>
    <s v="German"/>
    <s v="2018-07-13"/>
    <s v="R"/>
    <n v="5"/>
    <n v="35.590000000000003"/>
    <n v="29.2"/>
    <n v="62.4"/>
    <n v="7.1"/>
    <n v="4.0999999999999996"/>
    <n v="5"/>
  </r>
  <r>
    <n v="128"/>
    <x v="127"/>
    <x v="48"/>
    <x v="1"/>
    <x v="3"/>
    <x v="6"/>
    <s v="German"/>
    <s v="2025-05-26"/>
    <s v="PG"/>
    <n v="4"/>
    <n v="122.92"/>
    <n v="134.41"/>
    <n v="78.8"/>
    <n v="8.8000000000000007"/>
    <n v="3.7"/>
    <n v="17.190000000000001"/>
  </r>
  <r>
    <n v="129"/>
    <x v="128"/>
    <x v="2"/>
    <x v="0"/>
    <x v="8"/>
    <x v="2"/>
    <s v="English"/>
    <s v="2020-04-24"/>
    <s v="TV-14"/>
    <n v="144"/>
    <n v="168.22"/>
    <n v="226.56"/>
    <n v="48.1"/>
    <n v="6"/>
    <n v="4.9000000000000004"/>
    <n v="14.19"/>
  </r>
  <r>
    <n v="130"/>
    <x v="129"/>
    <x v="37"/>
    <x v="0"/>
    <x v="0"/>
    <x v="7"/>
    <s v="Korean"/>
    <s v="2021-01-30"/>
    <s v="TV-14"/>
    <n v="153"/>
    <n v="171.87"/>
    <n v="291.07"/>
    <n v="72.3"/>
    <n v="8.1999999999999993"/>
    <n v="4.4000000000000004"/>
    <n v="21.02"/>
  </r>
  <r>
    <n v="131"/>
    <x v="130"/>
    <x v="28"/>
    <x v="1"/>
    <x v="7"/>
    <x v="9"/>
    <s v="Japanese"/>
    <s v="2025-10-11"/>
    <s v="TV-PG"/>
    <n v="5"/>
    <n v="133.1"/>
    <n v="298.83"/>
    <n v="72.7"/>
    <n v="8.1999999999999993"/>
    <n v="4.9000000000000004"/>
    <n v="7.11"/>
  </r>
  <r>
    <n v="132"/>
    <x v="131"/>
    <x v="1"/>
    <x v="1"/>
    <x v="4"/>
    <x v="2"/>
    <s v="German"/>
    <s v="2018-10-01"/>
    <s v="TV-14"/>
    <n v="3"/>
    <n v="17.14"/>
    <n v="28.05"/>
    <n v="85.8"/>
    <n v="6.3"/>
    <n v="4.4000000000000004"/>
    <n v="2.9"/>
  </r>
  <r>
    <n v="133"/>
    <x v="132"/>
    <x v="49"/>
    <x v="1"/>
    <x v="4"/>
    <x v="8"/>
    <s v="Japanese"/>
    <s v="2022-12-02"/>
    <s v="G"/>
    <n v="1"/>
    <n v="2.41"/>
    <n v="3.71"/>
    <n v="86.7"/>
    <n v="6.7"/>
    <n v="3.4"/>
    <n v="0.21"/>
  </r>
  <r>
    <n v="134"/>
    <x v="133"/>
    <x v="50"/>
    <x v="0"/>
    <x v="9"/>
    <x v="6"/>
    <s v="English"/>
    <s v="2023-01-03"/>
    <s v="R"/>
    <n v="93"/>
    <n v="135.91999999999999"/>
    <n v="266.91000000000003"/>
    <n v="77.599999999999994"/>
    <n v="5.6"/>
    <n v="3.7"/>
    <n v="20.37"/>
  </r>
  <r>
    <n v="135"/>
    <x v="134"/>
    <x v="51"/>
    <x v="0"/>
    <x v="3"/>
    <x v="5"/>
    <s v="Japanese"/>
    <s v="2025-12-15"/>
    <s v="R"/>
    <n v="156"/>
    <n v="41.13"/>
    <n v="70.930000000000007"/>
    <n v="64.7"/>
    <n v="6.8"/>
    <n v="4.7"/>
    <n v="6.98"/>
  </r>
  <r>
    <n v="136"/>
    <x v="135"/>
    <x v="52"/>
    <x v="1"/>
    <x v="3"/>
    <x v="10"/>
    <s v="German"/>
    <s v="2021-05-06"/>
    <s v="TV-PG"/>
    <n v="4"/>
    <n v="176.67"/>
    <n v="152.22999999999999"/>
    <n v="81.400000000000006"/>
    <n v="7.2"/>
    <n v="4.4000000000000004"/>
    <n v="17.64"/>
  </r>
  <r>
    <n v="137"/>
    <x v="136"/>
    <x v="14"/>
    <x v="0"/>
    <x v="6"/>
    <x v="2"/>
    <s v="Spanish"/>
    <s v="2025-07-12"/>
    <s v="TV-PG"/>
    <n v="121"/>
    <n v="92.31"/>
    <n v="93.98"/>
    <n v="94.4"/>
    <n v="7"/>
    <n v="4.9000000000000004"/>
    <n v="13.99"/>
  </r>
  <r>
    <n v="138"/>
    <x v="137"/>
    <x v="53"/>
    <x v="0"/>
    <x v="5"/>
    <x v="9"/>
    <s v="German"/>
    <s v="2018-02-12"/>
    <s v="TV-G"/>
    <n v="130"/>
    <n v="32.22"/>
    <n v="74.33"/>
    <n v="97.2"/>
    <n v="9.1"/>
    <n v="4.5"/>
    <n v="2.36"/>
  </r>
  <r>
    <n v="139"/>
    <x v="138"/>
    <x v="1"/>
    <x v="0"/>
    <x v="0"/>
    <x v="3"/>
    <s v="English"/>
    <s v="2022-07-10"/>
    <s v="PG"/>
    <n v="136"/>
    <n v="151.43"/>
    <n v="111.43"/>
    <n v="95"/>
    <n v="7.7"/>
    <n v="3.7"/>
    <n v="17.41"/>
  </r>
  <r>
    <n v="140"/>
    <x v="139"/>
    <x v="37"/>
    <x v="1"/>
    <x v="2"/>
    <x v="1"/>
    <s v="Japanese"/>
    <s v="2020-10-25"/>
    <s v="TV-MA"/>
    <n v="4"/>
    <n v="20.12"/>
    <n v="25.72"/>
    <n v="63.5"/>
    <n v="5.8"/>
    <n v="3.2"/>
    <n v="1.23"/>
  </r>
  <r>
    <n v="141"/>
    <x v="140"/>
    <x v="35"/>
    <x v="0"/>
    <x v="6"/>
    <x v="4"/>
    <s v="English"/>
    <s v="2023-07-27"/>
    <s v="G"/>
    <n v="164"/>
    <n v="83.87"/>
    <n v="157.80000000000001"/>
    <n v="57"/>
    <n v="9.1"/>
    <n v="4.9000000000000004"/>
    <n v="11.02"/>
  </r>
  <r>
    <n v="142"/>
    <x v="141"/>
    <x v="35"/>
    <x v="0"/>
    <x v="7"/>
    <x v="6"/>
    <s v="Spanish"/>
    <s v="2023-02-01"/>
    <s v="TV-PG"/>
    <n v="138"/>
    <n v="12.83"/>
    <n v="25.8"/>
    <n v="96.1"/>
    <n v="8.5"/>
    <n v="3.9"/>
    <n v="2.1800000000000002"/>
  </r>
  <r>
    <n v="143"/>
    <x v="142"/>
    <x v="12"/>
    <x v="0"/>
    <x v="6"/>
    <x v="5"/>
    <s v="Hindi"/>
    <s v="2021-04-23"/>
    <s v="G"/>
    <n v="175"/>
    <n v="51.87"/>
    <n v="52.2"/>
    <n v="93.2"/>
    <n v="5.4"/>
    <n v="3.2"/>
    <n v="6.15"/>
  </r>
  <r>
    <n v="144"/>
    <x v="143"/>
    <x v="40"/>
    <x v="0"/>
    <x v="7"/>
    <x v="10"/>
    <s v="German"/>
    <s v="2025-04-22"/>
    <s v="TV-PG"/>
    <n v="132"/>
    <n v="31.6"/>
    <n v="54.28"/>
    <n v="91.1"/>
    <n v="8.8000000000000007"/>
    <n v="3.8"/>
    <n v="5.68"/>
  </r>
  <r>
    <n v="145"/>
    <x v="144"/>
    <x v="2"/>
    <x v="1"/>
    <x v="1"/>
    <x v="2"/>
    <s v="German"/>
    <s v="2020-12-24"/>
    <s v="PG"/>
    <n v="2"/>
    <n v="154.5"/>
    <n v="164.74"/>
    <n v="75.8"/>
    <n v="7.6"/>
    <n v="3"/>
    <n v="26.87"/>
  </r>
  <r>
    <n v="146"/>
    <x v="145"/>
    <x v="18"/>
    <x v="1"/>
    <x v="10"/>
    <x v="10"/>
    <s v="French"/>
    <s v="2020-06-18"/>
    <s v="G"/>
    <n v="3"/>
    <n v="51.23"/>
    <n v="88.68"/>
    <n v="85.6"/>
    <n v="8.8000000000000007"/>
    <n v="3.7"/>
    <n v="5.91"/>
  </r>
  <r>
    <n v="147"/>
    <x v="146"/>
    <x v="40"/>
    <x v="0"/>
    <x v="3"/>
    <x v="2"/>
    <s v="Korean"/>
    <s v="2022-11-17"/>
    <s v="TV-14"/>
    <n v="154"/>
    <n v="23.36"/>
    <n v="24.37"/>
    <n v="72.7"/>
    <n v="6.5"/>
    <n v="3.3"/>
    <n v="3.79"/>
  </r>
  <r>
    <n v="148"/>
    <x v="147"/>
    <x v="34"/>
    <x v="0"/>
    <x v="0"/>
    <x v="4"/>
    <s v="Hindi"/>
    <s v="2025-01-13"/>
    <s v="TV-MA"/>
    <n v="121"/>
    <n v="22.85"/>
    <n v="52.08"/>
    <n v="81.900000000000006"/>
    <n v="6.7"/>
    <n v="3.8"/>
    <n v="3.22"/>
  </r>
  <r>
    <n v="149"/>
    <x v="148"/>
    <x v="1"/>
    <x v="1"/>
    <x v="6"/>
    <x v="8"/>
    <s v="German"/>
    <s v="2021-11-06"/>
    <s v="TV-PG"/>
    <n v="5"/>
    <n v="162.72"/>
    <n v="188.7"/>
    <n v="63.6"/>
    <n v="6.9"/>
    <n v="3.1"/>
    <n v="17.59"/>
  </r>
  <r>
    <n v="150"/>
    <x v="149"/>
    <x v="23"/>
    <x v="0"/>
    <x v="2"/>
    <x v="4"/>
    <s v="Korean"/>
    <s v="2025-05-10"/>
    <s v="TV-PG"/>
    <n v="113"/>
    <n v="24.78"/>
    <n v="19.98"/>
    <n v="72.400000000000006"/>
    <n v="6.5"/>
    <n v="4.2"/>
    <n v="1.97"/>
  </r>
  <r>
    <n v="151"/>
    <x v="150"/>
    <x v="40"/>
    <x v="1"/>
    <x v="8"/>
    <x v="0"/>
    <s v="Hindi"/>
    <s v="2025-01-21"/>
    <s v="TV-14"/>
    <n v="2"/>
    <n v="79.510000000000005"/>
    <n v="57.38"/>
    <n v="94.4"/>
    <n v="5.6"/>
    <n v="4"/>
    <n v="13.66"/>
  </r>
  <r>
    <n v="152"/>
    <x v="151"/>
    <x v="27"/>
    <x v="1"/>
    <x v="7"/>
    <x v="7"/>
    <s v="English"/>
    <s v="2020-05-07"/>
    <s v="TV-G"/>
    <n v="5"/>
    <n v="165.91"/>
    <n v="147.5"/>
    <n v="90.4"/>
    <n v="8"/>
    <n v="4.8"/>
    <n v="12.37"/>
  </r>
  <r>
    <n v="153"/>
    <x v="152"/>
    <x v="54"/>
    <x v="0"/>
    <x v="9"/>
    <x v="3"/>
    <s v="Japanese"/>
    <s v="2018-06-18"/>
    <s v="TV-14"/>
    <n v="88"/>
    <n v="177.5"/>
    <n v="310.19"/>
    <n v="80.8"/>
    <n v="8.9"/>
    <n v="3.7"/>
    <n v="17.34"/>
  </r>
  <r>
    <n v="154"/>
    <x v="153"/>
    <x v="55"/>
    <x v="1"/>
    <x v="5"/>
    <x v="4"/>
    <s v="Japanese"/>
    <s v="2023-12-28"/>
    <s v="PG"/>
    <n v="3"/>
    <n v="177.65"/>
    <n v="140.61000000000001"/>
    <n v="84.7"/>
    <n v="8.4"/>
    <n v="4.9000000000000004"/>
    <n v="26.3"/>
  </r>
  <r>
    <n v="155"/>
    <x v="154"/>
    <x v="47"/>
    <x v="0"/>
    <x v="4"/>
    <x v="9"/>
    <s v="Japanese"/>
    <s v="2023-06-18"/>
    <s v="PG"/>
    <n v="84"/>
    <n v="26.57"/>
    <n v="58.9"/>
    <n v="97.6"/>
    <n v="6.4"/>
    <n v="3.6"/>
    <n v="3"/>
  </r>
  <r>
    <n v="156"/>
    <x v="155"/>
    <x v="31"/>
    <x v="0"/>
    <x v="9"/>
    <x v="2"/>
    <s v="German"/>
    <s v="2023-07-16"/>
    <s v="TV-G"/>
    <n v="95"/>
    <n v="101.72"/>
    <n v="149.97999999999999"/>
    <n v="72.400000000000006"/>
    <n v="7.7"/>
    <n v="4"/>
    <n v="14.85"/>
  </r>
  <r>
    <n v="157"/>
    <x v="156"/>
    <x v="1"/>
    <x v="0"/>
    <x v="6"/>
    <x v="5"/>
    <s v="English"/>
    <s v="2021-10-18"/>
    <s v="R"/>
    <n v="92"/>
    <n v="125.66"/>
    <n v="91.51"/>
    <n v="56.7"/>
    <n v="6.3"/>
    <n v="3.2"/>
    <n v="13.01"/>
  </r>
  <r>
    <n v="158"/>
    <x v="157"/>
    <x v="32"/>
    <x v="1"/>
    <x v="10"/>
    <x v="3"/>
    <s v="German"/>
    <s v="2019-07-07"/>
    <s v="G"/>
    <n v="1"/>
    <n v="135.63"/>
    <n v="266.19"/>
    <n v="81.2"/>
    <n v="9"/>
    <n v="4.9000000000000004"/>
    <n v="7.03"/>
  </r>
  <r>
    <n v="159"/>
    <x v="158"/>
    <x v="7"/>
    <x v="0"/>
    <x v="7"/>
    <x v="10"/>
    <s v="French"/>
    <s v="2020-10-02"/>
    <s v="R"/>
    <n v="149"/>
    <n v="66.540000000000006"/>
    <n v="155.66999999999999"/>
    <n v="86"/>
    <n v="6.5"/>
    <n v="3.9"/>
    <n v="5.05"/>
  </r>
  <r>
    <n v="160"/>
    <x v="159"/>
    <x v="56"/>
    <x v="0"/>
    <x v="4"/>
    <x v="4"/>
    <s v="German"/>
    <s v="2026-03-18"/>
    <s v="PG-13"/>
    <n v="162"/>
    <n v="16.329999999999998"/>
    <n v="12.21"/>
    <n v="97.4"/>
    <n v="8.6999999999999993"/>
    <n v="4.4000000000000004"/>
    <n v="2.0299999999999998"/>
  </r>
  <r>
    <n v="161"/>
    <x v="160"/>
    <x v="23"/>
    <x v="1"/>
    <x v="9"/>
    <x v="4"/>
    <s v="Japanese"/>
    <s v="2019-04-23"/>
    <s v="TV-MA"/>
    <n v="5"/>
    <n v="23.81"/>
    <n v="37.57"/>
    <n v="63.7"/>
    <n v="6.7"/>
    <n v="3.8"/>
    <n v="1.1100000000000001"/>
  </r>
  <r>
    <n v="162"/>
    <x v="161"/>
    <x v="42"/>
    <x v="1"/>
    <x v="7"/>
    <x v="10"/>
    <s v="Spanish"/>
    <s v="2018-01-16"/>
    <s v="TV-14"/>
    <n v="3"/>
    <n v="127.64"/>
    <n v="211.57"/>
    <n v="70.2"/>
    <n v="5.4"/>
    <n v="4.3"/>
    <n v="16.64"/>
  </r>
  <r>
    <n v="163"/>
    <x v="162"/>
    <x v="16"/>
    <x v="1"/>
    <x v="3"/>
    <x v="1"/>
    <s v="French"/>
    <s v="2022-01-08"/>
    <s v="TV-G"/>
    <n v="3"/>
    <n v="150.49"/>
    <n v="234.82"/>
    <n v="74.2"/>
    <n v="6.3"/>
    <n v="3.2"/>
    <n v="24.94"/>
  </r>
  <r>
    <n v="164"/>
    <x v="163"/>
    <x v="14"/>
    <x v="0"/>
    <x v="5"/>
    <x v="10"/>
    <s v="German"/>
    <s v="2018-08-10"/>
    <s v="R"/>
    <n v="127"/>
    <n v="134.51"/>
    <n v="136.04"/>
    <n v="78.900000000000006"/>
    <n v="8.8000000000000007"/>
    <n v="3.5"/>
    <n v="4.07"/>
  </r>
  <r>
    <n v="165"/>
    <x v="164"/>
    <x v="42"/>
    <x v="1"/>
    <x v="6"/>
    <x v="5"/>
    <s v="Hindi"/>
    <s v="2018-05-06"/>
    <s v="R"/>
    <n v="4"/>
    <n v="119.48"/>
    <n v="254.01"/>
    <n v="79.8"/>
    <n v="9.1"/>
    <n v="3.6"/>
    <n v="20.23"/>
  </r>
  <r>
    <n v="166"/>
    <x v="165"/>
    <x v="44"/>
    <x v="1"/>
    <x v="2"/>
    <x v="1"/>
    <s v="Hindi"/>
    <s v="2018-11-12"/>
    <s v="TV-14"/>
    <n v="3"/>
    <n v="55.43"/>
    <n v="48.67"/>
    <n v="91.7"/>
    <n v="9"/>
    <n v="4.5"/>
    <n v="5.99"/>
  </r>
  <r>
    <n v="167"/>
    <x v="166"/>
    <x v="57"/>
    <x v="1"/>
    <x v="5"/>
    <x v="6"/>
    <s v="French"/>
    <s v="2024-08-20"/>
    <s v="TV-PG"/>
    <n v="2"/>
    <n v="66.12"/>
    <n v="118.85"/>
    <n v="69.900000000000006"/>
    <n v="8.6"/>
    <n v="4.7"/>
    <n v="3.12"/>
  </r>
  <r>
    <n v="168"/>
    <x v="167"/>
    <x v="37"/>
    <x v="0"/>
    <x v="8"/>
    <x v="3"/>
    <s v="Hindi"/>
    <s v="2022-02-01"/>
    <s v="TV-G"/>
    <n v="142"/>
    <n v="41.13"/>
    <n v="68.849999999999994"/>
    <n v="58.8"/>
    <n v="8.4"/>
    <n v="3.7"/>
    <n v="3.09"/>
  </r>
  <r>
    <n v="169"/>
    <x v="168"/>
    <x v="19"/>
    <x v="1"/>
    <x v="9"/>
    <x v="9"/>
    <s v="French"/>
    <s v="2022-09-09"/>
    <s v="R"/>
    <n v="5"/>
    <n v="114.91"/>
    <n v="95.67"/>
    <n v="70.5"/>
    <n v="9.1"/>
    <n v="4.2"/>
    <n v="19.68"/>
  </r>
  <r>
    <n v="170"/>
    <x v="169"/>
    <x v="26"/>
    <x v="0"/>
    <x v="8"/>
    <x v="2"/>
    <s v="Japanese"/>
    <s v="2023-02-06"/>
    <s v="TV-MA"/>
    <n v="77"/>
    <n v="104.16"/>
    <n v="244.18"/>
    <n v="92.2"/>
    <n v="8.1"/>
    <n v="4.8"/>
    <n v="6.62"/>
  </r>
  <r>
    <n v="171"/>
    <x v="170"/>
    <x v="16"/>
    <x v="1"/>
    <x v="4"/>
    <x v="6"/>
    <s v="German"/>
    <s v="2022-12-30"/>
    <s v="G"/>
    <n v="5"/>
    <n v="61.62"/>
    <n v="64.47"/>
    <n v="51.5"/>
    <n v="7.5"/>
    <n v="3.9"/>
    <n v="9.1999999999999993"/>
  </r>
  <r>
    <n v="172"/>
    <x v="171"/>
    <x v="21"/>
    <x v="1"/>
    <x v="5"/>
    <x v="6"/>
    <s v="Japanese"/>
    <s v="2022-03-20"/>
    <s v="PG"/>
    <n v="3"/>
    <n v="100.56"/>
    <n v="184.59"/>
    <n v="52.8"/>
    <n v="6.8"/>
    <n v="4"/>
    <n v="11.98"/>
  </r>
  <r>
    <n v="173"/>
    <x v="172"/>
    <x v="27"/>
    <x v="1"/>
    <x v="4"/>
    <x v="10"/>
    <s v="Hindi"/>
    <s v="2020-08-24"/>
    <s v="TV-PG"/>
    <n v="3"/>
    <n v="129.32"/>
    <n v="110.57"/>
    <n v="54.5"/>
    <n v="5.4"/>
    <n v="4.3"/>
    <n v="9.32"/>
  </r>
  <r>
    <n v="174"/>
    <x v="173"/>
    <x v="45"/>
    <x v="1"/>
    <x v="5"/>
    <x v="1"/>
    <s v="Hindi"/>
    <s v="2021-11-16"/>
    <s v="TV-G"/>
    <n v="4"/>
    <n v="131.86000000000001"/>
    <n v="216.38"/>
    <n v="85.1"/>
    <n v="8.9"/>
    <n v="4.5999999999999996"/>
    <n v="15.8"/>
  </r>
  <r>
    <n v="175"/>
    <x v="174"/>
    <x v="40"/>
    <x v="0"/>
    <x v="1"/>
    <x v="1"/>
    <s v="English"/>
    <s v="2020-09-05"/>
    <s v="PG-13"/>
    <n v="99"/>
    <n v="21.36"/>
    <n v="26.86"/>
    <n v="65.7"/>
    <n v="5.8"/>
    <n v="4.9000000000000004"/>
    <n v="2.82"/>
  </r>
  <r>
    <n v="176"/>
    <x v="175"/>
    <x v="23"/>
    <x v="1"/>
    <x v="1"/>
    <x v="10"/>
    <s v="German"/>
    <s v="2019-07-04"/>
    <s v="TV-14"/>
    <n v="1"/>
    <n v="168.43"/>
    <n v="392.43"/>
    <n v="90.1"/>
    <n v="7.8"/>
    <n v="4.5"/>
    <n v="22.83"/>
  </r>
  <r>
    <n v="177"/>
    <x v="176"/>
    <x v="20"/>
    <x v="0"/>
    <x v="3"/>
    <x v="9"/>
    <s v="French"/>
    <s v="2023-11-18"/>
    <s v="TV-PG"/>
    <n v="164"/>
    <n v="164.9"/>
    <n v="198.04"/>
    <n v="91.1"/>
    <n v="7.6"/>
    <n v="3.6"/>
    <n v="27.55"/>
  </r>
  <r>
    <n v="178"/>
    <x v="177"/>
    <x v="0"/>
    <x v="1"/>
    <x v="0"/>
    <x v="2"/>
    <s v="Japanese"/>
    <s v="2025-06-21"/>
    <s v="PG-13"/>
    <n v="4"/>
    <n v="75.47"/>
    <n v="60.15"/>
    <n v="68.3"/>
    <n v="5.3"/>
    <n v="3.2"/>
    <n v="6.03"/>
  </r>
  <r>
    <n v="179"/>
    <x v="178"/>
    <x v="20"/>
    <x v="1"/>
    <x v="8"/>
    <x v="1"/>
    <s v="German"/>
    <s v="2021-03-24"/>
    <s v="TV-PG"/>
    <n v="1"/>
    <n v="109.27"/>
    <n v="243.71"/>
    <n v="64.5"/>
    <n v="5.3"/>
    <n v="4.5"/>
    <n v="14.3"/>
  </r>
  <r>
    <n v="180"/>
    <x v="179"/>
    <x v="36"/>
    <x v="1"/>
    <x v="2"/>
    <x v="2"/>
    <s v="Spanish"/>
    <s v="2022-04-04"/>
    <s v="TV-G"/>
    <n v="5"/>
    <n v="10.43"/>
    <n v="9.3000000000000007"/>
    <n v="49.5"/>
    <n v="6.5"/>
    <n v="4.2"/>
    <n v="1.39"/>
  </r>
  <r>
    <n v="181"/>
    <x v="180"/>
    <x v="58"/>
    <x v="1"/>
    <x v="8"/>
    <x v="10"/>
    <s v="Japanese"/>
    <s v="2021-11-23"/>
    <s v="R"/>
    <n v="3"/>
    <n v="113.77"/>
    <n v="197.33"/>
    <n v="58.4"/>
    <n v="5.7"/>
    <n v="3.2"/>
    <n v="4.55"/>
  </r>
  <r>
    <n v="182"/>
    <x v="181"/>
    <x v="19"/>
    <x v="0"/>
    <x v="4"/>
    <x v="5"/>
    <s v="Hindi"/>
    <s v="2018-07-16"/>
    <s v="TV-G"/>
    <n v="104"/>
    <n v="53.71"/>
    <n v="118.09"/>
    <n v="72.5"/>
    <n v="8"/>
    <n v="3"/>
    <n v="5.14"/>
  </r>
  <r>
    <n v="183"/>
    <x v="182"/>
    <x v="1"/>
    <x v="1"/>
    <x v="7"/>
    <x v="2"/>
    <s v="English"/>
    <s v="2019-03-10"/>
    <s v="TV-PG"/>
    <n v="1"/>
    <n v="175.61"/>
    <n v="349.71"/>
    <n v="91.9"/>
    <n v="8"/>
    <n v="3.9"/>
    <n v="15.65"/>
  </r>
  <r>
    <n v="184"/>
    <x v="183"/>
    <x v="40"/>
    <x v="0"/>
    <x v="10"/>
    <x v="0"/>
    <s v="Japanese"/>
    <s v="2021-06-11"/>
    <s v="TV-MA"/>
    <n v="140"/>
    <n v="153.16999999999999"/>
    <n v="312.83999999999997"/>
    <n v="70.599999999999994"/>
    <n v="8.1999999999999993"/>
    <n v="3.8"/>
    <n v="22.36"/>
  </r>
  <r>
    <n v="185"/>
    <x v="184"/>
    <x v="11"/>
    <x v="0"/>
    <x v="10"/>
    <x v="1"/>
    <s v="Spanish"/>
    <s v="2024-04-17"/>
    <s v="PG-13"/>
    <n v="180"/>
    <n v="55.39"/>
    <n v="114.4"/>
    <n v="79.099999999999994"/>
    <n v="5.9"/>
    <n v="4.4000000000000004"/>
    <n v="6.76"/>
  </r>
  <r>
    <n v="186"/>
    <x v="185"/>
    <x v="9"/>
    <x v="0"/>
    <x v="4"/>
    <x v="7"/>
    <s v="German"/>
    <s v="2024-10-24"/>
    <s v="TV-14"/>
    <n v="165"/>
    <n v="17.48"/>
    <n v="35.619999999999997"/>
    <n v="72.7"/>
    <n v="8.6999999999999993"/>
    <n v="4.7"/>
    <n v="2.44"/>
  </r>
  <r>
    <n v="187"/>
    <x v="186"/>
    <x v="59"/>
    <x v="0"/>
    <x v="10"/>
    <x v="10"/>
    <s v="English"/>
    <s v="2019-05-11"/>
    <s v="TV-14"/>
    <n v="96"/>
    <n v="86.97"/>
    <n v="208.41"/>
    <n v="60.9"/>
    <n v="5.3"/>
    <n v="4.4000000000000004"/>
    <n v="7.43"/>
  </r>
  <r>
    <n v="188"/>
    <x v="187"/>
    <x v="28"/>
    <x v="1"/>
    <x v="7"/>
    <x v="3"/>
    <s v="German"/>
    <s v="2021-04-06"/>
    <s v="G"/>
    <n v="1"/>
    <n v="143.36000000000001"/>
    <n v="271.97000000000003"/>
    <n v="94.2"/>
    <n v="7.3"/>
    <n v="3.2"/>
    <n v="13.27"/>
  </r>
  <r>
    <n v="189"/>
    <x v="188"/>
    <x v="32"/>
    <x v="1"/>
    <x v="1"/>
    <x v="4"/>
    <s v="German"/>
    <s v="2023-07-26"/>
    <s v="TV-MA"/>
    <n v="5"/>
    <n v="113.37"/>
    <n v="153.4"/>
    <n v="48.2"/>
    <n v="5.9"/>
    <n v="4.5"/>
    <n v="14.63"/>
  </r>
  <r>
    <n v="190"/>
    <x v="189"/>
    <x v="40"/>
    <x v="0"/>
    <x v="5"/>
    <x v="6"/>
    <s v="English"/>
    <s v="2019-07-11"/>
    <s v="TV-G"/>
    <n v="136"/>
    <n v="46.89"/>
    <n v="80.33"/>
    <n v="75.3"/>
    <n v="6.7"/>
    <n v="4.4000000000000004"/>
    <n v="4.38"/>
  </r>
  <r>
    <n v="191"/>
    <x v="190"/>
    <x v="25"/>
    <x v="1"/>
    <x v="8"/>
    <x v="0"/>
    <s v="Korean"/>
    <s v="2025-08-02"/>
    <s v="G"/>
    <n v="4"/>
    <n v="135.09"/>
    <n v="309.01"/>
    <n v="79.5"/>
    <n v="6.8"/>
    <n v="4.4000000000000004"/>
    <n v="20.79"/>
  </r>
  <r>
    <n v="192"/>
    <x v="191"/>
    <x v="31"/>
    <x v="0"/>
    <x v="2"/>
    <x v="1"/>
    <s v="Japanese"/>
    <s v="2019-12-16"/>
    <s v="TV-PG"/>
    <n v="118"/>
    <n v="175.45"/>
    <n v="257.06"/>
    <n v="84.6"/>
    <n v="6.6"/>
    <n v="3.4"/>
    <n v="12.52"/>
  </r>
  <r>
    <n v="193"/>
    <x v="192"/>
    <x v="60"/>
    <x v="0"/>
    <x v="9"/>
    <x v="10"/>
    <s v="Hindi"/>
    <s v="2025-11-04"/>
    <s v="R"/>
    <n v="114"/>
    <n v="71.67"/>
    <n v="167.38"/>
    <n v="72.7"/>
    <n v="8.6"/>
    <n v="3.4"/>
    <n v="10.96"/>
  </r>
  <r>
    <n v="194"/>
    <x v="193"/>
    <x v="40"/>
    <x v="0"/>
    <x v="4"/>
    <x v="5"/>
    <s v="German"/>
    <s v="2018-02-08"/>
    <s v="TV-PG"/>
    <n v="105"/>
    <n v="147.66999999999999"/>
    <n v="228.34"/>
    <n v="81.7"/>
    <n v="5.4"/>
    <n v="3.8"/>
    <n v="15.29"/>
  </r>
  <r>
    <n v="195"/>
    <x v="194"/>
    <x v="40"/>
    <x v="1"/>
    <x v="10"/>
    <x v="0"/>
    <s v="Japanese"/>
    <s v="2025-05-06"/>
    <s v="TV-PG"/>
    <n v="2"/>
    <n v="116.54"/>
    <n v="268.24"/>
    <n v="56.3"/>
    <n v="5.8"/>
    <n v="3.6"/>
    <n v="5.15"/>
  </r>
  <r>
    <n v="196"/>
    <x v="195"/>
    <x v="45"/>
    <x v="1"/>
    <x v="6"/>
    <x v="1"/>
    <s v="Korean"/>
    <s v="2023-01-13"/>
    <s v="TV-G"/>
    <n v="2"/>
    <n v="85.69"/>
    <n v="67.36"/>
    <n v="60.8"/>
    <n v="6.1"/>
    <n v="3"/>
    <n v="7.32"/>
  </r>
  <r>
    <n v="197"/>
    <x v="196"/>
    <x v="45"/>
    <x v="0"/>
    <x v="8"/>
    <x v="3"/>
    <s v="English"/>
    <s v="2018-02-23"/>
    <s v="TV-14"/>
    <n v="79"/>
    <n v="36.06"/>
    <n v="68.72"/>
    <n v="55.3"/>
    <n v="7.7"/>
    <n v="3.4"/>
    <n v="1.7"/>
  </r>
  <r>
    <n v="198"/>
    <x v="197"/>
    <x v="0"/>
    <x v="0"/>
    <x v="7"/>
    <x v="9"/>
    <s v="Korean"/>
    <s v="2018-01-18"/>
    <s v="G"/>
    <n v="103"/>
    <n v="34.28"/>
    <n v="69.5"/>
    <n v="57.8"/>
    <n v="5.9"/>
    <n v="3.3"/>
    <n v="5.9"/>
  </r>
  <r>
    <n v="199"/>
    <x v="198"/>
    <x v="14"/>
    <x v="0"/>
    <x v="9"/>
    <x v="8"/>
    <s v="Hindi"/>
    <s v="2025-10-04"/>
    <s v="G"/>
    <n v="86"/>
    <n v="113.4"/>
    <n v="185.28"/>
    <n v="67.5"/>
    <n v="7.6"/>
    <n v="4.0999999999999996"/>
    <n v="17.71"/>
  </r>
  <r>
    <n v="200"/>
    <x v="199"/>
    <x v="42"/>
    <x v="0"/>
    <x v="3"/>
    <x v="7"/>
    <s v="Japanese"/>
    <s v="2021-03-10"/>
    <s v="G"/>
    <n v="107"/>
    <n v="109.55"/>
    <n v="175.95"/>
    <n v="84.1"/>
    <n v="6.2"/>
    <n v="4.5"/>
    <n v="12.09"/>
  </r>
  <r>
    <n v="201"/>
    <x v="200"/>
    <x v="44"/>
    <x v="0"/>
    <x v="0"/>
    <x v="9"/>
    <s v="Hindi"/>
    <s v="2020-01-19"/>
    <s v="PG-13"/>
    <n v="160"/>
    <n v="104.08"/>
    <n v="129.76"/>
    <n v="65.400000000000006"/>
    <n v="7.5"/>
    <n v="3.6"/>
    <n v="12"/>
  </r>
  <r>
    <n v="202"/>
    <x v="201"/>
    <x v="19"/>
    <x v="1"/>
    <x v="1"/>
    <x v="10"/>
    <s v="Japanese"/>
    <s v="2024-07-19"/>
    <s v="TV-14"/>
    <n v="2"/>
    <n v="112.46"/>
    <n v="198.24"/>
    <n v="49.2"/>
    <n v="7.9"/>
    <n v="4.4000000000000004"/>
    <n v="11.36"/>
  </r>
  <r>
    <n v="203"/>
    <x v="202"/>
    <x v="14"/>
    <x v="0"/>
    <x v="1"/>
    <x v="2"/>
    <s v="French"/>
    <s v="2019-12-17"/>
    <s v="PG-13"/>
    <n v="110"/>
    <n v="104.78"/>
    <n v="78.27"/>
    <n v="87.6"/>
    <n v="8.6999999999999993"/>
    <n v="4"/>
    <n v="5.73"/>
  </r>
  <r>
    <n v="204"/>
    <x v="203"/>
    <x v="34"/>
    <x v="1"/>
    <x v="0"/>
    <x v="1"/>
    <s v="English"/>
    <s v="2019-09-16"/>
    <s v="TV-14"/>
    <n v="3"/>
    <n v="19.07"/>
    <n v="18.29"/>
    <n v="69.400000000000006"/>
    <n v="9"/>
    <n v="4.5"/>
    <n v="1.7"/>
  </r>
  <r>
    <n v="205"/>
    <x v="204"/>
    <x v="47"/>
    <x v="1"/>
    <x v="2"/>
    <x v="1"/>
    <s v="Japanese"/>
    <s v="2018-11-21"/>
    <s v="TV-PG"/>
    <n v="3"/>
    <n v="161.30000000000001"/>
    <n v="379.59"/>
    <n v="81.2"/>
    <n v="8.1"/>
    <n v="3"/>
    <n v="10.220000000000001"/>
  </r>
  <r>
    <n v="206"/>
    <x v="205"/>
    <x v="11"/>
    <x v="0"/>
    <x v="1"/>
    <x v="3"/>
    <s v="French"/>
    <s v="2022-05-02"/>
    <s v="G"/>
    <n v="171"/>
    <n v="177.68"/>
    <n v="132.85"/>
    <n v="96.1"/>
    <n v="9"/>
    <n v="4.3"/>
    <n v="22.51"/>
  </r>
  <r>
    <n v="207"/>
    <x v="206"/>
    <x v="61"/>
    <x v="0"/>
    <x v="6"/>
    <x v="1"/>
    <s v="German"/>
    <s v="2022-07-27"/>
    <s v="TV-14"/>
    <n v="141"/>
    <n v="66.67"/>
    <n v="148.37"/>
    <n v="52.6"/>
    <n v="6.4"/>
    <n v="3.7"/>
    <n v="8.31"/>
  </r>
  <r>
    <n v="208"/>
    <x v="207"/>
    <x v="22"/>
    <x v="1"/>
    <x v="2"/>
    <x v="1"/>
    <s v="German"/>
    <s v="2019-10-13"/>
    <s v="TV-MA"/>
    <n v="4"/>
    <n v="161.76"/>
    <n v="374.51"/>
    <n v="63.8"/>
    <n v="5.3"/>
    <n v="4.9000000000000004"/>
    <n v="20.28"/>
  </r>
  <r>
    <n v="209"/>
    <x v="208"/>
    <x v="24"/>
    <x v="0"/>
    <x v="1"/>
    <x v="2"/>
    <s v="Spanish"/>
    <s v="2020-11-08"/>
    <s v="PG"/>
    <n v="123"/>
    <n v="160.38"/>
    <n v="255.13"/>
    <n v="82.6"/>
    <n v="6.9"/>
    <n v="3.6"/>
    <n v="6.75"/>
  </r>
  <r>
    <n v="210"/>
    <x v="209"/>
    <x v="44"/>
    <x v="0"/>
    <x v="4"/>
    <x v="10"/>
    <s v="French"/>
    <s v="2022-01-26"/>
    <s v="TV-MA"/>
    <n v="176"/>
    <n v="148.74"/>
    <n v="329.81"/>
    <n v="68.099999999999994"/>
    <n v="5.8"/>
    <n v="4.2"/>
    <n v="6.02"/>
  </r>
  <r>
    <n v="211"/>
    <x v="210"/>
    <x v="41"/>
    <x v="0"/>
    <x v="0"/>
    <x v="6"/>
    <s v="Japanese"/>
    <s v="2022-06-05"/>
    <s v="PG-13"/>
    <n v="128"/>
    <n v="65.72"/>
    <n v="142.43"/>
    <n v="78.400000000000006"/>
    <n v="7.3"/>
    <n v="4"/>
    <n v="6.21"/>
  </r>
  <r>
    <n v="212"/>
    <x v="211"/>
    <x v="2"/>
    <x v="0"/>
    <x v="2"/>
    <x v="3"/>
    <s v="Korean"/>
    <s v="2023-11-05"/>
    <s v="PG-13"/>
    <n v="159"/>
    <n v="85.45"/>
    <n v="60.17"/>
    <n v="71.599999999999994"/>
    <n v="9"/>
    <n v="3.6"/>
    <n v="2.61"/>
  </r>
  <r>
    <n v="213"/>
    <x v="212"/>
    <x v="20"/>
    <x v="0"/>
    <x v="1"/>
    <x v="0"/>
    <s v="Japanese"/>
    <s v="2020-08-25"/>
    <s v="PG-13"/>
    <n v="112"/>
    <n v="79.209999999999994"/>
    <n v="150.13999999999999"/>
    <n v="60"/>
    <n v="6.1"/>
    <n v="5"/>
    <n v="7.21"/>
  </r>
  <r>
    <n v="214"/>
    <x v="213"/>
    <x v="47"/>
    <x v="0"/>
    <x v="5"/>
    <x v="7"/>
    <s v="German"/>
    <s v="2023-08-28"/>
    <s v="TV-14"/>
    <n v="170"/>
    <n v="102.11"/>
    <n v="155.38"/>
    <n v="59.7"/>
    <n v="5.8"/>
    <n v="4.2"/>
    <n v="17.98"/>
  </r>
  <r>
    <n v="215"/>
    <x v="214"/>
    <x v="16"/>
    <x v="1"/>
    <x v="1"/>
    <x v="7"/>
    <s v="Hindi"/>
    <s v="2019-08-19"/>
    <s v="TV-MA"/>
    <n v="4"/>
    <n v="151.82"/>
    <n v="118.48"/>
    <n v="92"/>
    <n v="6.9"/>
    <n v="3.3"/>
    <n v="11.71"/>
  </r>
  <r>
    <n v="216"/>
    <x v="215"/>
    <x v="12"/>
    <x v="1"/>
    <x v="2"/>
    <x v="6"/>
    <s v="English"/>
    <s v="2021-12-13"/>
    <s v="TV-MA"/>
    <n v="1"/>
    <n v="77.98"/>
    <n v="93.46"/>
    <n v="52.2"/>
    <n v="8.6"/>
    <n v="4"/>
    <n v="4.26"/>
  </r>
  <r>
    <n v="217"/>
    <x v="216"/>
    <x v="14"/>
    <x v="0"/>
    <x v="3"/>
    <x v="3"/>
    <s v="English"/>
    <s v="2025-06-07"/>
    <s v="PG-13"/>
    <n v="159"/>
    <n v="148.86000000000001"/>
    <n v="179.73"/>
    <n v="60.8"/>
    <n v="8.3000000000000007"/>
    <n v="3.2"/>
    <n v="20.56"/>
  </r>
  <r>
    <n v="218"/>
    <x v="217"/>
    <x v="62"/>
    <x v="0"/>
    <x v="10"/>
    <x v="0"/>
    <s v="Hindi"/>
    <s v="2024-10-25"/>
    <s v="PG-13"/>
    <n v="119"/>
    <n v="123.71"/>
    <n v="240.41"/>
    <n v="49.7"/>
    <n v="7.6"/>
    <n v="3.4"/>
    <n v="17.37"/>
  </r>
  <r>
    <n v="219"/>
    <x v="218"/>
    <x v="34"/>
    <x v="1"/>
    <x v="3"/>
    <x v="3"/>
    <s v="Hindi"/>
    <s v="2019-05-12"/>
    <s v="TV-MA"/>
    <n v="4"/>
    <n v="25.26"/>
    <n v="18.03"/>
    <n v="65.7"/>
    <n v="9.1999999999999993"/>
    <n v="4.0999999999999996"/>
    <n v="1.86"/>
  </r>
  <r>
    <n v="220"/>
    <x v="219"/>
    <x v="14"/>
    <x v="0"/>
    <x v="9"/>
    <x v="8"/>
    <s v="French"/>
    <s v="2020-03-23"/>
    <s v="G"/>
    <n v="80"/>
    <n v="111.86"/>
    <n v="79.28"/>
    <n v="75.2"/>
    <n v="9.1"/>
    <n v="4.3"/>
    <n v="17.12"/>
  </r>
  <r>
    <n v="221"/>
    <x v="220"/>
    <x v="23"/>
    <x v="0"/>
    <x v="1"/>
    <x v="1"/>
    <s v="English"/>
    <s v="2019-08-02"/>
    <s v="TV-MA"/>
    <n v="140"/>
    <n v="99.99"/>
    <n v="226.62"/>
    <n v="51.1"/>
    <n v="9"/>
    <n v="3"/>
    <n v="15.06"/>
  </r>
  <r>
    <n v="222"/>
    <x v="221"/>
    <x v="2"/>
    <x v="0"/>
    <x v="4"/>
    <x v="3"/>
    <s v="Spanish"/>
    <s v="2021-08-26"/>
    <s v="PG"/>
    <n v="170"/>
    <n v="130.51"/>
    <n v="255.05"/>
    <n v="55.8"/>
    <n v="6.2"/>
    <n v="3.6"/>
    <n v="20.21"/>
  </r>
  <r>
    <n v="223"/>
    <x v="222"/>
    <x v="16"/>
    <x v="1"/>
    <x v="6"/>
    <x v="6"/>
    <s v="Japanese"/>
    <s v="2018-12-04"/>
    <s v="TV-PG"/>
    <n v="4"/>
    <n v="133"/>
    <n v="124.92"/>
    <n v="91"/>
    <n v="8.6999999999999993"/>
    <n v="4.9000000000000004"/>
    <n v="16.38"/>
  </r>
  <r>
    <n v="224"/>
    <x v="223"/>
    <x v="28"/>
    <x v="1"/>
    <x v="2"/>
    <x v="7"/>
    <s v="Hindi"/>
    <s v="2024-09-16"/>
    <s v="PG"/>
    <n v="3"/>
    <n v="71.650000000000006"/>
    <n v="166.46"/>
    <n v="50.7"/>
    <n v="5.9"/>
    <n v="4.0999999999999996"/>
    <n v="11.23"/>
  </r>
  <r>
    <n v="225"/>
    <x v="224"/>
    <x v="63"/>
    <x v="0"/>
    <x v="7"/>
    <x v="5"/>
    <s v="Korean"/>
    <s v="2019-03-05"/>
    <s v="TV-G"/>
    <n v="85"/>
    <n v="21.99"/>
    <n v="37.08"/>
    <n v="97.4"/>
    <n v="6.8"/>
    <n v="4"/>
    <n v="3.38"/>
  </r>
  <r>
    <n v="226"/>
    <x v="225"/>
    <x v="20"/>
    <x v="1"/>
    <x v="9"/>
    <x v="6"/>
    <s v="Spanish"/>
    <s v="2024-01-25"/>
    <s v="PG-13"/>
    <n v="3"/>
    <n v="105.83"/>
    <n v="154.97999999999999"/>
    <n v="86.6"/>
    <n v="5.7"/>
    <n v="4.7"/>
    <n v="4.1900000000000004"/>
  </r>
  <r>
    <n v="227"/>
    <x v="226"/>
    <x v="64"/>
    <x v="1"/>
    <x v="2"/>
    <x v="0"/>
    <s v="Spanish"/>
    <s v="2019-03-10"/>
    <s v="R"/>
    <n v="1"/>
    <n v="152.5"/>
    <n v="182.81"/>
    <n v="50.5"/>
    <n v="5.4"/>
    <n v="3"/>
    <n v="6.06"/>
  </r>
  <r>
    <n v="228"/>
    <x v="227"/>
    <x v="27"/>
    <x v="1"/>
    <x v="1"/>
    <x v="7"/>
    <s v="French"/>
    <s v="2019-08-02"/>
    <s v="R"/>
    <n v="5"/>
    <n v="154.1"/>
    <n v="334.56"/>
    <n v="78.8"/>
    <n v="6.8"/>
    <n v="3.1"/>
    <n v="18.89"/>
  </r>
  <r>
    <n v="229"/>
    <x v="228"/>
    <x v="40"/>
    <x v="0"/>
    <x v="1"/>
    <x v="8"/>
    <s v="French"/>
    <s v="2025-03-27"/>
    <s v="PG"/>
    <n v="101"/>
    <n v="130.55000000000001"/>
    <n v="128.34"/>
    <n v="65.400000000000006"/>
    <n v="5.2"/>
    <n v="3.7"/>
    <n v="8.15"/>
  </r>
  <r>
    <n v="230"/>
    <x v="229"/>
    <x v="26"/>
    <x v="1"/>
    <x v="4"/>
    <x v="0"/>
    <s v="Hindi"/>
    <s v="2020-12-19"/>
    <s v="PG"/>
    <n v="5"/>
    <n v="103.74"/>
    <n v="222.44"/>
    <n v="60.7"/>
    <n v="7.6"/>
    <n v="4"/>
    <n v="5.33"/>
  </r>
  <r>
    <n v="231"/>
    <x v="230"/>
    <x v="21"/>
    <x v="1"/>
    <x v="5"/>
    <x v="1"/>
    <s v="Spanish"/>
    <s v="2025-09-22"/>
    <s v="TV-14"/>
    <n v="1"/>
    <n v="1.45"/>
    <n v="3.23"/>
    <n v="73.2"/>
    <n v="8.1"/>
    <n v="4.0999999999999996"/>
    <n v="0.18"/>
  </r>
  <r>
    <n v="232"/>
    <x v="231"/>
    <x v="56"/>
    <x v="1"/>
    <x v="4"/>
    <x v="9"/>
    <s v="French"/>
    <s v="2023-04-20"/>
    <s v="G"/>
    <n v="3"/>
    <n v="105.69"/>
    <n v="164.7"/>
    <n v="74.3"/>
    <n v="9.1"/>
    <n v="3.2"/>
    <n v="8.3800000000000008"/>
  </r>
  <r>
    <n v="233"/>
    <x v="232"/>
    <x v="53"/>
    <x v="0"/>
    <x v="0"/>
    <x v="5"/>
    <s v="Spanish"/>
    <s v="2025-12-08"/>
    <s v="TV-MA"/>
    <n v="77"/>
    <n v="55.17"/>
    <n v="96.75"/>
    <n v="65.900000000000006"/>
    <n v="7.8"/>
    <n v="3.2"/>
    <n v="5.77"/>
  </r>
  <r>
    <n v="234"/>
    <x v="233"/>
    <x v="47"/>
    <x v="1"/>
    <x v="1"/>
    <x v="10"/>
    <s v="Korean"/>
    <s v="2022-04-21"/>
    <s v="PG-13"/>
    <n v="5"/>
    <n v="4.99"/>
    <n v="10.11"/>
    <n v="88.2"/>
    <n v="9"/>
    <n v="3.9"/>
    <n v="0.4"/>
  </r>
  <r>
    <n v="235"/>
    <x v="234"/>
    <x v="42"/>
    <x v="0"/>
    <x v="2"/>
    <x v="10"/>
    <s v="Hindi"/>
    <s v="2018-06-07"/>
    <s v="TV-14"/>
    <n v="78"/>
    <n v="34.5"/>
    <n v="78.19"/>
    <n v="93.5"/>
    <n v="7.9"/>
    <n v="3.8"/>
    <n v="5.35"/>
  </r>
  <r>
    <n v="236"/>
    <x v="235"/>
    <x v="4"/>
    <x v="0"/>
    <x v="3"/>
    <x v="7"/>
    <s v="Hindi"/>
    <s v="2018-10-18"/>
    <s v="G"/>
    <n v="123"/>
    <n v="59.87"/>
    <n v="123.59"/>
    <n v="77.3"/>
    <n v="6"/>
    <n v="4"/>
    <n v="9.27"/>
  </r>
  <r>
    <n v="237"/>
    <x v="236"/>
    <x v="56"/>
    <x v="0"/>
    <x v="8"/>
    <x v="8"/>
    <s v="French"/>
    <s v="2024-09-23"/>
    <s v="PG"/>
    <n v="136"/>
    <n v="105.46"/>
    <n v="191.62"/>
    <n v="89.8"/>
    <n v="5.4"/>
    <n v="4"/>
    <n v="3.79"/>
  </r>
  <r>
    <n v="238"/>
    <x v="237"/>
    <x v="11"/>
    <x v="0"/>
    <x v="6"/>
    <x v="2"/>
    <s v="English"/>
    <s v="2020-05-31"/>
    <s v="TV-14"/>
    <n v="133"/>
    <n v="152.16999999999999"/>
    <n v="311.87"/>
    <n v="71.5"/>
    <n v="7.2"/>
    <n v="5"/>
    <n v="22.04"/>
  </r>
  <r>
    <n v="239"/>
    <x v="238"/>
    <x v="18"/>
    <x v="1"/>
    <x v="9"/>
    <x v="7"/>
    <s v="Korean"/>
    <s v="2023-05-28"/>
    <s v="TV-14"/>
    <n v="1"/>
    <n v="131.62"/>
    <n v="261.39"/>
    <n v="96.6"/>
    <n v="7.4"/>
    <n v="3.4"/>
    <n v="19.82"/>
  </r>
  <r>
    <n v="240"/>
    <x v="239"/>
    <x v="35"/>
    <x v="0"/>
    <x v="2"/>
    <x v="8"/>
    <s v="Hindi"/>
    <s v="2020-07-17"/>
    <s v="TV-G"/>
    <n v="169"/>
    <n v="5.68"/>
    <n v="4.6399999999999997"/>
    <n v="72"/>
    <n v="7.9"/>
    <n v="3.1"/>
    <n v="0.19"/>
  </r>
  <r>
    <n v="241"/>
    <x v="240"/>
    <x v="47"/>
    <x v="0"/>
    <x v="2"/>
    <x v="7"/>
    <s v="English"/>
    <s v="2020-04-13"/>
    <s v="PG-13"/>
    <n v="98"/>
    <n v="137.59"/>
    <n v="321.18"/>
    <n v="58.5"/>
    <n v="7.4"/>
    <n v="4.8"/>
    <n v="18.89"/>
  </r>
  <r>
    <n v="242"/>
    <x v="241"/>
    <x v="42"/>
    <x v="0"/>
    <x v="4"/>
    <x v="3"/>
    <s v="Spanish"/>
    <s v="2023-09-05"/>
    <s v="PG-13"/>
    <n v="109"/>
    <n v="63.27"/>
    <n v="58.9"/>
    <n v="65.3"/>
    <n v="8"/>
    <n v="5"/>
    <n v="5.26"/>
  </r>
  <r>
    <n v="243"/>
    <x v="242"/>
    <x v="36"/>
    <x v="0"/>
    <x v="9"/>
    <x v="3"/>
    <s v="Spanish"/>
    <s v="2026-03-16"/>
    <s v="R"/>
    <n v="86"/>
    <n v="59.24"/>
    <n v="90.89"/>
    <n v="51.5"/>
    <n v="5.7"/>
    <n v="4.3"/>
    <n v="5.52"/>
  </r>
  <r>
    <n v="244"/>
    <x v="243"/>
    <x v="65"/>
    <x v="0"/>
    <x v="9"/>
    <x v="3"/>
    <s v="French"/>
    <s v="2022-10-15"/>
    <s v="R"/>
    <n v="130"/>
    <n v="85.27"/>
    <n v="74.88"/>
    <n v="61.5"/>
    <n v="7.6"/>
    <n v="4.9000000000000004"/>
    <n v="3.5"/>
  </r>
  <r>
    <n v="245"/>
    <x v="244"/>
    <x v="41"/>
    <x v="0"/>
    <x v="3"/>
    <x v="3"/>
    <s v="French"/>
    <s v="2018-08-12"/>
    <s v="PG"/>
    <n v="148"/>
    <n v="91.04"/>
    <n v="71.67"/>
    <n v="73.8"/>
    <n v="6.9"/>
    <n v="3.1"/>
    <n v="6.69"/>
  </r>
  <r>
    <n v="246"/>
    <x v="245"/>
    <x v="34"/>
    <x v="0"/>
    <x v="8"/>
    <x v="1"/>
    <s v="Spanish"/>
    <s v="2019-02-16"/>
    <s v="TV-14"/>
    <n v="88"/>
    <n v="177.76"/>
    <n v="259.57"/>
    <n v="60.4"/>
    <n v="8.8000000000000007"/>
    <n v="4.0999999999999996"/>
    <n v="16.309999999999999"/>
  </r>
  <r>
    <n v="247"/>
    <x v="246"/>
    <x v="5"/>
    <x v="1"/>
    <x v="9"/>
    <x v="0"/>
    <s v="German"/>
    <s v="2019-05-11"/>
    <s v="PG"/>
    <n v="2"/>
    <n v="52.71"/>
    <n v="47.91"/>
    <n v="96.6"/>
    <n v="8.6999999999999993"/>
    <n v="4.5999999999999996"/>
    <n v="2.25"/>
  </r>
  <r>
    <n v="248"/>
    <x v="247"/>
    <x v="43"/>
    <x v="0"/>
    <x v="3"/>
    <x v="7"/>
    <s v="Japanese"/>
    <s v="2026-01-21"/>
    <s v="R"/>
    <n v="147"/>
    <n v="154.69999999999999"/>
    <n v="146.94999999999999"/>
    <n v="80.2"/>
    <n v="6.3"/>
    <n v="4.8"/>
    <n v="26.45"/>
  </r>
  <r>
    <n v="249"/>
    <x v="248"/>
    <x v="66"/>
    <x v="0"/>
    <x v="0"/>
    <x v="5"/>
    <s v="Hindi"/>
    <s v="2025-07-21"/>
    <s v="R"/>
    <n v="149"/>
    <n v="135"/>
    <n v="132.41999999999999"/>
    <n v="87.7"/>
    <n v="8.4"/>
    <n v="4.7"/>
    <n v="23.48"/>
  </r>
  <r>
    <n v="250"/>
    <x v="249"/>
    <x v="18"/>
    <x v="0"/>
    <x v="3"/>
    <x v="10"/>
    <s v="Hindi"/>
    <s v="2018-01-07"/>
    <s v="TV-14"/>
    <n v="124"/>
    <n v="175.2"/>
    <n v="186.91"/>
    <n v="60.1"/>
    <n v="9"/>
    <n v="3.6"/>
    <n v="17.190000000000001"/>
  </r>
  <r>
    <m/>
    <x v="250"/>
    <x v="67"/>
    <x v="2"/>
    <x v="11"/>
    <x v="11"/>
    <m/>
    <m/>
    <m/>
    <m/>
    <m/>
    <m/>
    <m/>
    <m/>
    <m/>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1">
  <r>
    <x v="0"/>
    <s v="NF-10001"/>
    <s v="Don't Look Up"/>
    <s v="Movie"/>
    <x v="0"/>
    <s v="Japan"/>
    <s v="German"/>
    <s v="2018-03-04"/>
    <s v="TV-MA"/>
    <n v="114"/>
    <n v="171.57"/>
    <n v="194.67"/>
    <n v="63.3"/>
    <n v="6.9"/>
    <n v="4.2"/>
    <n v="8.35"/>
  </r>
  <r>
    <x v="1"/>
    <s v="NF-10002"/>
    <s v="The Umbrella Academy"/>
    <s v="Movie"/>
    <x v="1"/>
    <s v="France"/>
    <s v="French"/>
    <s v="2025-01-03"/>
    <s v="TV-G"/>
    <n v="98"/>
    <n v="19.43"/>
    <n v="45.74"/>
    <n v="79.8"/>
    <n v="5.6"/>
    <n v="4.2"/>
    <n v="1.79"/>
  </r>
  <r>
    <x v="2"/>
    <s v="NF-10003"/>
    <s v="The Umbrella Academy"/>
    <s v="Movie"/>
    <x v="2"/>
    <s v="Mexico"/>
    <s v="French"/>
    <s v="2024-12-08"/>
    <s v="TV-14"/>
    <n v="84"/>
    <n v="114.73"/>
    <n v="222.57"/>
    <n v="96.4"/>
    <n v="7.4"/>
    <n v="3.2"/>
    <n v="13.46"/>
  </r>
  <r>
    <x v="3"/>
    <s v="NF-10004"/>
    <s v="Damsel"/>
    <s v="Movie"/>
    <x v="3"/>
    <s v="Canada"/>
    <s v="Korean"/>
    <s v="2023-01-05"/>
    <s v="TV-G"/>
    <n v="138"/>
    <n v="11.12"/>
    <n v="23.22"/>
    <n v="62.1"/>
    <n v="5.4"/>
    <n v="3.8"/>
    <n v="1.69"/>
  </r>
  <r>
    <x v="4"/>
    <s v="NF-10005"/>
    <s v="Rebel Moon 29"/>
    <s v="Movie"/>
    <x v="4"/>
    <s v="United Kingdom"/>
    <s v="English"/>
    <s v="2022-10-25"/>
    <s v="TV-14"/>
    <n v="119"/>
    <n v="42.73"/>
    <n v="43.52"/>
    <n v="79.8"/>
    <n v="5.7"/>
    <n v="4.8"/>
    <n v="6.95"/>
  </r>
  <r>
    <x v="5"/>
    <s v="NF-10006"/>
    <s v="Army of the Dead"/>
    <s v="Movie"/>
    <x v="1"/>
    <s v="Canada"/>
    <s v="Spanish"/>
    <s v="2025-01-29"/>
    <s v="TV-G"/>
    <n v="154"/>
    <n v="55.24"/>
    <n v="85.12"/>
    <n v="70.900000000000006"/>
    <n v="7.9"/>
    <n v="3.9"/>
    <n v="4.5999999999999996"/>
  </r>
  <r>
    <x v="6"/>
    <s v="NF-10007"/>
    <s v="Lupin"/>
    <s v="Movie"/>
    <x v="5"/>
    <s v="Mexico"/>
    <s v="French"/>
    <s v="2020-12-15"/>
    <s v="R"/>
    <n v="178"/>
    <n v="3.68"/>
    <n v="7.25"/>
    <n v="60.9"/>
    <n v="5.6"/>
    <n v="4.5999999999999996"/>
    <n v="0.44"/>
  </r>
  <r>
    <x v="7"/>
    <s v="NF-10008"/>
    <s v="Money Heist 21"/>
    <s v="TV Show"/>
    <x v="6"/>
    <s v="Mexico"/>
    <s v="English"/>
    <s v="2025-12-31"/>
    <s v="TV-PG"/>
    <n v="3"/>
    <n v="18.989999999999998"/>
    <n v="34.96"/>
    <n v="77.900000000000006"/>
    <n v="7.8"/>
    <n v="4.0999999999999996"/>
    <n v="0.93"/>
  </r>
  <r>
    <x v="8"/>
    <s v="NF-10009"/>
    <s v="Bridgerton"/>
    <s v="TV Show"/>
    <x v="1"/>
    <s v="Australia"/>
    <s v="English"/>
    <s v="2019-01-16"/>
    <s v="PG-13"/>
    <n v="2"/>
    <n v="14.22"/>
    <n v="32.01"/>
    <n v="64.3"/>
    <n v="5.9"/>
    <n v="4.5999999999999996"/>
    <n v="0.99"/>
  </r>
  <r>
    <x v="9"/>
    <s v="NF-10010"/>
    <s v="Bridgerton"/>
    <s v="Movie"/>
    <x v="7"/>
    <s v="France"/>
    <s v="Spanish"/>
    <s v="2021-04-13"/>
    <s v="PG"/>
    <n v="151"/>
    <n v="49.87"/>
    <n v="107.61"/>
    <n v="61.8"/>
    <n v="6.9"/>
    <n v="4"/>
    <n v="1.51"/>
  </r>
  <r>
    <x v="10"/>
    <s v="NF-10011"/>
    <s v="Extraction 78"/>
    <s v="Movie"/>
    <x v="5"/>
    <s v="South Korea"/>
    <s v="Korean"/>
    <s v="2019-08-10"/>
    <s v="TV-G"/>
    <n v="136"/>
    <n v="65.260000000000005"/>
    <n v="101.39"/>
    <n v="62.9"/>
    <n v="6.5"/>
    <n v="4.8"/>
    <n v="9.57"/>
  </r>
  <r>
    <x v="11"/>
    <s v="NF-10012"/>
    <s v="Army of the Dead"/>
    <s v="Movie"/>
    <x v="6"/>
    <s v="Mexico"/>
    <s v="French"/>
    <s v="2020-08-29"/>
    <s v="G"/>
    <n v="87"/>
    <n v="2.98"/>
    <n v="6.92"/>
    <n v="55"/>
    <n v="5.5"/>
    <n v="4.7"/>
    <n v="0.37"/>
  </r>
  <r>
    <x v="12"/>
    <s v="NF-10013"/>
    <s v="Extraction"/>
    <s v="Movie"/>
    <x v="4"/>
    <s v="India"/>
    <s v="English"/>
    <s v="2018-07-07"/>
    <s v="TV-MA"/>
    <n v="122"/>
    <n v="127.61"/>
    <n v="254.07"/>
    <n v="85.5"/>
    <n v="5.4"/>
    <n v="4.9000000000000004"/>
    <n v="5.24"/>
  </r>
  <r>
    <x v="13"/>
    <s v="NF-10014"/>
    <s v="Bridgerton"/>
    <s v="Movie"/>
    <x v="2"/>
    <s v="Mexico"/>
    <s v="Japanese"/>
    <s v="2018-09-28"/>
    <s v="PG"/>
    <n v="97"/>
    <n v="164.68"/>
    <n v="304.49"/>
    <n v="67.3"/>
    <n v="6.7"/>
    <n v="3.2"/>
    <n v="29.29"/>
  </r>
  <r>
    <x v="14"/>
    <s v="NF-10015"/>
    <s v="Bird Box"/>
    <s v="Movie"/>
    <x v="8"/>
    <s v="United Kingdom"/>
    <s v="French"/>
    <s v="2023-08-25"/>
    <s v="TV-14"/>
    <n v="143"/>
    <n v="68.98"/>
    <n v="133.68"/>
    <n v="51.3"/>
    <n v="7.8"/>
    <n v="4.5"/>
    <n v="6.03"/>
  </r>
  <r>
    <x v="15"/>
    <s v="NF-10016"/>
    <s v="The Witcher"/>
    <s v="Movie"/>
    <x v="8"/>
    <s v="India"/>
    <s v="Korean"/>
    <s v="2021-02-26"/>
    <s v="TV-G"/>
    <n v="129"/>
    <n v="25.57"/>
    <n v="28.25"/>
    <n v="93.4"/>
    <n v="5.9"/>
    <n v="3.8"/>
    <n v="0.92"/>
  </r>
  <r>
    <x v="16"/>
    <s v="NF-10017"/>
    <s v="Roma"/>
    <s v="TV Show"/>
    <x v="7"/>
    <s v="Germany"/>
    <s v="Spanish"/>
    <s v="2020-08-05"/>
    <s v="TV-G"/>
    <n v="3"/>
    <n v="10.72"/>
    <n v="24.61"/>
    <n v="65.2"/>
    <n v="7.1"/>
    <n v="3.1"/>
    <n v="0.36"/>
  </r>
  <r>
    <x v="17"/>
    <s v="NF-10018"/>
    <s v="Lupin 51"/>
    <s v="TV Show"/>
    <x v="6"/>
    <s v="Australia"/>
    <s v="Spanish"/>
    <s v="2020-12-05"/>
    <s v="TV-MA"/>
    <n v="5"/>
    <n v="75.78"/>
    <n v="107.46"/>
    <n v="98"/>
    <n v="8.6999999999999993"/>
    <n v="3.1"/>
    <n v="7.17"/>
  </r>
  <r>
    <x v="18"/>
    <s v="NF-10019"/>
    <s v="Rebel Moon"/>
    <s v="TV Show"/>
    <x v="5"/>
    <s v="Germany"/>
    <s v="English"/>
    <s v="2024-04-15"/>
    <s v="TV-MA"/>
    <n v="4"/>
    <n v="60.09"/>
    <n v="49.28"/>
    <n v="95.2"/>
    <n v="5.2"/>
    <n v="3.1"/>
    <n v="2.12"/>
  </r>
  <r>
    <x v="19"/>
    <s v="NF-10020"/>
    <s v="Lupin 83"/>
    <s v="Movie"/>
    <x v="7"/>
    <s v="India"/>
    <s v="Korean"/>
    <s v="2025-01-15"/>
    <s v="G"/>
    <n v="177"/>
    <n v="102.17"/>
    <n v="161.54"/>
    <n v="85.7"/>
    <n v="7.5"/>
    <n v="3.3"/>
    <n v="12.55"/>
  </r>
  <r>
    <x v="20"/>
    <s v="NF-10021"/>
    <s v="Money Heist"/>
    <s v="TV Show"/>
    <x v="1"/>
    <s v="France"/>
    <s v="German"/>
    <s v="2022-03-17"/>
    <s v="PG-13"/>
    <n v="1"/>
    <n v="21.43"/>
    <n v="27.41"/>
    <n v="61.1"/>
    <n v="5.3"/>
    <n v="4.0999999999999996"/>
    <n v="2.4"/>
  </r>
  <r>
    <x v="21"/>
    <s v="NF-10022"/>
    <s v="The Queen's Gambit"/>
    <s v="TV Show"/>
    <x v="1"/>
    <s v="United States"/>
    <s v="French"/>
    <s v="2022-10-16"/>
    <s v="TV-14"/>
    <n v="5"/>
    <n v="156.25"/>
    <n v="351.87"/>
    <n v="56.4"/>
    <n v="9.1999999999999993"/>
    <n v="4.7"/>
    <n v="17.21"/>
  </r>
  <r>
    <x v="22"/>
    <s v="NF-10023"/>
    <s v="The Platform"/>
    <s v="Movie"/>
    <x v="3"/>
    <s v="Canada"/>
    <s v="Spanish"/>
    <s v="2019-06-23"/>
    <s v="PG"/>
    <n v="118"/>
    <n v="125.57"/>
    <n v="223.01"/>
    <n v="53.9"/>
    <n v="7"/>
    <n v="4.0999999999999996"/>
    <n v="17.440000000000001"/>
  </r>
  <r>
    <x v="23"/>
    <s v="NF-10024"/>
    <s v="The Gray Man"/>
    <s v="TV Show"/>
    <x v="6"/>
    <s v="Germany"/>
    <s v="Hindi"/>
    <s v="2025-10-03"/>
    <s v="TV-MA"/>
    <n v="1"/>
    <n v="63.63"/>
    <n v="75.209999999999994"/>
    <n v="53.9"/>
    <n v="8.4"/>
    <n v="4.9000000000000004"/>
    <n v="4.9000000000000004"/>
  </r>
  <r>
    <x v="24"/>
    <s v="NF-10025"/>
    <s v="Wednesday"/>
    <s v="TV Show"/>
    <x v="4"/>
    <s v="United States"/>
    <s v="Korean"/>
    <s v="2025-03-17"/>
    <s v="G"/>
    <n v="5"/>
    <n v="104.28"/>
    <n v="174.6"/>
    <n v="94.7"/>
    <n v="7.5"/>
    <n v="4.8"/>
    <n v="11.69"/>
  </r>
  <r>
    <x v="25"/>
    <s v="NF-10026"/>
    <s v="Cobra Kai"/>
    <s v="Movie"/>
    <x v="0"/>
    <s v="Canada"/>
    <s v="German"/>
    <s v="2018-04-16"/>
    <s v="TV-G"/>
    <n v="144"/>
    <n v="67.16"/>
    <n v="72.94"/>
    <n v="62.4"/>
    <n v="6.1"/>
    <n v="4.9000000000000004"/>
    <n v="6.11"/>
  </r>
  <r>
    <x v="26"/>
    <s v="NF-10027"/>
    <s v="Damsel"/>
    <s v="Movie"/>
    <x v="9"/>
    <s v="Germany"/>
    <s v="Korean"/>
    <s v="2024-07-25"/>
    <s v="PG"/>
    <n v="118"/>
    <n v="59.66"/>
    <n v="70.81"/>
    <n v="61.9"/>
    <n v="6.7"/>
    <n v="3.1"/>
    <n v="10.25"/>
  </r>
  <r>
    <x v="27"/>
    <s v="NF-10028"/>
    <s v="Enola Holmes"/>
    <s v="Movie"/>
    <x v="3"/>
    <s v="Germany"/>
    <s v="Spanish"/>
    <s v="2020-12-03"/>
    <s v="R"/>
    <n v="153"/>
    <n v="109.85"/>
    <n v="231.9"/>
    <n v="82.9"/>
    <n v="5.6"/>
    <n v="3.2"/>
    <n v="5.16"/>
  </r>
  <r>
    <x v="28"/>
    <s v="NF-10029"/>
    <s v="The Night Agent"/>
    <s v="Movie"/>
    <x v="4"/>
    <s v="Japan"/>
    <s v="German"/>
    <s v="2021-12-16"/>
    <s v="R"/>
    <n v="175"/>
    <n v="111.43"/>
    <n v="227.25"/>
    <n v="61.3"/>
    <n v="8.8000000000000007"/>
    <n v="4.7"/>
    <n v="9.07"/>
  </r>
  <r>
    <x v="29"/>
    <s v="NF-10030"/>
    <s v="The Witcher"/>
    <s v="Movie"/>
    <x v="10"/>
    <s v="South Korea"/>
    <s v="German"/>
    <s v="2024-01-24"/>
    <s v="R"/>
    <n v="129"/>
    <n v="118.9"/>
    <n v="228.13"/>
    <n v="51.9"/>
    <n v="5.7"/>
    <n v="5"/>
    <n v="18.309999999999999"/>
  </r>
  <r>
    <x v="30"/>
    <s v="NF-10031"/>
    <s v="All Quiet on the Western Front"/>
    <s v="Movie"/>
    <x v="5"/>
    <s v="Australia"/>
    <s v="German"/>
    <s v="2023-07-05"/>
    <s v="PG"/>
    <n v="148"/>
    <n v="52.07"/>
    <n v="93.21"/>
    <n v="95"/>
    <n v="6.2"/>
    <n v="3.2"/>
    <n v="3.46"/>
  </r>
  <r>
    <x v="31"/>
    <s v="NF-10032"/>
    <s v="Glass Onion"/>
    <s v="TV Show"/>
    <x v="2"/>
    <s v="Germany"/>
    <s v="Japanese"/>
    <s v="2019-08-20"/>
    <s v="TV-MA"/>
    <n v="1"/>
    <n v="57.81"/>
    <n v="124.39"/>
    <n v="95.5"/>
    <n v="6.8"/>
    <n v="4.5999999999999996"/>
    <n v="9.82"/>
  </r>
  <r>
    <x v="32"/>
    <s v="NF-10033"/>
    <s v="Squid Game"/>
    <s v="Movie"/>
    <x v="6"/>
    <s v="Australia"/>
    <s v="Hindi"/>
    <s v="2020-08-07"/>
    <s v="TV-14"/>
    <n v="117"/>
    <n v="116.13"/>
    <n v="94.77"/>
    <n v="72.099999999999994"/>
    <n v="8.5"/>
    <n v="3.2"/>
    <n v="20.68"/>
  </r>
  <r>
    <x v="33"/>
    <s v="NF-10034"/>
    <s v="Ozark"/>
    <s v="Movie"/>
    <x v="2"/>
    <s v="United Kingdom"/>
    <s v="Korean"/>
    <s v="2021-08-03"/>
    <s v="TV-G"/>
    <n v="84"/>
    <n v="140.09"/>
    <n v="329.92"/>
    <n v="97.6"/>
    <n v="5.9"/>
    <n v="4.0999999999999996"/>
    <n v="15.61"/>
  </r>
  <r>
    <x v="34"/>
    <s v="NF-10035"/>
    <s v="The Last Kingdom"/>
    <s v="Movie"/>
    <x v="4"/>
    <s v="South Korea"/>
    <s v="Korean"/>
    <s v="2021-09-07"/>
    <s v="PG-13"/>
    <n v="125"/>
    <n v="62.41"/>
    <n v="67.27"/>
    <n v="60.3"/>
    <n v="7.3"/>
    <n v="4.0999999999999996"/>
    <n v="6.41"/>
  </r>
  <r>
    <x v="35"/>
    <s v="NF-10036"/>
    <s v="Sex Education 12"/>
    <s v="TV Show"/>
    <x v="3"/>
    <s v="United Kingdom"/>
    <s v="English"/>
    <s v="2018-03-18"/>
    <s v="TV-MA"/>
    <n v="3"/>
    <n v="128.47999999999999"/>
    <n v="284.16000000000003"/>
    <n v="50.9"/>
    <n v="7.3"/>
    <n v="4.9000000000000004"/>
    <n v="9.8800000000000008"/>
  </r>
  <r>
    <x v="36"/>
    <s v="NF-10037"/>
    <s v="Extraction"/>
    <s v="Movie"/>
    <x v="8"/>
    <s v="Mexico"/>
    <s v="Korean"/>
    <s v="2018-01-06"/>
    <s v="PG"/>
    <n v="151"/>
    <n v="165.01"/>
    <n v="156.66999999999999"/>
    <n v="66.5"/>
    <n v="8.8000000000000007"/>
    <n v="4.4000000000000004"/>
    <n v="15.69"/>
  </r>
  <r>
    <x v="37"/>
    <s v="NF-10038"/>
    <s v="Outer Banks 97"/>
    <s v="Movie"/>
    <x v="6"/>
    <s v="France"/>
    <s v="Korean"/>
    <s v="2021-06-08"/>
    <s v="TV-PG"/>
    <n v="175"/>
    <n v="110.35"/>
    <n v="179.38"/>
    <n v="83.5"/>
    <n v="5.7"/>
    <n v="4.3"/>
    <n v="9.67"/>
  </r>
  <r>
    <x v="38"/>
    <s v="NF-10039"/>
    <s v="Peaky Blinders"/>
    <s v="Movie"/>
    <x v="3"/>
    <s v="Mexico"/>
    <s v="Japanese"/>
    <s v="2018-05-20"/>
    <s v="TV-14"/>
    <n v="101"/>
    <n v="158.32"/>
    <n v="350.41"/>
    <n v="59.7"/>
    <n v="5.9"/>
    <n v="4.7"/>
    <n v="6.35"/>
  </r>
  <r>
    <x v="39"/>
    <s v="NF-10040"/>
    <s v="The Social Network"/>
    <s v="TV Show"/>
    <x v="9"/>
    <s v="Australia"/>
    <s v="Spanish"/>
    <s v="2018-04-09"/>
    <s v="TV-G"/>
    <n v="4"/>
    <n v="61.71"/>
    <n v="81.91"/>
    <n v="51.9"/>
    <n v="8.6999999999999993"/>
    <n v="4"/>
    <n v="10.89"/>
  </r>
  <r>
    <x v="40"/>
    <s v="NF-10041"/>
    <s v="Black Mirror 80"/>
    <s v="Movie"/>
    <x v="7"/>
    <s v="Spain"/>
    <s v="German"/>
    <s v="2021-05-27"/>
    <s v="PG"/>
    <n v="144"/>
    <n v="35.64"/>
    <n v="59.41"/>
    <n v="61.5"/>
    <n v="9"/>
    <n v="3.2"/>
    <n v="2.29"/>
  </r>
  <r>
    <x v="41"/>
    <s v="NF-10042"/>
    <s v="The Night Agent"/>
    <s v="Movie"/>
    <x v="10"/>
    <s v="Germany"/>
    <s v="English"/>
    <s v="2024-06-26"/>
    <s v="TV-G"/>
    <n v="79"/>
    <n v="135.31"/>
    <n v="181.62"/>
    <n v="56.2"/>
    <n v="6.8"/>
    <n v="3.6"/>
    <n v="18.96"/>
  </r>
  <r>
    <x v="42"/>
    <s v="NF-10043"/>
    <s v="Sex Education"/>
    <s v="TV Show"/>
    <x v="0"/>
    <s v="Germany"/>
    <s v="French"/>
    <s v="2019-12-13"/>
    <s v="PG-13"/>
    <n v="3"/>
    <n v="138.85"/>
    <n v="174.93"/>
    <n v="52.4"/>
    <n v="6.1"/>
    <n v="3.6"/>
    <n v="17.84"/>
  </r>
  <r>
    <x v="43"/>
    <s v="NF-10044"/>
    <s v="Wednesday"/>
    <s v="Movie"/>
    <x v="2"/>
    <s v="France"/>
    <s v="Spanish"/>
    <s v="2023-01-27"/>
    <s v="TV-MA"/>
    <n v="139"/>
    <n v="28.28"/>
    <n v="38.369999999999997"/>
    <n v="88.7"/>
    <n v="5.3"/>
    <n v="3.2"/>
    <n v="3.09"/>
  </r>
  <r>
    <x v="44"/>
    <s v="NF-10045"/>
    <s v="The Platform"/>
    <s v="Movie"/>
    <x v="3"/>
    <s v="Australia"/>
    <s v="Spanish"/>
    <s v="2025-07-05"/>
    <s v="TV-G"/>
    <n v="172"/>
    <n v="49.5"/>
    <n v="115.65"/>
    <n v="62.9"/>
    <n v="8.6"/>
    <n v="4.4000000000000004"/>
    <n v="5.71"/>
  </r>
  <r>
    <x v="45"/>
    <s v="NF-10046"/>
    <s v="Leave the World Behind"/>
    <s v="Movie"/>
    <x v="1"/>
    <s v="Germany"/>
    <s v="Japanese"/>
    <s v="2021-11-14"/>
    <s v="PG-13"/>
    <n v="143"/>
    <n v="106.37"/>
    <n v="168.67"/>
    <n v="92.3"/>
    <n v="8.8000000000000007"/>
    <n v="4.8"/>
    <n v="5.61"/>
  </r>
  <r>
    <x v="46"/>
    <s v="NF-10047"/>
    <s v="The Social Network"/>
    <s v="Movie"/>
    <x v="9"/>
    <s v="United Kingdom"/>
    <s v="German"/>
    <s v="2024-02-26"/>
    <s v="PG"/>
    <n v="150"/>
    <n v="33.33"/>
    <n v="23.84"/>
    <n v="89.7"/>
    <n v="8.1"/>
    <n v="3.5"/>
    <n v="3.05"/>
  </r>
  <r>
    <x v="47"/>
    <s v="NF-10048"/>
    <s v="The Witcher"/>
    <s v="Movie"/>
    <x v="9"/>
    <s v="United Kingdom"/>
    <s v="English"/>
    <s v="2025-04-04"/>
    <s v="TV-MA"/>
    <n v="109"/>
    <n v="98.01"/>
    <n v="96.64"/>
    <n v="84.6"/>
    <n v="6.8"/>
    <n v="4.8"/>
    <n v="5.31"/>
  </r>
  <r>
    <x v="48"/>
    <s v="NF-10049"/>
    <s v="The Witcher"/>
    <s v="Movie"/>
    <x v="7"/>
    <s v="Mexico"/>
    <s v="Hindi"/>
    <s v="2022-02-04"/>
    <s v="R"/>
    <n v="88"/>
    <n v="49.07"/>
    <n v="71.040000000000006"/>
    <n v="61.9"/>
    <n v="8.9"/>
    <n v="4.5999999999999996"/>
    <n v="3.37"/>
  </r>
  <r>
    <x v="49"/>
    <s v="NF-10050"/>
    <s v="The Night Agent"/>
    <s v="TV Show"/>
    <x v="1"/>
    <s v="United Kingdom"/>
    <s v="Korean"/>
    <s v="2023-12-28"/>
    <s v="TV-14"/>
    <n v="1"/>
    <n v="152.49"/>
    <n v="179.22"/>
    <n v="86.4"/>
    <n v="8.9"/>
    <n v="3.9"/>
    <n v="23.42"/>
  </r>
  <r>
    <x v="50"/>
    <s v="NF-10051"/>
    <s v="All Quiet on the Western Front"/>
    <s v="Movie"/>
    <x v="6"/>
    <s v="South Korea"/>
    <s v="Spanish"/>
    <s v="2021-04-16"/>
    <s v="TV-G"/>
    <n v="113"/>
    <n v="40.72"/>
    <n v="75.31"/>
    <n v="66.2"/>
    <n v="6.1"/>
    <n v="4.0999999999999996"/>
    <n v="2.36"/>
  </r>
  <r>
    <x v="51"/>
    <s v="NF-10052"/>
    <s v="The Platform"/>
    <s v="TV Show"/>
    <x v="2"/>
    <s v="France"/>
    <s v="Japanese"/>
    <s v="2019-12-10"/>
    <s v="TV-MA"/>
    <n v="4"/>
    <n v="83.59"/>
    <n v="134.91999999999999"/>
    <n v="69.5"/>
    <n v="6.3"/>
    <n v="4.9000000000000004"/>
    <n v="14"/>
  </r>
  <r>
    <x v="52"/>
    <s v="NF-10053"/>
    <s v="Narcos"/>
    <s v="Movie"/>
    <x v="9"/>
    <s v="South Korea"/>
    <s v="Spanish"/>
    <s v="2020-10-19"/>
    <s v="R"/>
    <n v="171"/>
    <n v="83.49"/>
    <n v="163.25"/>
    <n v="57.6"/>
    <n v="7.7"/>
    <n v="3.7"/>
    <n v="10.57"/>
  </r>
  <r>
    <x v="53"/>
    <s v="NF-10054"/>
    <s v="Damsel"/>
    <s v="Movie"/>
    <x v="3"/>
    <s v="Australia"/>
    <s v="French"/>
    <s v="2022-03-16"/>
    <s v="TV-14"/>
    <n v="148"/>
    <n v="65.930000000000007"/>
    <n v="119.22"/>
    <n v="62.4"/>
    <n v="7.6"/>
    <n v="3.4"/>
    <n v="4.6500000000000004"/>
  </r>
  <r>
    <x v="54"/>
    <s v="NF-10055"/>
    <s v="Ozark"/>
    <s v="Movie"/>
    <x v="4"/>
    <s v="Mexico"/>
    <s v="Hindi"/>
    <s v="2019-07-22"/>
    <s v="R"/>
    <n v="89"/>
    <n v="45.01"/>
    <n v="91.54"/>
    <n v="55.4"/>
    <n v="6.2"/>
    <n v="4"/>
    <n v="7.92"/>
  </r>
  <r>
    <x v="55"/>
    <s v="NF-10056"/>
    <s v="The Gray Man"/>
    <s v="Movie"/>
    <x v="6"/>
    <s v="Canada"/>
    <s v="German"/>
    <s v="2025-04-26"/>
    <s v="TV-14"/>
    <n v="171"/>
    <n v="83.21"/>
    <n v="90.46"/>
    <n v="89"/>
    <n v="5.4"/>
    <n v="3.2"/>
    <n v="6.78"/>
  </r>
  <r>
    <x v="56"/>
    <s v="NF-10057"/>
    <s v="Leave the World Behind"/>
    <s v="Movie"/>
    <x v="0"/>
    <s v="South Korea"/>
    <s v="English"/>
    <s v="2025-07-13"/>
    <s v="TV-14"/>
    <n v="174"/>
    <n v="31.55"/>
    <n v="67.81"/>
    <n v="67.3"/>
    <n v="5.6"/>
    <n v="4.4000000000000004"/>
    <n v="1.81"/>
  </r>
  <r>
    <x v="57"/>
    <s v="NF-10058"/>
    <s v="Outer Banks"/>
    <s v="Movie"/>
    <x v="6"/>
    <s v="United States"/>
    <s v="French"/>
    <s v="2021-10-06"/>
    <s v="TV-14"/>
    <n v="165"/>
    <n v="112.57"/>
    <n v="108.17"/>
    <n v="75.099999999999994"/>
    <n v="6"/>
    <n v="4.4000000000000004"/>
    <n v="9.34"/>
  </r>
  <r>
    <x v="58"/>
    <s v="NF-10059"/>
    <s v="The Platform"/>
    <s v="Movie"/>
    <x v="4"/>
    <s v="Japan"/>
    <s v="English"/>
    <s v="2024-09-28"/>
    <s v="TV-14"/>
    <n v="96"/>
    <n v="97.84"/>
    <n v="98.36"/>
    <n v="58.3"/>
    <n v="8.6"/>
    <n v="3.2"/>
    <n v="14.58"/>
  </r>
  <r>
    <x v="59"/>
    <s v="NF-10060"/>
    <s v="All Quiet on the Western Front"/>
    <s v="Movie"/>
    <x v="5"/>
    <s v="South Korea"/>
    <s v="Spanish"/>
    <s v="2023-09-03"/>
    <s v="TV-MA"/>
    <n v="151"/>
    <n v="178.47"/>
    <n v="156.80000000000001"/>
    <n v="50.3"/>
    <n v="6.7"/>
    <n v="4.5999999999999996"/>
    <n v="29.99"/>
  </r>
  <r>
    <x v="60"/>
    <s v="NF-10061"/>
    <s v="All Quiet on the Western Front"/>
    <s v="Movie"/>
    <x v="0"/>
    <s v="Japan"/>
    <s v="English"/>
    <s v="2020-10-21"/>
    <s v="G"/>
    <n v="176"/>
    <n v="103.44"/>
    <n v="158.35"/>
    <n v="88.4"/>
    <n v="8.6999999999999993"/>
    <n v="4.9000000000000004"/>
    <n v="15.24"/>
  </r>
  <r>
    <x v="61"/>
    <s v="NF-10062"/>
    <s v="Outer Banks"/>
    <s v="Movie"/>
    <x v="0"/>
    <s v="United Kingdom"/>
    <s v="Japanese"/>
    <s v="2023-05-13"/>
    <s v="G"/>
    <n v="179"/>
    <n v="177.61"/>
    <n v="274.37"/>
    <n v="91.1"/>
    <n v="8.9"/>
    <n v="3.1"/>
    <n v="10.6"/>
  </r>
  <r>
    <x v="62"/>
    <s v="NF-10063"/>
    <s v="All Quiet on the Western Front"/>
    <s v="Movie"/>
    <x v="0"/>
    <s v="Japan"/>
    <s v="Spanish"/>
    <s v="2019-08-21"/>
    <s v="G"/>
    <n v="76"/>
    <n v="120.99"/>
    <n v="240.8"/>
    <n v="57.2"/>
    <n v="7.6"/>
    <n v="4.2"/>
    <n v="19.02"/>
  </r>
  <r>
    <x v="63"/>
    <s v="NF-10064"/>
    <s v="The Queen's Gambit"/>
    <s v="Movie"/>
    <x v="10"/>
    <s v="Mexico"/>
    <s v="Hindi"/>
    <s v="2025-08-06"/>
    <s v="R"/>
    <n v="87"/>
    <n v="133.76"/>
    <n v="141.68"/>
    <n v="71.8"/>
    <n v="5.8"/>
    <n v="3.9"/>
    <n v="6.52"/>
  </r>
  <r>
    <x v="64"/>
    <s v="NF-10065"/>
    <s v="Roma"/>
    <s v="TV Show"/>
    <x v="7"/>
    <s v="Spain"/>
    <s v="Hindi"/>
    <s v="2022-09-03"/>
    <s v="TV-14"/>
    <n v="2"/>
    <n v="69.16"/>
    <n v="95.14"/>
    <n v="60.5"/>
    <n v="5.9"/>
    <n v="3.1"/>
    <n v="2.4900000000000002"/>
  </r>
  <r>
    <x v="65"/>
    <s v="NF-10066"/>
    <s v="Rebel Moon"/>
    <s v="Movie"/>
    <x v="6"/>
    <s v="United States"/>
    <s v="Spanish"/>
    <s v="2021-07-12"/>
    <s v="TV-14"/>
    <n v="78"/>
    <n v="130.09"/>
    <n v="178.94"/>
    <n v="86.2"/>
    <n v="7.9"/>
    <n v="3.3"/>
    <n v="17.16"/>
  </r>
  <r>
    <x v="66"/>
    <s v="NF-10067"/>
    <s v="Enola Holmes"/>
    <s v="TV Show"/>
    <x v="5"/>
    <s v="Japan"/>
    <s v="Korean"/>
    <s v="2025-10-02"/>
    <s v="G"/>
    <n v="4"/>
    <n v="135.29"/>
    <n v="247.99"/>
    <n v="61.2"/>
    <n v="8.5"/>
    <n v="4.5999999999999996"/>
    <n v="20.77"/>
  </r>
  <r>
    <x v="67"/>
    <s v="NF-10068"/>
    <s v="Army of the Dead"/>
    <s v="TV Show"/>
    <x v="2"/>
    <s v="Australia"/>
    <s v="Japanese"/>
    <s v="2019-10-21"/>
    <s v="TV-14"/>
    <n v="5"/>
    <n v="73.040000000000006"/>
    <n v="138.58000000000001"/>
    <n v="75.8"/>
    <n v="6.7"/>
    <n v="3.2"/>
    <n v="12.02"/>
  </r>
  <r>
    <x v="68"/>
    <s v="NF-10069"/>
    <s v="All Quiet on the Western Front"/>
    <s v="Movie"/>
    <x v="4"/>
    <s v="Mexico"/>
    <s v="German"/>
    <s v="2025-06-17"/>
    <s v="PG-13"/>
    <n v="168"/>
    <n v="127.12"/>
    <n v="142.47999999999999"/>
    <n v="87.1"/>
    <n v="9.1"/>
    <n v="4.3"/>
    <n v="12.56"/>
  </r>
  <r>
    <x v="69"/>
    <s v="NF-10070"/>
    <s v="The Adam Project 5"/>
    <s v="TV Show"/>
    <x v="2"/>
    <s v="South Korea"/>
    <s v="Korean"/>
    <s v="2019-02-13"/>
    <s v="TV-G"/>
    <n v="2"/>
    <n v="3.58"/>
    <n v="5.5"/>
    <n v="76"/>
    <n v="8"/>
    <n v="3.8"/>
    <n v="0.35"/>
  </r>
  <r>
    <x v="70"/>
    <s v="NF-10071"/>
    <s v="Bridgerton"/>
    <s v="TV Show"/>
    <x v="0"/>
    <s v="France"/>
    <s v="Korean"/>
    <s v="2026-01-25"/>
    <s v="TV-PG"/>
    <n v="1"/>
    <n v="71.099999999999994"/>
    <n v="100.06"/>
    <n v="49.8"/>
    <n v="8.5"/>
    <n v="4.5999999999999996"/>
    <n v="2.84"/>
  </r>
  <r>
    <x v="71"/>
    <s v="NF-10072"/>
    <s v="Bridgerton"/>
    <s v="TV Show"/>
    <x v="10"/>
    <s v="Mexico"/>
    <s v="French"/>
    <s v="2020-02-15"/>
    <s v="TV-PG"/>
    <n v="1"/>
    <n v="157.72999999999999"/>
    <n v="201.1"/>
    <n v="87.2"/>
    <n v="5.4"/>
    <n v="3.7"/>
    <n v="9.39"/>
  </r>
  <r>
    <x v="72"/>
    <s v="NF-10073"/>
    <s v="The Social Network"/>
    <s v="TV Show"/>
    <x v="1"/>
    <s v="South Korea"/>
    <s v="English"/>
    <s v="2022-04-14"/>
    <s v="TV-14"/>
    <n v="4"/>
    <n v="115.04"/>
    <n v="240.02"/>
    <n v="69.3"/>
    <n v="8.8000000000000007"/>
    <n v="3.3"/>
    <n v="6.29"/>
  </r>
  <r>
    <x v="73"/>
    <s v="NF-10074"/>
    <s v="Squid Game 50"/>
    <s v="Movie"/>
    <x v="7"/>
    <s v="Canada"/>
    <s v="English"/>
    <s v="2019-03-23"/>
    <s v="TV-MA"/>
    <n v="140"/>
    <n v="127.4"/>
    <n v="207.83"/>
    <n v="71.5"/>
    <n v="6.6"/>
    <n v="4.8"/>
    <n v="4.76"/>
  </r>
  <r>
    <x v="74"/>
    <s v="NF-10075"/>
    <s v="All Quiet on the Western Front"/>
    <s v="Movie"/>
    <x v="2"/>
    <s v="Germany"/>
    <s v="Hindi"/>
    <s v="2024-05-13"/>
    <s v="PG"/>
    <n v="169"/>
    <n v="154.08000000000001"/>
    <n v="222.43"/>
    <n v="63.5"/>
    <n v="7.9"/>
    <n v="4.9000000000000004"/>
    <n v="24.38"/>
  </r>
  <r>
    <x v="75"/>
    <s v="NF-10076"/>
    <s v="Money Heist"/>
    <s v="Movie"/>
    <x v="9"/>
    <s v="United States"/>
    <s v="Spanish"/>
    <s v="2024-09-15"/>
    <s v="TV-14"/>
    <n v="97"/>
    <n v="65.87"/>
    <n v="70.37"/>
    <n v="91.5"/>
    <n v="7.5"/>
    <n v="3.6"/>
    <n v="2.38"/>
  </r>
  <r>
    <x v="76"/>
    <s v="NF-10077"/>
    <s v="Bird Box"/>
    <s v="TV Show"/>
    <x v="7"/>
    <s v="France"/>
    <s v="Korean"/>
    <s v="2020-06-16"/>
    <s v="R"/>
    <n v="3"/>
    <n v="86.85"/>
    <n v="159.88999999999999"/>
    <n v="90.4"/>
    <n v="9"/>
    <n v="3.7"/>
    <n v="7.44"/>
  </r>
  <r>
    <x v="77"/>
    <s v="NF-10078"/>
    <s v="Elite"/>
    <s v="Movie"/>
    <x v="10"/>
    <s v="India"/>
    <s v="German"/>
    <s v="2021-02-11"/>
    <s v="TV-PG"/>
    <n v="117"/>
    <n v="45.12"/>
    <n v="76.39"/>
    <n v="87.6"/>
    <n v="6.7"/>
    <n v="3"/>
    <n v="6.93"/>
  </r>
  <r>
    <x v="78"/>
    <s v="NF-10079"/>
    <s v="Elite"/>
    <s v="Movie"/>
    <x v="0"/>
    <s v="Mexico"/>
    <s v="Korean"/>
    <s v="2020-11-28"/>
    <s v="PG"/>
    <n v="166"/>
    <n v="96.52"/>
    <n v="114.91"/>
    <n v="50.5"/>
    <n v="8.1"/>
    <n v="4.4000000000000004"/>
    <n v="9.8699999999999992"/>
  </r>
  <r>
    <x v="79"/>
    <s v="NF-10080"/>
    <s v="Dark"/>
    <s v="Movie"/>
    <x v="7"/>
    <s v="Canada"/>
    <s v="German"/>
    <s v="2021-07-02"/>
    <s v="TV-MA"/>
    <n v="168"/>
    <n v="163.31"/>
    <n v="306.02999999999997"/>
    <n v="72.2"/>
    <n v="7.5"/>
    <n v="3.1"/>
    <n v="5.47"/>
  </r>
  <r>
    <x v="80"/>
    <s v="NF-10081"/>
    <s v="Sex Education"/>
    <s v="Movie"/>
    <x v="1"/>
    <s v="Mexico"/>
    <s v="Japanese"/>
    <s v="2019-09-17"/>
    <s v="TV-14"/>
    <n v="86"/>
    <n v="6.43"/>
    <n v="7.21"/>
    <n v="91.3"/>
    <n v="6.8"/>
    <n v="3.3"/>
    <n v="0.99"/>
  </r>
  <r>
    <x v="81"/>
    <s v="NF-10082"/>
    <s v="Stranger Things"/>
    <s v="TV Show"/>
    <x v="7"/>
    <s v="Japan"/>
    <s v="English"/>
    <s v="2024-09-01"/>
    <s v="G"/>
    <n v="4"/>
    <n v="49.06"/>
    <n v="59.81"/>
    <n v="82.4"/>
    <n v="6.1"/>
    <n v="3.7"/>
    <n v="1.54"/>
  </r>
  <r>
    <x v="82"/>
    <s v="NF-10083"/>
    <s v="Wednesday"/>
    <s v="Movie"/>
    <x v="8"/>
    <s v="India"/>
    <s v="French"/>
    <s v="2022-07-25"/>
    <s v="PG-13"/>
    <n v="172"/>
    <n v="69.27"/>
    <n v="80.36"/>
    <n v="92.4"/>
    <n v="7.3"/>
    <n v="4.5"/>
    <n v="4.58"/>
  </r>
  <r>
    <x v="83"/>
    <s v="NF-10084"/>
    <s v="Narcos"/>
    <s v="Movie"/>
    <x v="6"/>
    <s v="Spain"/>
    <s v="Korean"/>
    <s v="2025-09-18"/>
    <s v="PG"/>
    <n v="128"/>
    <n v="119.07"/>
    <n v="196.13"/>
    <n v="71.3"/>
    <n v="7.1"/>
    <n v="3.5"/>
    <n v="4.87"/>
  </r>
  <r>
    <x v="84"/>
    <s v="NF-10085"/>
    <s v="The Irishman"/>
    <s v="Movie"/>
    <x v="9"/>
    <s v="United States"/>
    <s v="English"/>
    <s v="2021-10-10"/>
    <s v="TV-PG"/>
    <n v="107"/>
    <n v="18.13"/>
    <n v="19.21"/>
    <n v="49"/>
    <n v="9.1999999999999993"/>
    <n v="3.3"/>
    <n v="2.85"/>
  </r>
  <r>
    <x v="85"/>
    <s v="NF-10086"/>
    <s v="Extraction"/>
    <s v="Movie"/>
    <x v="7"/>
    <s v="Japan"/>
    <s v="Spanish"/>
    <s v="2023-05-24"/>
    <s v="R"/>
    <n v="78"/>
    <n v="51.94"/>
    <n v="73.94"/>
    <n v="75.7"/>
    <n v="5.6"/>
    <n v="4.2"/>
    <n v="6.7"/>
  </r>
  <r>
    <x v="86"/>
    <s v="NF-10087"/>
    <s v="Enola Holmes"/>
    <s v="Movie"/>
    <x v="7"/>
    <s v="Spain"/>
    <s v="Spanish"/>
    <s v="2021-06-01"/>
    <s v="R"/>
    <n v="90"/>
    <n v="167.18"/>
    <n v="186.52"/>
    <n v="92.8"/>
    <n v="6.2"/>
    <n v="4.7"/>
    <n v="13.03"/>
  </r>
  <r>
    <x v="87"/>
    <s v="NF-10088"/>
    <s v="The Crown"/>
    <s v="Movie"/>
    <x v="6"/>
    <s v="India"/>
    <s v="English"/>
    <s v="2018-10-18"/>
    <s v="R"/>
    <n v="79"/>
    <n v="73.25"/>
    <n v="71.8"/>
    <n v="86.5"/>
    <n v="5.9"/>
    <n v="3.9"/>
    <n v="3.44"/>
  </r>
  <r>
    <x v="88"/>
    <s v="NF-10089"/>
    <s v="The Adam Project"/>
    <s v="Movie"/>
    <x v="9"/>
    <s v="Australia"/>
    <s v="Japanese"/>
    <s v="2023-05-09"/>
    <s v="TV-G"/>
    <n v="98"/>
    <n v="179.74"/>
    <n v="239.72"/>
    <n v="71"/>
    <n v="8.8000000000000007"/>
    <n v="4"/>
    <n v="9.8699999999999992"/>
  </r>
  <r>
    <x v="89"/>
    <s v="NF-10090"/>
    <s v="Rebel Moon 83"/>
    <s v="TV Show"/>
    <x v="1"/>
    <s v="United States"/>
    <s v="English"/>
    <s v="2020-04-08"/>
    <s v="TV-14"/>
    <n v="3"/>
    <n v="99.89"/>
    <n v="79.599999999999994"/>
    <n v="52.3"/>
    <n v="5.3"/>
    <n v="3.6"/>
    <n v="10.1"/>
  </r>
  <r>
    <x v="90"/>
    <s v="NF-10091"/>
    <s v="Dark"/>
    <s v="TV Show"/>
    <x v="2"/>
    <s v="Australia"/>
    <s v="Hindi"/>
    <s v="2019-01-11"/>
    <s v="TV-14"/>
    <n v="5"/>
    <n v="123.85"/>
    <n v="207.72"/>
    <n v="81.5"/>
    <n v="8.9"/>
    <n v="3.8"/>
    <n v="22.06"/>
  </r>
  <r>
    <x v="91"/>
    <s v="NF-10092"/>
    <s v="Don't Look Up"/>
    <s v="TV Show"/>
    <x v="2"/>
    <s v="Spain"/>
    <s v="Hindi"/>
    <s v="2021-01-17"/>
    <s v="TV-MA"/>
    <n v="4"/>
    <n v="169.83"/>
    <n v="405.97"/>
    <n v="76.5"/>
    <n v="6.9"/>
    <n v="3.3"/>
    <n v="24.44"/>
  </r>
  <r>
    <x v="92"/>
    <s v="NF-10093"/>
    <s v="The Crown"/>
    <s v="Movie"/>
    <x v="8"/>
    <s v="Japan"/>
    <s v="English"/>
    <s v="2025-05-11"/>
    <s v="PG"/>
    <n v="105"/>
    <n v="164.03"/>
    <n v="203.21"/>
    <n v="56"/>
    <n v="6.9"/>
    <n v="3.1"/>
    <n v="18.62"/>
  </r>
  <r>
    <x v="93"/>
    <s v="NF-10094"/>
    <s v="Cobra Kai"/>
    <s v="TV Show"/>
    <x v="9"/>
    <s v="Canada"/>
    <s v="Japanese"/>
    <s v="2019-08-30"/>
    <s v="TV-G"/>
    <n v="4"/>
    <n v="58.45"/>
    <n v="129.68"/>
    <n v="57.7"/>
    <n v="7.5"/>
    <n v="4.0999999999999996"/>
    <n v="2.3199999999999998"/>
  </r>
  <r>
    <x v="94"/>
    <s v="NF-10095"/>
    <s v="The Social Network"/>
    <s v="TV Show"/>
    <x v="2"/>
    <s v="Australia"/>
    <s v="English"/>
    <s v="2022-10-20"/>
    <s v="R"/>
    <n v="3"/>
    <n v="106.56"/>
    <n v="113.57"/>
    <n v="49.1"/>
    <n v="7.6"/>
    <n v="3.5"/>
    <n v="4"/>
  </r>
  <r>
    <x v="95"/>
    <s v="NF-10096"/>
    <s v="The Platform"/>
    <s v="TV Show"/>
    <x v="7"/>
    <s v="Australia"/>
    <s v="Japanese"/>
    <s v="2021-11-07"/>
    <s v="TV-14"/>
    <n v="4"/>
    <n v="88.02"/>
    <n v="195.82"/>
    <n v="97"/>
    <n v="8.5"/>
    <n v="3.5"/>
    <n v="10.44"/>
  </r>
  <r>
    <x v="96"/>
    <s v="NF-10097"/>
    <s v="Wednesday"/>
    <s v="Movie"/>
    <x v="0"/>
    <s v="France"/>
    <s v="Spanish"/>
    <s v="2020-10-07"/>
    <s v="TV-MA"/>
    <n v="79"/>
    <n v="138.43"/>
    <n v="193.73"/>
    <n v="60.9"/>
    <n v="9.1"/>
    <n v="4.5"/>
    <n v="15.85"/>
  </r>
  <r>
    <x v="97"/>
    <s v="NF-10098"/>
    <s v="The Irishman"/>
    <s v="Movie"/>
    <x v="7"/>
    <s v="Germany"/>
    <s v="English"/>
    <s v="2023-10-25"/>
    <s v="TV-PG"/>
    <n v="109"/>
    <n v="122.16"/>
    <n v="163.47999999999999"/>
    <n v="56.2"/>
    <n v="5.4"/>
    <n v="3.6"/>
    <n v="12.36"/>
  </r>
  <r>
    <x v="98"/>
    <s v="NF-10099"/>
    <s v="All Quiet on the Western Front"/>
    <s v="Movie"/>
    <x v="0"/>
    <s v="United States"/>
    <s v="French"/>
    <s v="2020-08-23"/>
    <s v="R"/>
    <n v="157"/>
    <n v="154.82"/>
    <n v="110.37"/>
    <n v="52.4"/>
    <n v="6.6"/>
    <n v="4.0999999999999996"/>
    <n v="21.51"/>
  </r>
  <r>
    <x v="99"/>
    <s v="NF-10100"/>
    <s v="Dark"/>
    <s v="TV Show"/>
    <x v="4"/>
    <s v="Germany"/>
    <s v="French"/>
    <s v="2023-05-24"/>
    <s v="TV-PG"/>
    <n v="2"/>
    <n v="155.80000000000001"/>
    <n v="195.28"/>
    <n v="97"/>
    <n v="8.1999999999999993"/>
    <n v="3.5"/>
    <n v="8.7100000000000009"/>
  </r>
  <r>
    <x v="100"/>
    <s v="NF-10101"/>
    <s v="Money Heist"/>
    <s v="Movie"/>
    <x v="9"/>
    <s v="Germany"/>
    <s v="French"/>
    <s v="2024-02-23"/>
    <s v="R"/>
    <n v="134"/>
    <n v="123.44"/>
    <n v="287.14"/>
    <n v="74.400000000000006"/>
    <n v="7.9"/>
    <n v="3.5"/>
    <n v="17.93"/>
  </r>
  <r>
    <x v="101"/>
    <s v="NF-10102"/>
    <s v="Elite"/>
    <s v="Movie"/>
    <x v="10"/>
    <s v="Australia"/>
    <s v="Spanish"/>
    <s v="2026-02-15"/>
    <s v="TV-PG"/>
    <n v="169"/>
    <n v="155.72999999999999"/>
    <n v="184.23"/>
    <n v="70.8"/>
    <n v="6.4"/>
    <n v="3.7"/>
    <n v="15.17"/>
  </r>
  <r>
    <x v="102"/>
    <s v="NF-10103"/>
    <s v="Narcos"/>
    <s v="Movie"/>
    <x v="1"/>
    <s v="France"/>
    <s v="Japanese"/>
    <s v="2018-06-23"/>
    <s v="G"/>
    <n v="127"/>
    <n v="173.32"/>
    <n v="202.59"/>
    <n v="87.3"/>
    <n v="7.1"/>
    <n v="3.1"/>
    <n v="9.66"/>
  </r>
  <r>
    <x v="103"/>
    <s v="NF-10104"/>
    <s v="Rebel Moon"/>
    <s v="Movie"/>
    <x v="5"/>
    <s v="United Kingdom"/>
    <s v="English"/>
    <s v="2018-01-10"/>
    <s v="PG"/>
    <n v="134"/>
    <n v="20.36"/>
    <n v="46.22"/>
    <n v="62.3"/>
    <n v="9"/>
    <n v="3.1"/>
    <n v="3.25"/>
  </r>
  <r>
    <x v="104"/>
    <s v="NF-10105"/>
    <s v="The Platform"/>
    <s v="Movie"/>
    <x v="7"/>
    <s v="Spain"/>
    <s v="German"/>
    <s v="2021-08-27"/>
    <s v="PG"/>
    <n v="115"/>
    <n v="42.68"/>
    <n v="40.06"/>
    <n v="78.900000000000006"/>
    <n v="5.5"/>
    <n v="3.3"/>
    <n v="2.04"/>
  </r>
  <r>
    <x v="105"/>
    <s v="NF-10106"/>
    <s v="The Gray Man"/>
    <s v="TV Show"/>
    <x v="10"/>
    <s v="South Korea"/>
    <s v="Hindi"/>
    <s v="2025-11-08"/>
    <s v="TV-14"/>
    <n v="5"/>
    <n v="14.94"/>
    <n v="31.72"/>
    <n v="96.8"/>
    <n v="5.8"/>
    <n v="3.7"/>
    <n v="0.46"/>
  </r>
  <r>
    <x v="106"/>
    <s v="NF-10107"/>
    <s v="The Umbrella Academy"/>
    <s v="TV Show"/>
    <x v="9"/>
    <s v="South Korea"/>
    <s v="English"/>
    <s v="2018-10-02"/>
    <s v="TV-MA"/>
    <n v="2"/>
    <n v="76.95"/>
    <n v="121.99"/>
    <n v="53.3"/>
    <n v="6.4"/>
    <n v="4.3"/>
    <n v="5.07"/>
  </r>
  <r>
    <x v="107"/>
    <s v="NF-10108"/>
    <s v="Leave the World Behind"/>
    <s v="TV Show"/>
    <x v="9"/>
    <s v="Australia"/>
    <s v="Hindi"/>
    <s v="2018-01-30"/>
    <s v="G"/>
    <n v="1"/>
    <n v="87.11"/>
    <n v="116.32"/>
    <n v="58.7"/>
    <n v="8.3000000000000007"/>
    <n v="4.5"/>
    <n v="4.55"/>
  </r>
  <r>
    <x v="108"/>
    <s v="NF-10109"/>
    <s v="The Adam Project"/>
    <s v="Movie"/>
    <x v="2"/>
    <s v="Australia"/>
    <s v="Korean"/>
    <s v="2018-12-17"/>
    <s v="PG"/>
    <n v="125"/>
    <n v="31.97"/>
    <n v="67.63"/>
    <n v="60.5"/>
    <n v="9"/>
    <n v="4.5999999999999996"/>
    <n v="1.79"/>
  </r>
  <r>
    <x v="109"/>
    <s v="NF-10110"/>
    <s v="Dark"/>
    <s v="TV Show"/>
    <x v="3"/>
    <s v="United States"/>
    <s v="French"/>
    <s v="2022-05-28"/>
    <s v="TV-G"/>
    <n v="3"/>
    <n v="40"/>
    <n v="48.17"/>
    <n v="49.3"/>
    <n v="5.2"/>
    <n v="3.3"/>
    <n v="1.25"/>
  </r>
  <r>
    <x v="110"/>
    <s v="NF-10111"/>
    <s v="Bridgerton"/>
    <s v="Movie"/>
    <x v="7"/>
    <s v="India"/>
    <s v="Japanese"/>
    <s v="2025-10-04"/>
    <s v="G"/>
    <n v="125"/>
    <n v="71.540000000000006"/>
    <n v="76.69"/>
    <n v="84.9"/>
    <n v="6.5"/>
    <n v="4"/>
    <n v="10.53"/>
  </r>
  <r>
    <x v="111"/>
    <s v="NF-10112"/>
    <s v="The Night Agent"/>
    <s v="TV Show"/>
    <x v="10"/>
    <s v="Germany"/>
    <s v="Korean"/>
    <s v="2025-10-24"/>
    <s v="PG-13"/>
    <n v="4"/>
    <n v="82.25"/>
    <n v="172.59"/>
    <n v="95.3"/>
    <n v="7.1"/>
    <n v="4"/>
    <n v="6.25"/>
  </r>
  <r>
    <x v="112"/>
    <s v="NF-10113"/>
    <s v="The Last Kingdom"/>
    <s v="Movie"/>
    <x v="2"/>
    <s v="Germany"/>
    <s v="Japanese"/>
    <s v="2024-11-01"/>
    <s v="TV-G"/>
    <n v="135"/>
    <n v="66.06"/>
    <n v="59.51"/>
    <n v="60.1"/>
    <n v="8.9"/>
    <n v="3.1"/>
    <n v="6.85"/>
  </r>
  <r>
    <x v="113"/>
    <s v="NF-10114"/>
    <s v="Dark"/>
    <s v="TV Show"/>
    <x v="1"/>
    <s v="Germany"/>
    <s v="English"/>
    <s v="2023-08-09"/>
    <s v="TV-14"/>
    <n v="5"/>
    <n v="72.44"/>
    <n v="132.13999999999999"/>
    <n v="49"/>
    <n v="7.6"/>
    <n v="5"/>
    <n v="5.36"/>
  </r>
  <r>
    <x v="114"/>
    <s v="NF-10115"/>
    <s v="Wednesday"/>
    <s v="Movie"/>
    <x v="6"/>
    <s v="Germany"/>
    <s v="Korean"/>
    <s v="2018-04-27"/>
    <s v="TV-14"/>
    <n v="106"/>
    <n v="80.709999999999994"/>
    <n v="130.53"/>
    <n v="48.5"/>
    <n v="7.8"/>
    <n v="3.3"/>
    <n v="11.81"/>
  </r>
  <r>
    <x v="115"/>
    <s v="NF-10116"/>
    <s v="Damsel"/>
    <s v="Movie"/>
    <x v="9"/>
    <s v="Canada"/>
    <s v="French"/>
    <s v="2020-11-27"/>
    <s v="R"/>
    <n v="167"/>
    <n v="9.84"/>
    <n v="10.53"/>
    <n v="89.4"/>
    <n v="7.4"/>
    <n v="5"/>
    <n v="1.74"/>
  </r>
  <r>
    <x v="116"/>
    <s v="NF-10117"/>
    <s v="Don't Look Up"/>
    <s v="TV Show"/>
    <x v="4"/>
    <s v="South Korea"/>
    <s v="Japanese"/>
    <s v="2025-08-29"/>
    <s v="R"/>
    <n v="4"/>
    <n v="88.02"/>
    <n v="163.52000000000001"/>
    <n v="62.3"/>
    <n v="7.7"/>
    <n v="3.4"/>
    <n v="10.11"/>
  </r>
  <r>
    <x v="117"/>
    <s v="NF-10118"/>
    <s v="Lupin"/>
    <s v="Movie"/>
    <x v="3"/>
    <s v="Mexico"/>
    <s v="Japanese"/>
    <s v="2023-10-25"/>
    <s v="TV-MA"/>
    <n v="150"/>
    <n v="62.33"/>
    <n v="134.09"/>
    <n v="51.1"/>
    <n v="6.1"/>
    <n v="4.2"/>
    <n v="10.39"/>
  </r>
  <r>
    <x v="118"/>
    <s v="NF-10119"/>
    <s v="Wednesday"/>
    <s v="Movie"/>
    <x v="7"/>
    <s v="France"/>
    <s v="French"/>
    <s v="2021-04-28"/>
    <s v="TV-G"/>
    <n v="176"/>
    <n v="131.74"/>
    <n v="178.81"/>
    <n v="53.3"/>
    <n v="7.4"/>
    <n v="3.5"/>
    <n v="14.3"/>
  </r>
  <r>
    <x v="119"/>
    <s v="NF-10120"/>
    <s v="Peaky Blinders"/>
    <s v="Movie"/>
    <x v="10"/>
    <s v="Australia"/>
    <s v="Japanese"/>
    <s v="2022-01-12"/>
    <s v="PG-13"/>
    <n v="105"/>
    <n v="49.85"/>
    <n v="116.98"/>
    <n v="73.3"/>
    <n v="9.1"/>
    <n v="3.5"/>
    <n v="3.54"/>
  </r>
  <r>
    <x v="120"/>
    <s v="NF-10121"/>
    <s v="Army of the Dead"/>
    <s v="Movie"/>
    <x v="9"/>
    <s v="Germany"/>
    <s v="Korean"/>
    <s v="2022-01-09"/>
    <s v="R"/>
    <n v="122"/>
    <n v="12.02"/>
    <n v="22.98"/>
    <n v="93.7"/>
    <n v="9.1"/>
    <n v="4.2"/>
    <n v="1.1599999999999999"/>
  </r>
  <r>
    <x v="121"/>
    <s v="NF-10122"/>
    <s v="Breaking Bad"/>
    <s v="Movie"/>
    <x v="4"/>
    <s v="Spain"/>
    <s v="French"/>
    <s v="2019-09-15"/>
    <s v="PG"/>
    <n v="172"/>
    <n v="45.46"/>
    <n v="57.69"/>
    <n v="87.5"/>
    <n v="8.6999999999999993"/>
    <n v="4.9000000000000004"/>
    <n v="2.0699999999999998"/>
  </r>
  <r>
    <x v="122"/>
    <s v="NF-10123"/>
    <s v="Glass Onion"/>
    <s v="Movie"/>
    <x v="8"/>
    <s v="France"/>
    <s v="Spanish"/>
    <s v="2022-08-16"/>
    <s v="TV-14"/>
    <n v="92"/>
    <n v="75.650000000000006"/>
    <n v="141.65"/>
    <n v="77.099999999999994"/>
    <n v="5.5"/>
    <n v="4.4000000000000004"/>
    <n v="10.82"/>
  </r>
  <r>
    <x v="123"/>
    <s v="NF-10124"/>
    <s v="The Last Kingdom"/>
    <s v="Movie"/>
    <x v="8"/>
    <s v="Japan"/>
    <s v="Korean"/>
    <s v="2025-06-19"/>
    <s v="R"/>
    <n v="124"/>
    <n v="106.79"/>
    <n v="196.08"/>
    <n v="51.2"/>
    <n v="7.4"/>
    <n v="4.0999999999999996"/>
    <n v="10.37"/>
  </r>
  <r>
    <x v="124"/>
    <s v="NF-10125"/>
    <s v="Damsel"/>
    <s v="Movie"/>
    <x v="7"/>
    <s v="Mexico"/>
    <s v="English"/>
    <s v="2018-07-09"/>
    <s v="TV-14"/>
    <n v="75"/>
    <n v="78.23"/>
    <n v="173.59"/>
    <n v="77.8"/>
    <n v="6.3"/>
    <n v="3.7"/>
    <n v="12.99"/>
  </r>
  <r>
    <x v="125"/>
    <s v="NF-10126"/>
    <s v="Rebel Moon"/>
    <s v="Movie"/>
    <x v="5"/>
    <s v="South Korea"/>
    <s v="German"/>
    <s v="2024-10-19"/>
    <s v="TV-G"/>
    <n v="139"/>
    <n v="33.25"/>
    <n v="74.91"/>
    <n v="64.599999999999994"/>
    <n v="5.7"/>
    <n v="3.9"/>
    <n v="1.0900000000000001"/>
  </r>
  <r>
    <x v="126"/>
    <s v="NF-10127"/>
    <s v="Sex Education"/>
    <s v="TV Show"/>
    <x v="0"/>
    <s v="United Kingdom"/>
    <s v="German"/>
    <s v="2018-07-13"/>
    <s v="R"/>
    <n v="5"/>
    <n v="35.590000000000003"/>
    <n v="29.2"/>
    <n v="62.4"/>
    <n v="7.1"/>
    <n v="4.0999999999999996"/>
    <n v="5"/>
  </r>
  <r>
    <x v="127"/>
    <s v="NF-10128"/>
    <s v="Wednesday 48"/>
    <s v="TV Show"/>
    <x v="3"/>
    <s v="South Korea"/>
    <s v="German"/>
    <s v="2025-05-26"/>
    <s v="PG"/>
    <n v="4"/>
    <n v="122.92"/>
    <n v="134.41"/>
    <n v="78.8"/>
    <n v="8.8000000000000007"/>
    <n v="3.7"/>
    <n v="17.190000000000001"/>
  </r>
  <r>
    <x v="128"/>
    <s v="NF-10129"/>
    <s v="Damsel"/>
    <s v="Movie"/>
    <x v="8"/>
    <s v="Mexico"/>
    <s v="English"/>
    <s v="2020-04-24"/>
    <s v="TV-14"/>
    <n v="144"/>
    <n v="168.22"/>
    <n v="226.56"/>
    <n v="48.1"/>
    <n v="6"/>
    <n v="4.9000000000000004"/>
    <n v="14.19"/>
  </r>
  <r>
    <x v="129"/>
    <s v="NF-10130"/>
    <s v="Outer Banks"/>
    <s v="Movie"/>
    <x v="0"/>
    <s v="India"/>
    <s v="Korean"/>
    <s v="2021-01-30"/>
    <s v="TV-14"/>
    <n v="153"/>
    <n v="171.87"/>
    <n v="291.07"/>
    <n v="72.3"/>
    <n v="8.1999999999999993"/>
    <n v="4.4000000000000004"/>
    <n v="21.02"/>
  </r>
  <r>
    <x v="130"/>
    <s v="NF-10131"/>
    <s v="The Last Kingdom"/>
    <s v="TV Show"/>
    <x v="7"/>
    <s v="United States"/>
    <s v="Japanese"/>
    <s v="2025-10-11"/>
    <s v="TV-PG"/>
    <n v="5"/>
    <n v="133.1"/>
    <n v="298.83"/>
    <n v="72.7"/>
    <n v="8.1999999999999993"/>
    <n v="4.9000000000000004"/>
    <n v="7.11"/>
  </r>
  <r>
    <x v="131"/>
    <s v="NF-10132"/>
    <s v="The Umbrella Academy"/>
    <s v="TV Show"/>
    <x v="4"/>
    <s v="Mexico"/>
    <s v="German"/>
    <s v="2018-10-01"/>
    <s v="TV-14"/>
    <n v="3"/>
    <n v="17.14"/>
    <n v="28.05"/>
    <n v="85.8"/>
    <n v="6.3"/>
    <n v="4.4000000000000004"/>
    <n v="2.9"/>
  </r>
  <r>
    <x v="132"/>
    <s v="NF-10133"/>
    <s v="Bird Box 69"/>
    <s v="TV Show"/>
    <x v="4"/>
    <s v="Germany"/>
    <s v="Japanese"/>
    <s v="2022-12-02"/>
    <s v="G"/>
    <n v="1"/>
    <n v="2.41"/>
    <n v="3.71"/>
    <n v="86.7"/>
    <n v="6.7"/>
    <n v="3.4"/>
    <n v="0.21"/>
  </r>
  <r>
    <x v="133"/>
    <s v="NF-10134"/>
    <s v="The Crown 84"/>
    <s v="Movie"/>
    <x v="9"/>
    <s v="South Korea"/>
    <s v="English"/>
    <s v="2023-01-03"/>
    <s v="R"/>
    <n v="93"/>
    <n v="135.91999999999999"/>
    <n v="266.91000000000003"/>
    <n v="77.599999999999994"/>
    <n v="5.6"/>
    <n v="3.7"/>
    <n v="20.37"/>
  </r>
  <r>
    <x v="134"/>
    <s v="NF-10135"/>
    <s v="Stranger Things 83"/>
    <s v="Movie"/>
    <x v="3"/>
    <s v="Australia"/>
    <s v="Japanese"/>
    <s v="2025-12-15"/>
    <s v="R"/>
    <n v="156"/>
    <n v="41.13"/>
    <n v="70.930000000000007"/>
    <n v="64.7"/>
    <n v="6.8"/>
    <n v="4.7"/>
    <n v="6.98"/>
  </r>
  <r>
    <x v="135"/>
    <s v="NF-10136"/>
    <s v="Breaking Bad 90"/>
    <s v="TV Show"/>
    <x v="3"/>
    <s v="Spain"/>
    <s v="German"/>
    <s v="2021-05-06"/>
    <s v="TV-PG"/>
    <n v="4"/>
    <n v="176.67"/>
    <n v="152.22999999999999"/>
    <n v="81.400000000000006"/>
    <n v="7.2"/>
    <n v="4.4000000000000004"/>
    <n v="17.64"/>
  </r>
  <r>
    <x v="136"/>
    <s v="NF-10137"/>
    <s v="Rebel Moon"/>
    <s v="Movie"/>
    <x v="6"/>
    <s v="Mexico"/>
    <s v="Spanish"/>
    <s v="2025-07-12"/>
    <s v="TV-PG"/>
    <n v="121"/>
    <n v="92.31"/>
    <n v="93.98"/>
    <n v="94.4"/>
    <n v="7"/>
    <n v="4.9000000000000004"/>
    <n v="13.99"/>
  </r>
  <r>
    <x v="137"/>
    <s v="NF-10138"/>
    <s v="You"/>
    <s v="Movie"/>
    <x v="5"/>
    <s v="United States"/>
    <s v="German"/>
    <s v="2018-02-12"/>
    <s v="TV-G"/>
    <n v="130"/>
    <n v="32.22"/>
    <n v="74.33"/>
    <n v="97.2"/>
    <n v="9.1"/>
    <n v="4.5"/>
    <n v="2.36"/>
  </r>
  <r>
    <x v="138"/>
    <s v="NF-10139"/>
    <s v="The Umbrella Academy"/>
    <s v="Movie"/>
    <x v="0"/>
    <s v="Canada"/>
    <s v="English"/>
    <s v="2022-07-10"/>
    <s v="PG"/>
    <n v="136"/>
    <n v="151.43"/>
    <n v="111.43"/>
    <n v="95"/>
    <n v="7.7"/>
    <n v="3.7"/>
    <n v="17.41"/>
  </r>
  <r>
    <x v="139"/>
    <s v="NF-10140"/>
    <s v="Outer Banks"/>
    <s v="TV Show"/>
    <x v="2"/>
    <s v="France"/>
    <s v="Japanese"/>
    <s v="2020-10-25"/>
    <s v="TV-MA"/>
    <n v="4"/>
    <n v="20.12"/>
    <n v="25.72"/>
    <n v="63.5"/>
    <n v="5.8"/>
    <n v="3.2"/>
    <n v="1.23"/>
  </r>
  <r>
    <x v="140"/>
    <s v="NF-10141"/>
    <s v="Leave the World Behind"/>
    <s v="Movie"/>
    <x v="6"/>
    <s v="United Kingdom"/>
    <s v="English"/>
    <s v="2023-07-27"/>
    <s v="G"/>
    <n v="164"/>
    <n v="83.87"/>
    <n v="157.80000000000001"/>
    <n v="57"/>
    <n v="9.1"/>
    <n v="4.9000000000000004"/>
    <n v="11.02"/>
  </r>
  <r>
    <x v="141"/>
    <s v="NF-10142"/>
    <s v="Leave the World Behind"/>
    <s v="Movie"/>
    <x v="7"/>
    <s v="South Korea"/>
    <s v="Spanish"/>
    <s v="2023-02-01"/>
    <s v="TV-PG"/>
    <n v="138"/>
    <n v="12.83"/>
    <n v="25.8"/>
    <n v="96.1"/>
    <n v="8.5"/>
    <n v="3.9"/>
    <n v="2.1800000000000002"/>
  </r>
  <r>
    <x v="142"/>
    <s v="NF-10143"/>
    <s v="Roma"/>
    <s v="Movie"/>
    <x v="6"/>
    <s v="Australia"/>
    <s v="Hindi"/>
    <s v="2021-04-23"/>
    <s v="G"/>
    <n v="175"/>
    <n v="51.87"/>
    <n v="52.2"/>
    <n v="93.2"/>
    <n v="5.4"/>
    <n v="3.2"/>
    <n v="6.15"/>
  </r>
  <r>
    <x v="143"/>
    <s v="NF-10144"/>
    <s v="Elite"/>
    <s v="Movie"/>
    <x v="7"/>
    <s v="Spain"/>
    <s v="German"/>
    <s v="2025-04-22"/>
    <s v="TV-PG"/>
    <n v="132"/>
    <n v="31.6"/>
    <n v="54.28"/>
    <n v="91.1"/>
    <n v="8.8000000000000007"/>
    <n v="3.8"/>
    <n v="5.68"/>
  </r>
  <r>
    <x v="144"/>
    <s v="NF-10145"/>
    <s v="Damsel"/>
    <s v="TV Show"/>
    <x v="1"/>
    <s v="Mexico"/>
    <s v="German"/>
    <s v="2020-12-24"/>
    <s v="PG"/>
    <n v="2"/>
    <n v="154.5"/>
    <n v="164.74"/>
    <n v="75.8"/>
    <n v="7.6"/>
    <n v="3"/>
    <n v="26.87"/>
  </r>
  <r>
    <x v="145"/>
    <s v="NF-10146"/>
    <s v="The Platform"/>
    <s v="TV Show"/>
    <x v="10"/>
    <s v="Spain"/>
    <s v="French"/>
    <s v="2020-06-18"/>
    <s v="G"/>
    <n v="3"/>
    <n v="51.23"/>
    <n v="88.68"/>
    <n v="85.6"/>
    <n v="8.8000000000000007"/>
    <n v="3.7"/>
    <n v="5.91"/>
  </r>
  <r>
    <x v="146"/>
    <s v="NF-10147"/>
    <s v="Elite"/>
    <s v="Movie"/>
    <x v="3"/>
    <s v="Mexico"/>
    <s v="Korean"/>
    <s v="2022-11-17"/>
    <s v="TV-14"/>
    <n v="154"/>
    <n v="23.36"/>
    <n v="24.37"/>
    <n v="72.7"/>
    <n v="6.5"/>
    <n v="3.3"/>
    <n v="3.79"/>
  </r>
  <r>
    <x v="147"/>
    <s v="NF-10148"/>
    <s v="Sex Education"/>
    <s v="Movie"/>
    <x v="0"/>
    <s v="United Kingdom"/>
    <s v="Hindi"/>
    <s v="2025-01-13"/>
    <s v="TV-MA"/>
    <n v="121"/>
    <n v="22.85"/>
    <n v="52.08"/>
    <n v="81.900000000000006"/>
    <n v="6.7"/>
    <n v="3.8"/>
    <n v="3.22"/>
  </r>
  <r>
    <x v="148"/>
    <s v="NF-10149"/>
    <s v="The Umbrella Academy"/>
    <s v="TV Show"/>
    <x v="6"/>
    <s v="Germany"/>
    <s v="German"/>
    <s v="2021-11-06"/>
    <s v="TV-PG"/>
    <n v="5"/>
    <n v="162.72"/>
    <n v="188.7"/>
    <n v="63.6"/>
    <n v="6.9"/>
    <n v="3.1"/>
    <n v="17.59"/>
  </r>
  <r>
    <x v="149"/>
    <s v="NF-10150"/>
    <s v="The Night Agent"/>
    <s v="Movie"/>
    <x v="2"/>
    <s v="United Kingdom"/>
    <s v="Korean"/>
    <s v="2025-05-10"/>
    <s v="TV-PG"/>
    <n v="113"/>
    <n v="24.78"/>
    <n v="19.98"/>
    <n v="72.400000000000006"/>
    <n v="6.5"/>
    <n v="4.2"/>
    <n v="1.97"/>
  </r>
  <r>
    <x v="150"/>
    <s v="NF-10151"/>
    <s v="Elite"/>
    <s v="TV Show"/>
    <x v="8"/>
    <s v="Japan"/>
    <s v="Hindi"/>
    <s v="2025-01-21"/>
    <s v="TV-14"/>
    <n v="2"/>
    <n v="79.510000000000005"/>
    <n v="57.38"/>
    <n v="94.4"/>
    <n v="5.6"/>
    <n v="4"/>
    <n v="13.66"/>
  </r>
  <r>
    <x v="151"/>
    <s v="NF-10152"/>
    <s v="Ozark"/>
    <s v="TV Show"/>
    <x v="7"/>
    <s v="India"/>
    <s v="English"/>
    <s v="2020-05-07"/>
    <s v="TV-G"/>
    <n v="5"/>
    <n v="165.91"/>
    <n v="147.5"/>
    <n v="90.4"/>
    <n v="8"/>
    <n v="4.8"/>
    <n v="12.37"/>
  </r>
  <r>
    <x v="152"/>
    <s v="NF-10153"/>
    <s v="Dark 23"/>
    <s v="Movie"/>
    <x v="9"/>
    <s v="Canada"/>
    <s v="Japanese"/>
    <s v="2018-06-18"/>
    <s v="TV-14"/>
    <n v="88"/>
    <n v="177.5"/>
    <n v="310.19"/>
    <n v="80.8"/>
    <n v="8.9"/>
    <n v="3.7"/>
    <n v="17.34"/>
  </r>
  <r>
    <x v="153"/>
    <s v="NF-10154"/>
    <s v="Bridgerton 54"/>
    <s v="TV Show"/>
    <x v="5"/>
    <s v="United Kingdom"/>
    <s v="Japanese"/>
    <s v="2023-12-28"/>
    <s v="PG"/>
    <n v="3"/>
    <n v="177.65"/>
    <n v="140.61000000000001"/>
    <n v="84.7"/>
    <n v="8.4"/>
    <n v="4.9000000000000004"/>
    <n v="26.3"/>
  </r>
  <r>
    <x v="154"/>
    <s v="NF-10155"/>
    <s v="Breaking Bad"/>
    <s v="Movie"/>
    <x v="4"/>
    <s v="United States"/>
    <s v="Japanese"/>
    <s v="2023-06-18"/>
    <s v="PG"/>
    <n v="84"/>
    <n v="26.57"/>
    <n v="58.9"/>
    <n v="97.6"/>
    <n v="6.4"/>
    <n v="3.6"/>
    <n v="3"/>
  </r>
  <r>
    <x v="155"/>
    <s v="NF-10156"/>
    <s v="Peaky Blinders"/>
    <s v="Movie"/>
    <x v="9"/>
    <s v="Mexico"/>
    <s v="German"/>
    <s v="2023-07-16"/>
    <s v="TV-G"/>
    <n v="95"/>
    <n v="101.72"/>
    <n v="149.97999999999999"/>
    <n v="72.400000000000006"/>
    <n v="7.7"/>
    <n v="4"/>
    <n v="14.85"/>
  </r>
  <r>
    <x v="156"/>
    <s v="NF-10157"/>
    <s v="The Umbrella Academy"/>
    <s v="Movie"/>
    <x v="6"/>
    <s v="Australia"/>
    <s v="English"/>
    <s v="2021-10-18"/>
    <s v="R"/>
    <n v="92"/>
    <n v="125.66"/>
    <n v="91.51"/>
    <n v="56.7"/>
    <n v="6.3"/>
    <n v="3.2"/>
    <n v="13.01"/>
  </r>
  <r>
    <x v="157"/>
    <s v="NF-10158"/>
    <s v="The Social Network"/>
    <s v="TV Show"/>
    <x v="10"/>
    <s v="Canada"/>
    <s v="German"/>
    <s v="2019-07-07"/>
    <s v="G"/>
    <n v="1"/>
    <n v="135.63"/>
    <n v="266.19"/>
    <n v="81.2"/>
    <n v="9"/>
    <n v="4.9000000000000004"/>
    <n v="7.03"/>
  </r>
  <r>
    <x v="158"/>
    <s v="NF-10159"/>
    <s v="Bridgerton"/>
    <s v="Movie"/>
    <x v="7"/>
    <s v="Spain"/>
    <s v="French"/>
    <s v="2020-10-02"/>
    <s v="R"/>
    <n v="149"/>
    <n v="66.540000000000006"/>
    <n v="155.66999999999999"/>
    <n v="86"/>
    <n v="6.5"/>
    <n v="3.9"/>
    <n v="5.05"/>
  </r>
  <r>
    <x v="159"/>
    <s v="NF-10160"/>
    <s v="Red Notice"/>
    <s v="Movie"/>
    <x v="4"/>
    <s v="United Kingdom"/>
    <s v="German"/>
    <s v="2026-03-18"/>
    <s v="PG-13"/>
    <n v="162"/>
    <n v="16.329999999999998"/>
    <n v="12.21"/>
    <n v="97.4"/>
    <n v="8.6999999999999993"/>
    <n v="4.4000000000000004"/>
    <n v="2.0299999999999998"/>
  </r>
  <r>
    <x v="160"/>
    <s v="NF-10161"/>
    <s v="The Night Agent"/>
    <s v="TV Show"/>
    <x v="9"/>
    <s v="United Kingdom"/>
    <s v="Japanese"/>
    <s v="2019-04-23"/>
    <s v="TV-MA"/>
    <n v="5"/>
    <n v="23.81"/>
    <n v="37.57"/>
    <n v="63.7"/>
    <n v="6.7"/>
    <n v="3.8"/>
    <n v="1.1100000000000001"/>
  </r>
  <r>
    <x v="161"/>
    <s v="NF-10162"/>
    <s v="Stranger Things"/>
    <s v="TV Show"/>
    <x v="7"/>
    <s v="Spain"/>
    <s v="Spanish"/>
    <s v="2018-01-16"/>
    <s v="TV-14"/>
    <n v="3"/>
    <n v="127.64"/>
    <n v="211.57"/>
    <n v="70.2"/>
    <n v="5.4"/>
    <n v="4.3"/>
    <n v="16.64"/>
  </r>
  <r>
    <x v="162"/>
    <s v="NF-10163"/>
    <s v="Money Heist"/>
    <s v="TV Show"/>
    <x v="3"/>
    <s v="France"/>
    <s v="French"/>
    <s v="2022-01-08"/>
    <s v="TV-G"/>
    <n v="3"/>
    <n v="150.49"/>
    <n v="234.82"/>
    <n v="74.2"/>
    <n v="6.3"/>
    <n v="3.2"/>
    <n v="24.94"/>
  </r>
  <r>
    <x v="163"/>
    <s v="NF-10164"/>
    <s v="Rebel Moon"/>
    <s v="Movie"/>
    <x v="5"/>
    <s v="Spain"/>
    <s v="German"/>
    <s v="2018-08-10"/>
    <s v="R"/>
    <n v="127"/>
    <n v="134.51"/>
    <n v="136.04"/>
    <n v="78.900000000000006"/>
    <n v="8.8000000000000007"/>
    <n v="3.5"/>
    <n v="4.07"/>
  </r>
  <r>
    <x v="164"/>
    <s v="NF-10165"/>
    <s v="Stranger Things"/>
    <s v="TV Show"/>
    <x v="6"/>
    <s v="Australia"/>
    <s v="Hindi"/>
    <s v="2018-05-06"/>
    <s v="R"/>
    <n v="4"/>
    <n v="119.48"/>
    <n v="254.01"/>
    <n v="79.8"/>
    <n v="9.1"/>
    <n v="3.6"/>
    <n v="20.23"/>
  </r>
  <r>
    <x v="165"/>
    <s v="NF-10166"/>
    <s v="The Crown"/>
    <s v="TV Show"/>
    <x v="2"/>
    <s v="France"/>
    <s v="Hindi"/>
    <s v="2018-11-12"/>
    <s v="TV-14"/>
    <n v="3"/>
    <n v="55.43"/>
    <n v="48.67"/>
    <n v="91.7"/>
    <n v="9"/>
    <n v="4.5"/>
    <n v="5.99"/>
  </r>
  <r>
    <x v="166"/>
    <s v="NF-10167"/>
    <s v="Damsel 65"/>
    <s v="TV Show"/>
    <x v="5"/>
    <s v="South Korea"/>
    <s v="French"/>
    <s v="2024-08-20"/>
    <s v="TV-PG"/>
    <n v="2"/>
    <n v="66.12"/>
    <n v="118.85"/>
    <n v="69.900000000000006"/>
    <n v="8.6"/>
    <n v="4.7"/>
    <n v="3.12"/>
  </r>
  <r>
    <x v="167"/>
    <s v="NF-10168"/>
    <s v="Outer Banks"/>
    <s v="Movie"/>
    <x v="8"/>
    <s v="Canada"/>
    <s v="Hindi"/>
    <s v="2022-02-01"/>
    <s v="TV-G"/>
    <n v="142"/>
    <n v="41.13"/>
    <n v="68.849999999999994"/>
    <n v="58.8"/>
    <n v="8.4"/>
    <n v="3.7"/>
    <n v="3.09"/>
  </r>
  <r>
    <x v="168"/>
    <s v="NF-10169"/>
    <s v="The Gray Man"/>
    <s v="TV Show"/>
    <x v="9"/>
    <s v="United States"/>
    <s v="French"/>
    <s v="2022-09-09"/>
    <s v="R"/>
    <n v="5"/>
    <n v="114.91"/>
    <n v="95.67"/>
    <n v="70.5"/>
    <n v="9.1"/>
    <n v="4.2"/>
    <n v="19.68"/>
  </r>
  <r>
    <x v="169"/>
    <s v="NF-10170"/>
    <s v="Squid Game"/>
    <s v="Movie"/>
    <x v="8"/>
    <s v="Mexico"/>
    <s v="Japanese"/>
    <s v="2023-02-06"/>
    <s v="TV-MA"/>
    <n v="77"/>
    <n v="104.16"/>
    <n v="244.18"/>
    <n v="92.2"/>
    <n v="8.1"/>
    <n v="4.8"/>
    <n v="6.62"/>
  </r>
  <r>
    <x v="170"/>
    <s v="NF-10171"/>
    <s v="Money Heist"/>
    <s v="TV Show"/>
    <x v="4"/>
    <s v="South Korea"/>
    <s v="German"/>
    <s v="2022-12-30"/>
    <s v="G"/>
    <n v="5"/>
    <n v="61.62"/>
    <n v="64.47"/>
    <n v="51.5"/>
    <n v="7.5"/>
    <n v="3.9"/>
    <n v="9.1999999999999993"/>
  </r>
  <r>
    <x v="171"/>
    <s v="NF-10172"/>
    <s v="Cobra Kai"/>
    <s v="TV Show"/>
    <x v="5"/>
    <s v="South Korea"/>
    <s v="Japanese"/>
    <s v="2022-03-20"/>
    <s v="PG"/>
    <n v="3"/>
    <n v="100.56"/>
    <n v="184.59"/>
    <n v="52.8"/>
    <n v="6.8"/>
    <n v="4"/>
    <n v="11.98"/>
  </r>
  <r>
    <x v="172"/>
    <s v="NF-10173"/>
    <s v="Ozark"/>
    <s v="TV Show"/>
    <x v="4"/>
    <s v="Spain"/>
    <s v="Hindi"/>
    <s v="2020-08-24"/>
    <s v="TV-PG"/>
    <n v="3"/>
    <n v="129.32"/>
    <n v="110.57"/>
    <n v="54.5"/>
    <n v="5.4"/>
    <n v="4.3"/>
    <n v="9.32"/>
  </r>
  <r>
    <x v="173"/>
    <s v="NF-10174"/>
    <s v="The Adam Project"/>
    <s v="TV Show"/>
    <x v="5"/>
    <s v="France"/>
    <s v="Hindi"/>
    <s v="2021-11-16"/>
    <s v="TV-G"/>
    <n v="4"/>
    <n v="131.86000000000001"/>
    <n v="216.38"/>
    <n v="85.1"/>
    <n v="8.9"/>
    <n v="4.5999999999999996"/>
    <n v="15.8"/>
  </r>
  <r>
    <x v="174"/>
    <s v="NF-10175"/>
    <s v="Elite"/>
    <s v="Movie"/>
    <x v="1"/>
    <s v="France"/>
    <s v="English"/>
    <s v="2020-09-05"/>
    <s v="PG-13"/>
    <n v="99"/>
    <n v="21.36"/>
    <n v="26.86"/>
    <n v="65.7"/>
    <n v="5.8"/>
    <n v="4.9000000000000004"/>
    <n v="2.82"/>
  </r>
  <r>
    <x v="175"/>
    <s v="NF-10176"/>
    <s v="The Night Agent"/>
    <s v="TV Show"/>
    <x v="1"/>
    <s v="Spain"/>
    <s v="German"/>
    <s v="2019-07-04"/>
    <s v="TV-14"/>
    <n v="1"/>
    <n v="168.43"/>
    <n v="392.43"/>
    <n v="90.1"/>
    <n v="7.8"/>
    <n v="4.5"/>
    <n v="22.83"/>
  </r>
  <r>
    <x v="176"/>
    <s v="NF-10177"/>
    <s v="Wednesday"/>
    <s v="Movie"/>
    <x v="3"/>
    <s v="United States"/>
    <s v="French"/>
    <s v="2023-11-18"/>
    <s v="TV-PG"/>
    <n v="164"/>
    <n v="164.9"/>
    <n v="198.04"/>
    <n v="91.1"/>
    <n v="7.6"/>
    <n v="3.6"/>
    <n v="27.55"/>
  </r>
  <r>
    <x v="177"/>
    <s v="NF-10178"/>
    <s v="Don't Look Up"/>
    <s v="TV Show"/>
    <x v="0"/>
    <s v="Mexico"/>
    <s v="Japanese"/>
    <s v="2025-06-21"/>
    <s v="PG-13"/>
    <n v="4"/>
    <n v="75.47"/>
    <n v="60.15"/>
    <n v="68.3"/>
    <n v="5.3"/>
    <n v="3.2"/>
    <n v="6.03"/>
  </r>
  <r>
    <x v="178"/>
    <s v="NF-10179"/>
    <s v="Wednesday"/>
    <s v="TV Show"/>
    <x v="8"/>
    <s v="France"/>
    <s v="German"/>
    <s v="2021-03-24"/>
    <s v="TV-PG"/>
    <n v="1"/>
    <n v="109.27"/>
    <n v="243.71"/>
    <n v="64.5"/>
    <n v="5.3"/>
    <n v="4.5"/>
    <n v="14.3"/>
  </r>
  <r>
    <x v="179"/>
    <s v="NF-10180"/>
    <s v="Narcos"/>
    <s v="TV Show"/>
    <x v="2"/>
    <s v="Mexico"/>
    <s v="Spanish"/>
    <s v="2022-04-04"/>
    <s v="TV-G"/>
    <n v="5"/>
    <n v="10.43"/>
    <n v="9.3000000000000007"/>
    <n v="49.5"/>
    <n v="6.5"/>
    <n v="4.2"/>
    <n v="1.39"/>
  </r>
  <r>
    <x v="180"/>
    <s v="NF-10181"/>
    <s v="The Night Agent 5"/>
    <s v="TV Show"/>
    <x v="8"/>
    <s v="Spain"/>
    <s v="Japanese"/>
    <s v="2021-11-23"/>
    <s v="R"/>
    <n v="3"/>
    <n v="113.77"/>
    <n v="197.33"/>
    <n v="58.4"/>
    <n v="5.7"/>
    <n v="3.2"/>
    <n v="4.55"/>
  </r>
  <r>
    <x v="181"/>
    <s v="NF-10182"/>
    <s v="The Gray Man"/>
    <s v="Movie"/>
    <x v="4"/>
    <s v="Australia"/>
    <s v="Hindi"/>
    <s v="2018-07-16"/>
    <s v="TV-G"/>
    <n v="104"/>
    <n v="53.71"/>
    <n v="118.09"/>
    <n v="72.5"/>
    <n v="8"/>
    <n v="3"/>
    <n v="5.14"/>
  </r>
  <r>
    <x v="182"/>
    <s v="NF-10183"/>
    <s v="The Umbrella Academy"/>
    <s v="TV Show"/>
    <x v="7"/>
    <s v="Mexico"/>
    <s v="English"/>
    <s v="2019-03-10"/>
    <s v="TV-PG"/>
    <n v="1"/>
    <n v="175.61"/>
    <n v="349.71"/>
    <n v="91.9"/>
    <n v="8"/>
    <n v="3.9"/>
    <n v="15.65"/>
  </r>
  <r>
    <x v="183"/>
    <s v="NF-10184"/>
    <s v="Elite"/>
    <s v="Movie"/>
    <x v="10"/>
    <s v="Japan"/>
    <s v="Japanese"/>
    <s v="2021-06-11"/>
    <s v="TV-MA"/>
    <n v="140"/>
    <n v="153.16999999999999"/>
    <n v="312.83999999999997"/>
    <n v="70.599999999999994"/>
    <n v="8.1999999999999993"/>
    <n v="3.8"/>
    <n v="22.36"/>
  </r>
  <r>
    <x v="184"/>
    <s v="NF-10185"/>
    <s v="The Witcher"/>
    <s v="Movie"/>
    <x v="10"/>
    <s v="France"/>
    <s v="Spanish"/>
    <s v="2024-04-17"/>
    <s v="PG-13"/>
    <n v="180"/>
    <n v="55.39"/>
    <n v="114.4"/>
    <n v="79.099999999999994"/>
    <n v="5.9"/>
    <n v="4.4000000000000004"/>
    <n v="6.76"/>
  </r>
  <r>
    <x v="185"/>
    <s v="NF-10186"/>
    <s v="Extraction"/>
    <s v="Movie"/>
    <x v="4"/>
    <s v="India"/>
    <s v="German"/>
    <s v="2024-10-24"/>
    <s v="TV-14"/>
    <n v="165"/>
    <n v="17.48"/>
    <n v="35.619999999999997"/>
    <n v="72.7"/>
    <n v="8.6999999999999993"/>
    <n v="4.7"/>
    <n v="2.44"/>
  </r>
  <r>
    <x v="186"/>
    <s v="NF-10187"/>
    <s v="Money Heist 28"/>
    <s v="Movie"/>
    <x v="10"/>
    <s v="Spain"/>
    <s v="English"/>
    <s v="2019-05-11"/>
    <s v="TV-14"/>
    <n v="96"/>
    <n v="86.97"/>
    <n v="208.41"/>
    <n v="60.9"/>
    <n v="5.3"/>
    <n v="4.4000000000000004"/>
    <n v="7.43"/>
  </r>
  <r>
    <x v="187"/>
    <s v="NF-10188"/>
    <s v="The Last Kingdom"/>
    <s v="TV Show"/>
    <x v="7"/>
    <s v="Canada"/>
    <s v="German"/>
    <s v="2021-04-06"/>
    <s v="G"/>
    <n v="1"/>
    <n v="143.36000000000001"/>
    <n v="271.97000000000003"/>
    <n v="94.2"/>
    <n v="7.3"/>
    <n v="3.2"/>
    <n v="13.27"/>
  </r>
  <r>
    <x v="188"/>
    <s v="NF-10189"/>
    <s v="The Social Network"/>
    <s v="TV Show"/>
    <x v="1"/>
    <s v="United Kingdom"/>
    <s v="German"/>
    <s v="2023-07-26"/>
    <s v="TV-MA"/>
    <n v="5"/>
    <n v="113.37"/>
    <n v="153.4"/>
    <n v="48.2"/>
    <n v="5.9"/>
    <n v="4.5"/>
    <n v="14.63"/>
  </r>
  <r>
    <x v="189"/>
    <s v="NF-10190"/>
    <s v="Elite"/>
    <s v="Movie"/>
    <x v="5"/>
    <s v="South Korea"/>
    <s v="English"/>
    <s v="2019-07-11"/>
    <s v="TV-G"/>
    <n v="136"/>
    <n v="46.89"/>
    <n v="80.33"/>
    <n v="75.3"/>
    <n v="6.7"/>
    <n v="4.4000000000000004"/>
    <n v="4.38"/>
  </r>
  <r>
    <x v="190"/>
    <s v="NF-10191"/>
    <s v="Glass Onion"/>
    <s v="TV Show"/>
    <x v="8"/>
    <s v="Japan"/>
    <s v="Korean"/>
    <s v="2025-08-02"/>
    <s v="G"/>
    <n v="4"/>
    <n v="135.09"/>
    <n v="309.01"/>
    <n v="79.5"/>
    <n v="6.8"/>
    <n v="4.4000000000000004"/>
    <n v="20.79"/>
  </r>
  <r>
    <x v="191"/>
    <s v="NF-10192"/>
    <s v="Peaky Blinders"/>
    <s v="Movie"/>
    <x v="2"/>
    <s v="France"/>
    <s v="Japanese"/>
    <s v="2019-12-16"/>
    <s v="TV-PG"/>
    <n v="118"/>
    <n v="175.45"/>
    <n v="257.06"/>
    <n v="84.6"/>
    <n v="6.6"/>
    <n v="3.4"/>
    <n v="12.52"/>
  </r>
  <r>
    <x v="192"/>
    <s v="NF-10193"/>
    <s v="Outer Banks 56"/>
    <s v="Movie"/>
    <x v="9"/>
    <s v="Spain"/>
    <s v="Hindi"/>
    <s v="2025-11-04"/>
    <s v="R"/>
    <n v="114"/>
    <n v="71.67"/>
    <n v="167.38"/>
    <n v="72.7"/>
    <n v="8.6"/>
    <n v="3.4"/>
    <n v="10.96"/>
  </r>
  <r>
    <x v="193"/>
    <s v="NF-10194"/>
    <s v="Elite"/>
    <s v="Movie"/>
    <x v="4"/>
    <s v="Australia"/>
    <s v="German"/>
    <s v="2018-02-08"/>
    <s v="TV-PG"/>
    <n v="105"/>
    <n v="147.66999999999999"/>
    <n v="228.34"/>
    <n v="81.7"/>
    <n v="5.4"/>
    <n v="3.8"/>
    <n v="15.29"/>
  </r>
  <r>
    <x v="194"/>
    <s v="NF-10195"/>
    <s v="Elite"/>
    <s v="TV Show"/>
    <x v="10"/>
    <s v="Japan"/>
    <s v="Japanese"/>
    <s v="2025-05-06"/>
    <s v="TV-PG"/>
    <n v="2"/>
    <n v="116.54"/>
    <n v="268.24"/>
    <n v="56.3"/>
    <n v="5.8"/>
    <n v="3.6"/>
    <n v="5.15"/>
  </r>
  <r>
    <x v="195"/>
    <s v="NF-10196"/>
    <s v="The Adam Project"/>
    <s v="TV Show"/>
    <x v="6"/>
    <s v="France"/>
    <s v="Korean"/>
    <s v="2023-01-13"/>
    <s v="TV-G"/>
    <n v="2"/>
    <n v="85.69"/>
    <n v="67.36"/>
    <n v="60.8"/>
    <n v="6.1"/>
    <n v="3"/>
    <n v="7.32"/>
  </r>
  <r>
    <x v="196"/>
    <s v="NF-10197"/>
    <s v="The Adam Project"/>
    <s v="Movie"/>
    <x v="8"/>
    <s v="Canada"/>
    <s v="English"/>
    <s v="2018-02-23"/>
    <s v="TV-14"/>
    <n v="79"/>
    <n v="36.06"/>
    <n v="68.72"/>
    <n v="55.3"/>
    <n v="7.7"/>
    <n v="3.4"/>
    <n v="1.7"/>
  </r>
  <r>
    <x v="197"/>
    <s v="NF-10198"/>
    <s v="Don't Look Up"/>
    <s v="Movie"/>
    <x v="7"/>
    <s v="United States"/>
    <s v="Korean"/>
    <s v="2018-01-18"/>
    <s v="G"/>
    <n v="103"/>
    <n v="34.28"/>
    <n v="69.5"/>
    <n v="57.8"/>
    <n v="5.9"/>
    <n v="3.3"/>
    <n v="5.9"/>
  </r>
  <r>
    <x v="198"/>
    <s v="NF-10199"/>
    <s v="Rebel Moon"/>
    <s v="Movie"/>
    <x v="9"/>
    <s v="Germany"/>
    <s v="Hindi"/>
    <s v="2025-10-04"/>
    <s v="G"/>
    <n v="86"/>
    <n v="113.4"/>
    <n v="185.28"/>
    <n v="67.5"/>
    <n v="7.6"/>
    <n v="4.0999999999999996"/>
    <n v="17.71"/>
  </r>
  <r>
    <x v="199"/>
    <s v="NF-10200"/>
    <s v="Stranger Things"/>
    <s v="Movie"/>
    <x v="3"/>
    <s v="India"/>
    <s v="Japanese"/>
    <s v="2021-03-10"/>
    <s v="G"/>
    <n v="107"/>
    <n v="109.55"/>
    <n v="175.95"/>
    <n v="84.1"/>
    <n v="6.2"/>
    <n v="4.5"/>
    <n v="12.09"/>
  </r>
  <r>
    <x v="200"/>
    <s v="NF-10201"/>
    <s v="The Crown"/>
    <s v="Movie"/>
    <x v="0"/>
    <s v="United States"/>
    <s v="Hindi"/>
    <s v="2020-01-19"/>
    <s v="PG-13"/>
    <n v="160"/>
    <n v="104.08"/>
    <n v="129.76"/>
    <n v="65.400000000000006"/>
    <n v="7.5"/>
    <n v="3.6"/>
    <n v="12"/>
  </r>
  <r>
    <x v="201"/>
    <s v="NF-10202"/>
    <s v="The Gray Man"/>
    <s v="TV Show"/>
    <x v="1"/>
    <s v="Spain"/>
    <s v="Japanese"/>
    <s v="2024-07-19"/>
    <s v="TV-14"/>
    <n v="2"/>
    <n v="112.46"/>
    <n v="198.24"/>
    <n v="49.2"/>
    <n v="7.9"/>
    <n v="4.4000000000000004"/>
    <n v="11.36"/>
  </r>
  <r>
    <x v="202"/>
    <s v="NF-10203"/>
    <s v="Rebel Moon"/>
    <s v="Movie"/>
    <x v="1"/>
    <s v="Mexico"/>
    <s v="French"/>
    <s v="2019-12-17"/>
    <s v="PG-13"/>
    <n v="110"/>
    <n v="104.78"/>
    <n v="78.27"/>
    <n v="87.6"/>
    <n v="8.6999999999999993"/>
    <n v="4"/>
    <n v="5.73"/>
  </r>
  <r>
    <x v="203"/>
    <s v="NF-10204"/>
    <s v="Sex Education"/>
    <s v="TV Show"/>
    <x v="0"/>
    <s v="France"/>
    <s v="English"/>
    <s v="2019-09-16"/>
    <s v="TV-14"/>
    <n v="3"/>
    <n v="19.07"/>
    <n v="18.29"/>
    <n v="69.400000000000006"/>
    <n v="9"/>
    <n v="4.5"/>
    <n v="1.7"/>
  </r>
  <r>
    <x v="204"/>
    <s v="NF-10205"/>
    <s v="Breaking Bad"/>
    <s v="TV Show"/>
    <x v="2"/>
    <s v="France"/>
    <s v="Japanese"/>
    <s v="2018-11-21"/>
    <s v="TV-PG"/>
    <n v="3"/>
    <n v="161.30000000000001"/>
    <n v="379.59"/>
    <n v="81.2"/>
    <n v="8.1"/>
    <n v="3"/>
    <n v="10.220000000000001"/>
  </r>
  <r>
    <x v="205"/>
    <s v="NF-10206"/>
    <s v="The Witcher"/>
    <s v="Movie"/>
    <x v="1"/>
    <s v="Canada"/>
    <s v="French"/>
    <s v="2022-05-02"/>
    <s v="G"/>
    <n v="171"/>
    <n v="177.68"/>
    <n v="132.85"/>
    <n v="96.1"/>
    <n v="9"/>
    <n v="4.3"/>
    <n v="22.51"/>
  </r>
  <r>
    <x v="206"/>
    <s v="NF-10207"/>
    <s v="Enola Holmes 55"/>
    <s v="Movie"/>
    <x v="6"/>
    <s v="France"/>
    <s v="German"/>
    <s v="2022-07-27"/>
    <s v="TV-14"/>
    <n v="141"/>
    <n v="66.67"/>
    <n v="148.37"/>
    <n v="52.6"/>
    <n v="6.4"/>
    <n v="3.7"/>
    <n v="8.31"/>
  </r>
  <r>
    <x v="207"/>
    <s v="NF-10208"/>
    <s v="Enola Holmes"/>
    <s v="TV Show"/>
    <x v="2"/>
    <s v="France"/>
    <s v="German"/>
    <s v="2019-10-13"/>
    <s v="TV-MA"/>
    <n v="4"/>
    <n v="161.76"/>
    <n v="374.51"/>
    <n v="63.8"/>
    <n v="5.3"/>
    <n v="4.9000000000000004"/>
    <n v="20.28"/>
  </r>
  <r>
    <x v="208"/>
    <s v="NF-10209"/>
    <s v="All Quiet on the Western Front"/>
    <s v="Movie"/>
    <x v="1"/>
    <s v="Mexico"/>
    <s v="Spanish"/>
    <s v="2020-11-08"/>
    <s v="PG"/>
    <n v="123"/>
    <n v="160.38"/>
    <n v="255.13"/>
    <n v="82.6"/>
    <n v="6.9"/>
    <n v="3.6"/>
    <n v="6.75"/>
  </r>
  <r>
    <x v="209"/>
    <s v="NF-10210"/>
    <s v="The Crown"/>
    <s v="Movie"/>
    <x v="4"/>
    <s v="Spain"/>
    <s v="French"/>
    <s v="2022-01-26"/>
    <s v="TV-MA"/>
    <n v="176"/>
    <n v="148.74"/>
    <n v="329.81"/>
    <n v="68.099999999999994"/>
    <n v="5.8"/>
    <n v="4.2"/>
    <n v="6.02"/>
  </r>
  <r>
    <x v="210"/>
    <s v="NF-10211"/>
    <s v="Dark"/>
    <s v="Movie"/>
    <x v="0"/>
    <s v="South Korea"/>
    <s v="Japanese"/>
    <s v="2022-06-05"/>
    <s v="PG-13"/>
    <n v="128"/>
    <n v="65.72"/>
    <n v="142.43"/>
    <n v="78.400000000000006"/>
    <n v="7.3"/>
    <n v="4"/>
    <n v="6.21"/>
  </r>
  <r>
    <x v="211"/>
    <s v="NF-10212"/>
    <s v="Damsel"/>
    <s v="Movie"/>
    <x v="2"/>
    <s v="Canada"/>
    <s v="Korean"/>
    <s v="2023-11-05"/>
    <s v="PG-13"/>
    <n v="159"/>
    <n v="85.45"/>
    <n v="60.17"/>
    <n v="71.599999999999994"/>
    <n v="9"/>
    <n v="3.6"/>
    <n v="2.61"/>
  </r>
  <r>
    <x v="212"/>
    <s v="NF-10213"/>
    <s v="Wednesday"/>
    <s v="Movie"/>
    <x v="1"/>
    <s v="Japan"/>
    <s v="Japanese"/>
    <s v="2020-08-25"/>
    <s v="PG-13"/>
    <n v="112"/>
    <n v="79.209999999999994"/>
    <n v="150.13999999999999"/>
    <n v="60"/>
    <n v="6.1"/>
    <n v="5"/>
    <n v="7.21"/>
  </r>
  <r>
    <x v="213"/>
    <s v="NF-10214"/>
    <s v="Breaking Bad"/>
    <s v="Movie"/>
    <x v="5"/>
    <s v="India"/>
    <s v="German"/>
    <s v="2023-08-28"/>
    <s v="TV-14"/>
    <n v="170"/>
    <n v="102.11"/>
    <n v="155.38"/>
    <n v="59.7"/>
    <n v="5.8"/>
    <n v="4.2"/>
    <n v="17.98"/>
  </r>
  <r>
    <x v="214"/>
    <s v="NF-10215"/>
    <s v="Money Heist"/>
    <s v="TV Show"/>
    <x v="1"/>
    <s v="India"/>
    <s v="Hindi"/>
    <s v="2019-08-19"/>
    <s v="TV-MA"/>
    <n v="4"/>
    <n v="151.82"/>
    <n v="118.48"/>
    <n v="92"/>
    <n v="6.9"/>
    <n v="3.3"/>
    <n v="11.71"/>
  </r>
  <r>
    <x v="215"/>
    <s v="NF-10216"/>
    <s v="Roma"/>
    <s v="TV Show"/>
    <x v="2"/>
    <s v="South Korea"/>
    <s v="English"/>
    <s v="2021-12-13"/>
    <s v="TV-MA"/>
    <n v="1"/>
    <n v="77.98"/>
    <n v="93.46"/>
    <n v="52.2"/>
    <n v="8.6"/>
    <n v="4"/>
    <n v="4.26"/>
  </r>
  <r>
    <x v="216"/>
    <s v="NF-10217"/>
    <s v="Rebel Moon"/>
    <s v="Movie"/>
    <x v="3"/>
    <s v="Canada"/>
    <s v="English"/>
    <s v="2025-06-07"/>
    <s v="PG-13"/>
    <n v="159"/>
    <n v="148.86000000000001"/>
    <n v="179.73"/>
    <n v="60.8"/>
    <n v="8.3000000000000007"/>
    <n v="3.2"/>
    <n v="20.56"/>
  </r>
  <r>
    <x v="217"/>
    <s v="NF-10218"/>
    <s v="Ozark 44"/>
    <s v="Movie"/>
    <x v="10"/>
    <s v="Japan"/>
    <s v="Hindi"/>
    <s v="2024-10-25"/>
    <s v="PG-13"/>
    <n v="119"/>
    <n v="123.71"/>
    <n v="240.41"/>
    <n v="49.7"/>
    <n v="7.6"/>
    <n v="3.4"/>
    <n v="17.37"/>
  </r>
  <r>
    <x v="218"/>
    <s v="NF-10219"/>
    <s v="Sex Education"/>
    <s v="TV Show"/>
    <x v="3"/>
    <s v="Canada"/>
    <s v="Hindi"/>
    <s v="2019-05-12"/>
    <s v="TV-MA"/>
    <n v="4"/>
    <n v="25.26"/>
    <n v="18.03"/>
    <n v="65.7"/>
    <n v="9.1999999999999993"/>
    <n v="4.0999999999999996"/>
    <n v="1.86"/>
  </r>
  <r>
    <x v="219"/>
    <s v="NF-10220"/>
    <s v="Rebel Moon"/>
    <s v="Movie"/>
    <x v="9"/>
    <s v="Germany"/>
    <s v="French"/>
    <s v="2020-03-23"/>
    <s v="G"/>
    <n v="80"/>
    <n v="111.86"/>
    <n v="79.28"/>
    <n v="75.2"/>
    <n v="9.1"/>
    <n v="4.3"/>
    <n v="17.12"/>
  </r>
  <r>
    <x v="220"/>
    <s v="NF-10221"/>
    <s v="The Night Agent"/>
    <s v="Movie"/>
    <x v="1"/>
    <s v="France"/>
    <s v="English"/>
    <s v="2019-08-02"/>
    <s v="TV-MA"/>
    <n v="140"/>
    <n v="99.99"/>
    <n v="226.62"/>
    <n v="51.1"/>
    <n v="9"/>
    <n v="3"/>
    <n v="15.06"/>
  </r>
  <r>
    <x v="221"/>
    <s v="NF-10222"/>
    <s v="Damsel"/>
    <s v="Movie"/>
    <x v="4"/>
    <s v="Canada"/>
    <s v="Spanish"/>
    <s v="2021-08-26"/>
    <s v="PG"/>
    <n v="170"/>
    <n v="130.51"/>
    <n v="255.05"/>
    <n v="55.8"/>
    <n v="6.2"/>
    <n v="3.6"/>
    <n v="20.21"/>
  </r>
  <r>
    <x v="222"/>
    <s v="NF-10223"/>
    <s v="Money Heist"/>
    <s v="TV Show"/>
    <x v="6"/>
    <s v="South Korea"/>
    <s v="Japanese"/>
    <s v="2018-12-04"/>
    <s v="TV-PG"/>
    <n v="4"/>
    <n v="133"/>
    <n v="124.92"/>
    <n v="91"/>
    <n v="8.6999999999999993"/>
    <n v="4.9000000000000004"/>
    <n v="16.38"/>
  </r>
  <r>
    <x v="223"/>
    <s v="NF-10224"/>
    <s v="The Last Kingdom"/>
    <s v="TV Show"/>
    <x v="2"/>
    <s v="India"/>
    <s v="Hindi"/>
    <s v="2024-09-16"/>
    <s v="PG"/>
    <n v="3"/>
    <n v="71.650000000000006"/>
    <n v="166.46"/>
    <n v="50.7"/>
    <n v="5.9"/>
    <n v="4.0999999999999996"/>
    <n v="11.23"/>
  </r>
  <r>
    <x v="224"/>
    <s v="NF-10225"/>
    <s v="Extraction 23"/>
    <s v="Movie"/>
    <x v="7"/>
    <s v="Australia"/>
    <s v="Korean"/>
    <s v="2019-03-05"/>
    <s v="TV-G"/>
    <n v="85"/>
    <n v="21.99"/>
    <n v="37.08"/>
    <n v="97.4"/>
    <n v="6.8"/>
    <n v="4"/>
    <n v="3.38"/>
  </r>
  <r>
    <x v="225"/>
    <s v="NF-10226"/>
    <s v="Wednesday"/>
    <s v="TV Show"/>
    <x v="9"/>
    <s v="South Korea"/>
    <s v="Spanish"/>
    <s v="2024-01-25"/>
    <s v="PG-13"/>
    <n v="3"/>
    <n v="105.83"/>
    <n v="154.97999999999999"/>
    <n v="86.6"/>
    <n v="5.7"/>
    <n v="4.7"/>
    <n v="4.1900000000000004"/>
  </r>
  <r>
    <x v="226"/>
    <s v="NF-10227"/>
    <s v="The Last Kingdom 36"/>
    <s v="TV Show"/>
    <x v="2"/>
    <s v="Japan"/>
    <s v="Spanish"/>
    <s v="2019-03-10"/>
    <s v="R"/>
    <n v="1"/>
    <n v="152.5"/>
    <n v="182.81"/>
    <n v="50.5"/>
    <n v="5.4"/>
    <n v="3"/>
    <n v="6.06"/>
  </r>
  <r>
    <x v="227"/>
    <s v="NF-10228"/>
    <s v="Ozark"/>
    <s v="TV Show"/>
    <x v="1"/>
    <s v="India"/>
    <s v="French"/>
    <s v="2019-08-02"/>
    <s v="R"/>
    <n v="5"/>
    <n v="154.1"/>
    <n v="334.56"/>
    <n v="78.8"/>
    <n v="6.8"/>
    <n v="3.1"/>
    <n v="18.89"/>
  </r>
  <r>
    <x v="228"/>
    <s v="NF-10229"/>
    <s v="Elite"/>
    <s v="Movie"/>
    <x v="1"/>
    <s v="Germany"/>
    <s v="French"/>
    <s v="2025-03-27"/>
    <s v="PG"/>
    <n v="101"/>
    <n v="130.55000000000001"/>
    <n v="128.34"/>
    <n v="65.400000000000006"/>
    <n v="5.2"/>
    <n v="3.7"/>
    <n v="8.15"/>
  </r>
  <r>
    <x v="229"/>
    <s v="NF-10230"/>
    <s v="Squid Game"/>
    <s v="TV Show"/>
    <x v="4"/>
    <s v="Japan"/>
    <s v="Hindi"/>
    <s v="2020-12-19"/>
    <s v="PG"/>
    <n v="5"/>
    <n v="103.74"/>
    <n v="222.44"/>
    <n v="60.7"/>
    <n v="7.6"/>
    <n v="4"/>
    <n v="5.33"/>
  </r>
  <r>
    <x v="230"/>
    <s v="NF-10231"/>
    <s v="Cobra Kai"/>
    <s v="TV Show"/>
    <x v="5"/>
    <s v="France"/>
    <s v="Spanish"/>
    <s v="2025-09-22"/>
    <s v="TV-14"/>
    <n v="1"/>
    <n v="1.45"/>
    <n v="3.23"/>
    <n v="73.2"/>
    <n v="8.1"/>
    <n v="4.0999999999999996"/>
    <n v="0.18"/>
  </r>
  <r>
    <x v="231"/>
    <s v="NF-10232"/>
    <s v="Red Notice"/>
    <s v="TV Show"/>
    <x v="4"/>
    <s v="United States"/>
    <s v="French"/>
    <s v="2023-04-20"/>
    <s v="G"/>
    <n v="3"/>
    <n v="105.69"/>
    <n v="164.7"/>
    <n v="74.3"/>
    <n v="9.1"/>
    <n v="3.2"/>
    <n v="8.3800000000000008"/>
  </r>
  <r>
    <x v="232"/>
    <s v="NF-10233"/>
    <s v="You"/>
    <s v="Movie"/>
    <x v="0"/>
    <s v="Australia"/>
    <s v="Spanish"/>
    <s v="2025-12-08"/>
    <s v="TV-MA"/>
    <n v="77"/>
    <n v="55.17"/>
    <n v="96.75"/>
    <n v="65.900000000000006"/>
    <n v="7.8"/>
    <n v="3.2"/>
    <n v="5.77"/>
  </r>
  <r>
    <x v="233"/>
    <s v="NF-10234"/>
    <s v="Breaking Bad"/>
    <s v="TV Show"/>
    <x v="1"/>
    <s v="Spain"/>
    <s v="Korean"/>
    <s v="2022-04-21"/>
    <s v="PG-13"/>
    <n v="5"/>
    <n v="4.99"/>
    <n v="10.11"/>
    <n v="88.2"/>
    <n v="9"/>
    <n v="3.9"/>
    <n v="0.4"/>
  </r>
  <r>
    <x v="234"/>
    <s v="NF-10235"/>
    <s v="Stranger Things"/>
    <s v="Movie"/>
    <x v="2"/>
    <s v="Spain"/>
    <s v="Hindi"/>
    <s v="2018-06-07"/>
    <s v="TV-14"/>
    <n v="78"/>
    <n v="34.5"/>
    <n v="78.19"/>
    <n v="93.5"/>
    <n v="7.9"/>
    <n v="3.8"/>
    <n v="5.35"/>
  </r>
  <r>
    <x v="235"/>
    <s v="NF-10236"/>
    <s v="Army of the Dead"/>
    <s v="Movie"/>
    <x v="3"/>
    <s v="India"/>
    <s v="Hindi"/>
    <s v="2018-10-18"/>
    <s v="G"/>
    <n v="123"/>
    <n v="59.87"/>
    <n v="123.59"/>
    <n v="77.3"/>
    <n v="6"/>
    <n v="4"/>
    <n v="9.27"/>
  </r>
  <r>
    <x v="236"/>
    <s v="NF-10237"/>
    <s v="Red Notice"/>
    <s v="Movie"/>
    <x v="8"/>
    <s v="Germany"/>
    <s v="French"/>
    <s v="2024-09-23"/>
    <s v="PG"/>
    <n v="136"/>
    <n v="105.46"/>
    <n v="191.62"/>
    <n v="89.8"/>
    <n v="5.4"/>
    <n v="4"/>
    <n v="3.79"/>
  </r>
  <r>
    <x v="237"/>
    <s v="NF-10238"/>
    <s v="The Witcher"/>
    <s v="Movie"/>
    <x v="6"/>
    <s v="Mexico"/>
    <s v="English"/>
    <s v="2020-05-31"/>
    <s v="TV-14"/>
    <n v="133"/>
    <n v="152.16999999999999"/>
    <n v="311.87"/>
    <n v="71.5"/>
    <n v="7.2"/>
    <n v="5"/>
    <n v="22.04"/>
  </r>
  <r>
    <x v="238"/>
    <s v="NF-10239"/>
    <s v="The Platform"/>
    <s v="TV Show"/>
    <x v="9"/>
    <s v="India"/>
    <s v="Korean"/>
    <s v="2023-05-28"/>
    <s v="TV-14"/>
    <n v="1"/>
    <n v="131.62"/>
    <n v="261.39"/>
    <n v="96.6"/>
    <n v="7.4"/>
    <n v="3.4"/>
    <n v="19.82"/>
  </r>
  <r>
    <x v="239"/>
    <s v="NF-10240"/>
    <s v="Leave the World Behind"/>
    <s v="Movie"/>
    <x v="2"/>
    <s v="Germany"/>
    <s v="Hindi"/>
    <s v="2020-07-17"/>
    <s v="TV-G"/>
    <n v="169"/>
    <n v="5.68"/>
    <n v="4.6399999999999997"/>
    <n v="72"/>
    <n v="7.9"/>
    <n v="3.1"/>
    <n v="0.19"/>
  </r>
  <r>
    <x v="240"/>
    <s v="NF-10241"/>
    <s v="Breaking Bad"/>
    <s v="Movie"/>
    <x v="2"/>
    <s v="India"/>
    <s v="English"/>
    <s v="2020-04-13"/>
    <s v="PG-13"/>
    <n v="98"/>
    <n v="137.59"/>
    <n v="321.18"/>
    <n v="58.5"/>
    <n v="7.4"/>
    <n v="4.8"/>
    <n v="18.89"/>
  </r>
  <r>
    <x v="241"/>
    <s v="NF-10242"/>
    <s v="Stranger Things"/>
    <s v="Movie"/>
    <x v="4"/>
    <s v="Canada"/>
    <s v="Spanish"/>
    <s v="2023-09-05"/>
    <s v="PG-13"/>
    <n v="109"/>
    <n v="63.27"/>
    <n v="58.9"/>
    <n v="65.3"/>
    <n v="8"/>
    <n v="5"/>
    <n v="5.26"/>
  </r>
  <r>
    <x v="242"/>
    <s v="NF-10243"/>
    <s v="Narcos"/>
    <s v="Movie"/>
    <x v="9"/>
    <s v="Canada"/>
    <s v="Spanish"/>
    <s v="2026-03-16"/>
    <s v="R"/>
    <n v="86"/>
    <n v="59.24"/>
    <n v="90.89"/>
    <n v="51.5"/>
    <n v="5.7"/>
    <n v="4.3"/>
    <n v="5.52"/>
  </r>
  <r>
    <x v="243"/>
    <s v="NF-10244"/>
    <s v="The Irishman 92"/>
    <s v="Movie"/>
    <x v="9"/>
    <s v="Canada"/>
    <s v="French"/>
    <s v="2022-10-15"/>
    <s v="R"/>
    <n v="130"/>
    <n v="85.27"/>
    <n v="74.88"/>
    <n v="61.5"/>
    <n v="7.6"/>
    <n v="4.9000000000000004"/>
    <n v="3.5"/>
  </r>
  <r>
    <x v="244"/>
    <s v="NF-10245"/>
    <s v="Dark"/>
    <s v="Movie"/>
    <x v="3"/>
    <s v="Canada"/>
    <s v="French"/>
    <s v="2018-08-12"/>
    <s v="PG"/>
    <n v="148"/>
    <n v="91.04"/>
    <n v="71.67"/>
    <n v="73.8"/>
    <n v="6.9"/>
    <n v="3.1"/>
    <n v="6.69"/>
  </r>
  <r>
    <x v="245"/>
    <s v="NF-10246"/>
    <s v="Sex Education"/>
    <s v="Movie"/>
    <x v="8"/>
    <s v="France"/>
    <s v="Spanish"/>
    <s v="2019-02-16"/>
    <s v="TV-14"/>
    <n v="88"/>
    <n v="177.76"/>
    <n v="259.57"/>
    <n v="60.4"/>
    <n v="8.8000000000000007"/>
    <n v="4.0999999999999996"/>
    <n v="16.309999999999999"/>
  </r>
  <r>
    <x v="246"/>
    <s v="NF-10247"/>
    <s v="Lupin"/>
    <s v="TV Show"/>
    <x v="9"/>
    <s v="Japan"/>
    <s v="German"/>
    <s v="2019-05-11"/>
    <s v="PG"/>
    <n v="2"/>
    <n v="52.71"/>
    <n v="47.91"/>
    <n v="96.6"/>
    <n v="8.6999999999999993"/>
    <n v="4.5999999999999996"/>
    <n v="2.25"/>
  </r>
  <r>
    <x v="247"/>
    <s v="NF-10248"/>
    <s v="The Irishman"/>
    <s v="Movie"/>
    <x v="3"/>
    <s v="India"/>
    <s v="Japanese"/>
    <s v="2026-01-21"/>
    <s v="R"/>
    <n v="147"/>
    <n v="154.69999999999999"/>
    <n v="146.94999999999999"/>
    <n v="80.2"/>
    <n v="6.3"/>
    <n v="4.8"/>
    <n v="26.45"/>
  </r>
  <r>
    <x v="248"/>
    <s v="NF-10249"/>
    <s v="Enola Holmes 21"/>
    <s v="Movie"/>
    <x v="0"/>
    <s v="Australia"/>
    <s v="Hindi"/>
    <s v="2025-07-21"/>
    <s v="R"/>
    <n v="149"/>
    <n v="135"/>
    <n v="132.41999999999999"/>
    <n v="87.7"/>
    <n v="8.4"/>
    <n v="4.7"/>
    <n v="23.48"/>
  </r>
  <r>
    <x v="249"/>
    <s v="NF-10250"/>
    <s v="The Platform"/>
    <s v="Movie"/>
    <x v="3"/>
    <s v="Spain"/>
    <s v="Hindi"/>
    <s v="2018-01-07"/>
    <s v="TV-14"/>
    <n v="124"/>
    <n v="175.2"/>
    <n v="186.91"/>
    <n v="60.1"/>
    <n v="9"/>
    <n v="3.6"/>
    <n v="17.190000000000001"/>
  </r>
  <r>
    <x v="250"/>
    <m/>
    <m/>
    <m/>
    <x v="11"/>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55418CD-778D-4953-932A-F42FEA472D8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location ref="P12:Q14" firstHeaderRow="1" firstDataRow="1" firstDataCol="1"/>
  <pivotFields count="16">
    <pivotField dataField="1" showAll="0"/>
    <pivotField showAll="0"/>
    <pivotField showAll="0"/>
    <pivotField showAll="0"/>
    <pivotField showAll="0"/>
    <pivotField axis="axisRow" showAll="0">
      <items count="12">
        <item h="1" x="5"/>
        <item x="3"/>
        <item h="1" x="1"/>
        <item h="1" x="8"/>
        <item h="1" x="7"/>
        <item h="1" x="0"/>
        <item h="1" x="2"/>
        <item h="1" x="6"/>
        <item h="1" x="10"/>
        <item h="1" x="4"/>
        <item h="1" x="9"/>
        <item t="default"/>
      </items>
    </pivotField>
    <pivotField showAll="0"/>
    <pivotField showAll="0"/>
    <pivotField showAll="0"/>
    <pivotField showAll="0"/>
    <pivotField showAll="0"/>
    <pivotField showAll="0"/>
    <pivotField showAll="0"/>
    <pivotField showAll="0"/>
    <pivotField showAll="0"/>
    <pivotField showAll="0"/>
  </pivotFields>
  <rowFields count="1">
    <field x="5"/>
  </rowFields>
  <rowItems count="2">
    <i>
      <x v="1"/>
    </i>
    <i t="grand">
      <x/>
    </i>
  </rowItems>
  <colItems count="1">
    <i/>
  </colItems>
  <dataFields count="1">
    <dataField name="Count of S.No" fld="0" subtotal="count" baseField="5" baseItem="0"/>
  </dataFields>
  <chartFormats count="2">
    <chartFormat chart="23" format="0" series="1">
      <pivotArea type="data" outline="0" fieldPosition="0">
        <references count="1">
          <reference field="4294967294" count="1" selected="0">
            <x v="0"/>
          </reference>
        </references>
      </pivotArea>
    </chartFormat>
    <chartFormat chart="2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9CEB345-A75B-4AE2-BB90-94DF20A1426C}"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B12:AC13" firstHeaderRow="0" firstDataRow="1" firstDataCol="0"/>
  <pivotFields count="16">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items count="42">
        <item x="13"/>
        <item x="15"/>
        <item x="3"/>
        <item x="9"/>
        <item x="1"/>
        <item x="4"/>
        <item x="33"/>
        <item x="7"/>
        <item x="32"/>
        <item x="19"/>
        <item x="21"/>
        <item x="29"/>
        <item x="38"/>
        <item x="8"/>
        <item x="36"/>
        <item x="10"/>
        <item x="22"/>
        <item x="0"/>
        <item x="17"/>
        <item x="11"/>
        <item x="40"/>
        <item x="24"/>
        <item x="2"/>
        <item x="14"/>
        <item x="31"/>
        <item x="30"/>
        <item x="6"/>
        <item x="5"/>
        <item x="35"/>
        <item x="27"/>
        <item x="37"/>
        <item x="39"/>
        <item x="18"/>
        <item x="23"/>
        <item x="26"/>
        <item x="12"/>
        <item x="20"/>
        <item x="28"/>
        <item x="25"/>
        <item x="34"/>
        <item x="16"/>
        <item t="default"/>
      </items>
    </pivotField>
    <pivotField dataField="1" showAll="0">
      <items count="22">
        <item h="1" x="20"/>
        <item h="1" x="11"/>
        <item x="1"/>
        <item h="1" x="12"/>
        <item h="1" x="19"/>
        <item h="1" x="17"/>
        <item h="1" x="16"/>
        <item h="1" x="18"/>
        <item h="1" x="2"/>
        <item h="1" x="4"/>
        <item h="1" x="7"/>
        <item h="1" x="6"/>
        <item h="1" x="0"/>
        <item h="1" x="15"/>
        <item h="1" x="14"/>
        <item h="1" x="10"/>
        <item h="1" x="5"/>
        <item h="1" x="8"/>
        <item h="1" x="3"/>
        <item h="1" x="9"/>
        <item h="1" x="13"/>
        <item t="default"/>
      </items>
    </pivotField>
    <pivotField showAll="0"/>
  </pivotFields>
  <rowItems count="1">
    <i/>
  </rowItems>
  <colFields count="1">
    <field x="-2"/>
  </colFields>
  <colItems count="2">
    <i>
      <x/>
    </i>
    <i i="1">
      <x v="1"/>
    </i>
  </colItems>
  <dataFields count="2">
    <dataField name="Sum of IMDb Score" fld="13" baseField="0" baseItem="0"/>
    <dataField name="Sum of User Rating" fld="14"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B812C97-1A0D-4576-9389-FB80986D6BA5}"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U15:V16" firstHeaderRow="0" firstDataRow="1" firstDataCol="0"/>
  <pivotFields count="16">
    <pivotField showAll="0"/>
    <pivotField showAll="0"/>
    <pivotField showAll="0"/>
    <pivotField showAll="0"/>
    <pivotField showAll="0"/>
    <pivotField showAll="0"/>
    <pivotField showAll="0"/>
    <pivotField showAll="0"/>
    <pivotField showAll="0"/>
    <pivotField showAll="0"/>
    <pivotField dataField="1" showAll="0">
      <items count="249">
        <item h="1" x="228"/>
        <item h="1" x="131"/>
        <item h="1" x="11"/>
        <item h="1" x="69"/>
        <item h="1" x="6"/>
        <item h="1" x="231"/>
        <item h="1" x="237"/>
        <item h="1" x="80"/>
        <item h="1" x="115"/>
        <item h="1" x="177"/>
        <item x="16"/>
        <item h="1" x="3"/>
        <item h="1" x="119"/>
        <item h="1" x="140"/>
        <item h="1" x="8"/>
        <item h="1" x="105"/>
        <item h="1" x="158"/>
        <item h="1" x="130"/>
        <item h="1" x="183"/>
        <item h="1" x="84"/>
        <item h="1" x="7"/>
        <item h="1" x="201"/>
        <item h="1" x="1"/>
        <item h="1" x="138"/>
        <item h="1" x="103"/>
        <item h="1" x="172"/>
        <item h="1" x="20"/>
        <item h="1" x="222"/>
        <item h="1" x="146"/>
        <item h="1" x="145"/>
        <item h="1" x="159"/>
        <item h="1" x="148"/>
        <item h="1" x="216"/>
        <item h="1" x="15"/>
        <item h="1" x="153"/>
        <item h="1" x="43"/>
        <item h="1" x="56"/>
        <item h="1" x="142"/>
        <item h="1" x="108"/>
        <item h="1" x="136"/>
        <item h="1" x="124"/>
        <item h="1" x="46"/>
        <item h="1" x="195"/>
        <item h="1" x="232"/>
        <item h="1" x="125"/>
        <item h="1" x="40"/>
        <item h="1" x="194"/>
        <item h="1" x="109"/>
        <item h="1" x="50"/>
        <item h="1" x="133"/>
        <item h="1" x="104"/>
        <item h="1" x="4"/>
        <item h="1" x="54"/>
        <item h="1" x="77"/>
        <item h="1" x="120"/>
        <item h="1" x="187"/>
        <item h="1" x="81"/>
        <item h="1" x="48"/>
        <item h="1" x="44"/>
        <item h="1" x="118"/>
        <item h="1" x="9"/>
        <item h="1" x="144"/>
        <item h="1" x="141"/>
        <item h="1" x="85"/>
        <item h="1" x="30"/>
        <item h="1" x="244"/>
        <item h="1" x="179"/>
        <item h="1" x="230"/>
        <item h="1" x="5"/>
        <item h="1" x="182"/>
        <item h="1" x="164"/>
        <item h="1" x="31"/>
        <item h="1" x="93"/>
        <item h="1" x="240"/>
        <item h="1" x="26"/>
        <item h="1" x="233"/>
        <item h="1" x="18"/>
        <item h="1" x="168"/>
        <item h="1" x="39"/>
        <item h="1" x="116"/>
        <item h="1" x="34"/>
        <item h="1" x="239"/>
        <item h="1" x="23"/>
        <item h="1" x="10"/>
        <item h="1" x="208"/>
        <item h="1" x="75"/>
        <item h="1" x="53"/>
        <item h="1" x="112"/>
        <item h="1" x="165"/>
        <item h="1" x="157"/>
        <item h="1" x="204"/>
        <item h="1" x="25"/>
        <item h="1" x="14"/>
        <item h="1" x="64"/>
        <item h="1" x="82"/>
        <item h="1" x="70"/>
        <item h="1" x="110"/>
        <item h="1" x="221"/>
        <item h="1" x="190"/>
        <item h="1" x="113"/>
        <item h="1" x="67"/>
        <item h="1" x="87"/>
        <item h="1" x="175"/>
        <item h="1" x="121"/>
        <item h="1" x="17"/>
        <item h="1" x="106"/>
        <item h="1" x="213"/>
        <item h="1" x="123"/>
        <item h="1" x="210"/>
        <item h="1" x="149"/>
        <item h="1" x="114"/>
        <item h="1" x="111"/>
        <item h="1" x="55"/>
        <item h="1" x="52"/>
        <item h="1" x="51"/>
        <item h="1" x="139"/>
        <item h="1" x="241"/>
        <item h="1" x="209"/>
        <item h="1" x="193"/>
        <item h="1" x="76"/>
        <item h="1" x="184"/>
        <item h="1" x="107"/>
        <item h="1" x="95"/>
        <item h="1" x="242"/>
        <item h="1" x="135"/>
        <item h="1" x="78"/>
        <item h="1" x="58"/>
        <item h="1" x="47"/>
        <item h="1" x="89"/>
        <item h="1" x="218"/>
        <item h="1" x="169"/>
        <item h="1" x="154"/>
        <item h="1" x="211"/>
        <item h="1" x="19"/>
        <item h="1" x="60"/>
        <item h="1" x="227"/>
        <item h="1" x="198"/>
        <item h="1" x="167"/>
        <item h="1" x="24"/>
        <item h="1" x="200"/>
        <item h="1" x="234"/>
        <item h="1" x="229"/>
        <item h="1" x="223"/>
        <item h="1" x="45"/>
        <item h="1" x="94"/>
        <item h="1" x="122"/>
        <item h="1" x="176"/>
        <item h="1" x="197"/>
        <item h="1" x="27"/>
        <item h="1" x="37"/>
        <item h="1" x="28"/>
        <item h="1" x="217"/>
        <item h="1" x="199"/>
        <item h="1" x="57"/>
        <item h="1" x="186"/>
        <item h="1" x="196"/>
        <item h="1" x="178"/>
        <item h="1" x="2"/>
        <item h="1" x="166"/>
        <item h="1" x="72"/>
        <item h="1" x="32"/>
        <item h="1" x="192"/>
        <item h="1" x="29"/>
        <item h="1" x="83"/>
        <item h="1" x="163"/>
        <item h="1" x="62"/>
        <item h="1" x="97"/>
        <item h="1" x="126"/>
        <item h="1" x="100"/>
        <item h="1" x="215"/>
        <item h="1" x="90"/>
        <item h="1" x="22"/>
        <item h="1" x="155"/>
        <item h="1" x="68"/>
        <item h="1" x="73"/>
        <item h="1" x="12"/>
        <item h="1" x="160"/>
        <item h="1" x="35"/>
        <item h="1" x="170"/>
        <item h="1" x="65"/>
        <item h="1" x="219"/>
        <item h="1" x="226"/>
        <item h="1" x="236"/>
        <item h="1" x="117"/>
        <item h="1" x="171"/>
        <item h="1" x="220"/>
        <item h="1" x="129"/>
        <item h="1" x="63"/>
        <item h="1" x="162"/>
        <item h="1" x="246"/>
        <item h="1" x="188"/>
        <item h="1" x="66"/>
        <item h="1" x="41"/>
        <item h="1" x="156"/>
        <item h="1" x="132"/>
        <item h="1" x="238"/>
        <item h="1" x="96"/>
        <item h="1" x="42"/>
        <item h="1" x="33"/>
        <item h="1" x="185"/>
        <item h="1" x="191"/>
        <item h="1" x="207"/>
        <item h="1" x="214"/>
        <item h="1" x="161"/>
        <item h="1" x="137"/>
        <item h="1" x="212"/>
        <item h="1" x="235"/>
        <item h="1" x="49"/>
        <item h="1" x="224"/>
        <item h="1" x="181"/>
        <item h="1" x="74"/>
        <item h="1" x="225"/>
        <item h="1" x="143"/>
        <item h="1" x="245"/>
        <item h="1" x="98"/>
        <item h="1" x="101"/>
        <item h="1" x="99"/>
        <item h="1" x="21"/>
        <item h="1" x="71"/>
        <item h="1" x="38"/>
        <item h="1" x="206"/>
        <item h="1" x="202"/>
        <item h="1" x="205"/>
        <item h="1" x="147"/>
        <item h="1" x="79"/>
        <item h="1" x="92"/>
        <item h="1" x="13"/>
        <item h="1" x="174"/>
        <item h="1" x="36"/>
        <item h="1" x="150"/>
        <item h="1" x="86"/>
        <item h="1" x="127"/>
        <item h="1" x="173"/>
        <item h="1" x="91"/>
        <item h="1" x="0"/>
        <item h="1" x="128"/>
        <item h="1" x="102"/>
        <item h="1" x="247"/>
        <item h="1" x="189"/>
        <item h="1" x="180"/>
        <item h="1" x="134"/>
        <item h="1" x="151"/>
        <item h="1" x="61"/>
        <item h="1" x="152"/>
        <item h="1" x="203"/>
        <item h="1" x="243"/>
        <item h="1" x="59"/>
        <item h="1" x="88"/>
        <item t="default"/>
      </items>
    </pivotField>
    <pivotField dataField="1" showAll="0"/>
    <pivotField showAll="0"/>
    <pivotField showAll="0"/>
    <pivotField showAll="0"/>
    <pivotField showAll="0"/>
  </pivotFields>
  <rowItems count="1">
    <i/>
  </rowItems>
  <colFields count="1">
    <field x="-2"/>
  </colFields>
  <colItems count="2">
    <i>
      <x/>
    </i>
    <i i="1">
      <x v="1"/>
    </i>
  </colItems>
  <dataFields count="2">
    <dataField name="Sum of Views (M)" fld="10" baseField="0" baseItem="0"/>
    <dataField name="Sum of Watch Hours (M)" fld="11" baseField="0" baseItem="0"/>
  </dataFields>
  <chartFormats count="4">
    <chartFormat chart="5"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1"/>
          </reference>
        </references>
      </pivotArea>
    </chartFormat>
    <chartFormat chart="8" format="4"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6A86F55-5904-415F-B19A-5D68D49CAA69}"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H30:AH152" firstHeaderRow="1" firstDataRow="1" firstDataCol="1"/>
  <pivotFields count="16">
    <pivotField showAll="0"/>
    <pivotField showAll="0">
      <items count="25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t="default"/>
      </items>
    </pivotField>
    <pivotField showAll="0">
      <items count="69">
        <item x="20"/>
        <item x="24"/>
        <item x="4"/>
        <item x="10"/>
        <item x="49"/>
        <item x="33"/>
        <item x="47"/>
        <item x="52"/>
        <item x="7"/>
        <item x="55"/>
        <item x="21"/>
        <item x="2"/>
        <item x="57"/>
        <item x="41"/>
        <item x="54"/>
        <item x="0"/>
        <item x="40"/>
        <item x="22"/>
        <item x="66"/>
        <item x="61"/>
        <item x="9"/>
        <item x="63"/>
        <item x="8"/>
        <item x="25"/>
        <item x="35"/>
        <item x="5"/>
        <item x="13"/>
        <item x="15"/>
        <item x="16"/>
        <item x="6"/>
        <item x="59"/>
        <item x="36"/>
        <item x="37"/>
        <item x="60"/>
        <item x="30"/>
        <item x="27"/>
        <item x="62"/>
        <item x="31"/>
        <item x="14"/>
        <item x="3"/>
        <item x="46"/>
        <item x="56"/>
        <item x="12"/>
        <item x="34"/>
        <item x="29"/>
        <item x="26"/>
        <item x="39"/>
        <item x="42"/>
        <item x="51"/>
        <item x="45"/>
        <item x="38"/>
        <item x="44"/>
        <item x="50"/>
        <item x="19"/>
        <item x="43"/>
        <item x="65"/>
        <item x="28"/>
        <item x="64"/>
        <item x="23"/>
        <item x="58"/>
        <item x="18"/>
        <item x="17"/>
        <item x="32"/>
        <item x="1"/>
        <item x="11"/>
        <item x="48"/>
        <item x="53"/>
        <item x="67"/>
        <item t="default"/>
      </items>
    </pivotField>
    <pivotField showAll="0">
      <items count="4">
        <item x="0"/>
        <item x="1"/>
        <item x="2"/>
        <item t="default"/>
      </items>
    </pivotField>
    <pivotField axis="axisRow" showAll="0">
      <items count="13">
        <item x="6"/>
        <item x="3"/>
        <item x="0"/>
        <item x="4"/>
        <item x="1"/>
        <item x="7"/>
        <item x="5"/>
        <item x="2"/>
        <item x="10"/>
        <item x="9"/>
        <item x="8"/>
        <item x="11"/>
        <item t="default"/>
      </items>
    </pivotField>
    <pivotField axis="axisRow" showAll="0">
      <items count="13">
        <item x="5"/>
        <item x="3"/>
        <item x="1"/>
        <item x="8"/>
        <item x="7"/>
        <item x="0"/>
        <item x="2"/>
        <item x="6"/>
        <item x="10"/>
        <item x="4"/>
        <item x="9"/>
        <item x="11"/>
        <item t="default"/>
      </items>
    </pivotField>
    <pivotField showAll="0"/>
    <pivotField showAll="0"/>
    <pivotField showAll="0"/>
    <pivotField showAll="0"/>
    <pivotField showAll="0"/>
    <pivotField showAll="0"/>
    <pivotField showAll="0"/>
    <pivotField showAll="0"/>
    <pivotField showAll="0"/>
    <pivotField showAll="0"/>
  </pivotFields>
  <rowFields count="2">
    <field x="4"/>
    <field x="5"/>
  </rowFields>
  <rowItems count="122">
    <i>
      <x/>
    </i>
    <i r="1">
      <x/>
    </i>
    <i r="1">
      <x v="1"/>
    </i>
    <i r="1">
      <x v="2"/>
    </i>
    <i r="1">
      <x v="3"/>
    </i>
    <i r="1">
      <x v="4"/>
    </i>
    <i r="1">
      <x v="6"/>
    </i>
    <i r="1">
      <x v="7"/>
    </i>
    <i r="1">
      <x v="8"/>
    </i>
    <i r="1">
      <x v="9"/>
    </i>
    <i r="1">
      <x v="10"/>
    </i>
    <i>
      <x v="1"/>
    </i>
    <i r="1">
      <x/>
    </i>
    <i r="1">
      <x v="1"/>
    </i>
    <i r="1">
      <x v="2"/>
    </i>
    <i r="1">
      <x v="3"/>
    </i>
    <i r="1">
      <x v="4"/>
    </i>
    <i r="1">
      <x v="6"/>
    </i>
    <i r="1">
      <x v="7"/>
    </i>
    <i r="1">
      <x v="8"/>
    </i>
    <i r="1">
      <x v="9"/>
    </i>
    <i r="1">
      <x v="10"/>
    </i>
    <i>
      <x v="2"/>
    </i>
    <i r="1">
      <x/>
    </i>
    <i r="1">
      <x v="1"/>
    </i>
    <i r="1">
      <x v="2"/>
    </i>
    <i r="1">
      <x v="3"/>
    </i>
    <i r="1">
      <x v="4"/>
    </i>
    <i r="1">
      <x v="5"/>
    </i>
    <i r="1">
      <x v="6"/>
    </i>
    <i r="1">
      <x v="7"/>
    </i>
    <i r="1">
      <x v="9"/>
    </i>
    <i r="1">
      <x v="10"/>
    </i>
    <i>
      <x v="3"/>
    </i>
    <i r="1">
      <x/>
    </i>
    <i r="1">
      <x v="1"/>
    </i>
    <i r="1">
      <x v="3"/>
    </i>
    <i r="1">
      <x v="4"/>
    </i>
    <i r="1">
      <x v="5"/>
    </i>
    <i r="1">
      <x v="6"/>
    </i>
    <i r="1">
      <x v="7"/>
    </i>
    <i r="1">
      <x v="8"/>
    </i>
    <i r="1">
      <x v="9"/>
    </i>
    <i r="1">
      <x v="10"/>
    </i>
    <i>
      <x v="4"/>
    </i>
    <i r="1">
      <x/>
    </i>
    <i r="1">
      <x v="1"/>
    </i>
    <i r="1">
      <x v="2"/>
    </i>
    <i r="1">
      <x v="3"/>
    </i>
    <i r="1">
      <x v="4"/>
    </i>
    <i r="1">
      <x v="5"/>
    </i>
    <i r="1">
      <x v="6"/>
    </i>
    <i r="1">
      <x v="7"/>
    </i>
    <i r="1">
      <x v="8"/>
    </i>
    <i r="1">
      <x v="9"/>
    </i>
    <i r="1">
      <x v="10"/>
    </i>
    <i>
      <x v="5"/>
    </i>
    <i r="1">
      <x/>
    </i>
    <i r="1">
      <x v="1"/>
    </i>
    <i r="1">
      <x v="2"/>
    </i>
    <i r="1">
      <x v="3"/>
    </i>
    <i r="1">
      <x v="4"/>
    </i>
    <i r="1">
      <x v="5"/>
    </i>
    <i r="1">
      <x v="6"/>
    </i>
    <i r="1">
      <x v="7"/>
    </i>
    <i r="1">
      <x v="8"/>
    </i>
    <i r="1">
      <x v="10"/>
    </i>
    <i>
      <x v="6"/>
    </i>
    <i r="1">
      <x/>
    </i>
    <i r="1">
      <x v="2"/>
    </i>
    <i r="1">
      <x v="3"/>
    </i>
    <i r="1">
      <x v="4"/>
    </i>
    <i r="1">
      <x v="5"/>
    </i>
    <i r="1">
      <x v="6"/>
    </i>
    <i r="1">
      <x v="7"/>
    </i>
    <i r="1">
      <x v="8"/>
    </i>
    <i r="1">
      <x v="9"/>
    </i>
    <i r="1">
      <x v="10"/>
    </i>
    <i>
      <x v="7"/>
    </i>
    <i r="1">
      <x/>
    </i>
    <i r="1">
      <x v="1"/>
    </i>
    <i r="1">
      <x v="2"/>
    </i>
    <i r="1">
      <x v="3"/>
    </i>
    <i r="1">
      <x v="4"/>
    </i>
    <i r="1">
      <x v="5"/>
    </i>
    <i r="1">
      <x v="6"/>
    </i>
    <i r="1">
      <x v="7"/>
    </i>
    <i r="1">
      <x v="8"/>
    </i>
    <i r="1">
      <x v="9"/>
    </i>
    <i>
      <x v="8"/>
    </i>
    <i r="1">
      <x/>
    </i>
    <i r="1">
      <x v="1"/>
    </i>
    <i r="1">
      <x v="2"/>
    </i>
    <i r="1">
      <x v="3"/>
    </i>
    <i r="1">
      <x v="4"/>
    </i>
    <i r="1">
      <x v="5"/>
    </i>
    <i r="1">
      <x v="6"/>
    </i>
    <i r="1">
      <x v="7"/>
    </i>
    <i r="1">
      <x v="8"/>
    </i>
    <i>
      <x v="9"/>
    </i>
    <i r="1">
      <x/>
    </i>
    <i r="1">
      <x v="1"/>
    </i>
    <i r="1">
      <x v="3"/>
    </i>
    <i r="1">
      <x v="4"/>
    </i>
    <i r="1">
      <x v="5"/>
    </i>
    <i r="1">
      <x v="6"/>
    </i>
    <i r="1">
      <x v="7"/>
    </i>
    <i r="1">
      <x v="8"/>
    </i>
    <i r="1">
      <x v="9"/>
    </i>
    <i r="1">
      <x v="10"/>
    </i>
    <i>
      <x v="10"/>
    </i>
    <i r="1">
      <x v="1"/>
    </i>
    <i r="1">
      <x v="2"/>
    </i>
    <i r="1">
      <x v="3"/>
    </i>
    <i r="1">
      <x v="4"/>
    </i>
    <i r="1">
      <x v="5"/>
    </i>
    <i r="1">
      <x v="6"/>
    </i>
    <i r="1">
      <x v="8"/>
    </i>
    <i r="1">
      <x v="9"/>
    </i>
    <i>
      <x v="11"/>
    </i>
    <i r="1">
      <x v="11"/>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2252EEB-8C05-4855-8387-901FF9D5F58F}"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I16:AJ18" firstHeaderRow="1" firstDataRow="1" firstDataCol="1"/>
  <pivotFields count="16">
    <pivotField dataField="1" showAll="0"/>
    <pivotField showAll="0"/>
    <pivotField showAll="0"/>
    <pivotField axis="axisRow" showAll="0">
      <items count="3">
        <item h="1"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2">
    <i>
      <x v="1"/>
    </i>
    <i t="grand">
      <x/>
    </i>
  </rowItems>
  <colItems count="1">
    <i/>
  </colItems>
  <dataFields count="1">
    <dataField name="Count of S.No" fld="0" subtotal="count" baseField="3" baseItem="0"/>
  </dataFields>
  <chartFormats count="6">
    <chartFormat chart="1"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3" count="1" selected="0">
            <x v="0"/>
          </reference>
        </references>
      </pivotArea>
    </chartFormat>
    <chartFormat chart="4" format="6">
      <pivotArea type="data" outline="0" fieldPosition="0">
        <references count="2">
          <reference field="4294967294" count="1" selected="0">
            <x v="0"/>
          </reference>
          <reference field="3" count="1" selected="0">
            <x v="1"/>
          </reference>
        </references>
      </pivotArea>
    </chartFormat>
    <chartFormat chart="1" format="3">
      <pivotArea type="data" outline="0" fieldPosition="0">
        <references count="2">
          <reference field="4294967294" count="1" selected="0">
            <x v="0"/>
          </reference>
          <reference field="3" count="1" selected="0">
            <x v="0"/>
          </reference>
        </references>
      </pivotArea>
    </chartFormat>
    <chartFormat chart="1" format="4">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re" xr10:uid="{0FDFE7B5-EEF7-45D9-9BFD-A8B3B645B562}" sourceName="Genre">
  <data>
    <tabular pivotCacheId="1472265399">
      <items count="12">
        <i x="6"/>
        <i x="3"/>
        <i x="0"/>
        <i x="4"/>
        <i x="1" s="1"/>
        <i x="7"/>
        <i x="5"/>
        <i x="2"/>
        <i x="10"/>
        <i x="9"/>
        <i x="8"/>
        <i x="1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A62535BA-891C-42F6-BF30-82F961BD1881}" sourceName="Country">
  <pivotTables>
    <pivotTable tabId="2" name="PivotTable2"/>
  </pivotTables>
  <data>
    <tabular pivotCacheId="1520448406">
      <items count="11">
        <i x="5"/>
        <i x="3" s="1"/>
        <i x="1"/>
        <i x="8"/>
        <i x="7"/>
        <i x="0"/>
        <i x="2"/>
        <i x="6"/>
        <i x="10"/>
        <i x="4"/>
        <i x="9"/>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iews__M" xr10:uid="{BD20AA79-3884-41EC-860B-0194FBF3AC2D}" sourceName="Views (M)">
  <pivotTables>
    <pivotTable tabId="2" name="PivotTable4"/>
  </pivotTables>
  <data>
    <tabular pivotCacheId="1520448406">
      <items count="248">
        <i x="228"/>
        <i x="131"/>
        <i x="11"/>
        <i x="69"/>
        <i x="6"/>
        <i x="231"/>
        <i x="237"/>
        <i x="80"/>
        <i x="115"/>
        <i x="177"/>
        <i x="16" s="1"/>
        <i x="3"/>
        <i x="119"/>
        <i x="140"/>
        <i x="8"/>
        <i x="105"/>
        <i x="158"/>
        <i x="130"/>
        <i x="183"/>
        <i x="84"/>
        <i x="7"/>
        <i x="201"/>
        <i x="1"/>
        <i x="138"/>
        <i x="103"/>
        <i x="172"/>
        <i x="20"/>
        <i x="222"/>
        <i x="146"/>
        <i x="145"/>
        <i x="159"/>
        <i x="148"/>
        <i x="216"/>
        <i x="15"/>
        <i x="153"/>
        <i x="43"/>
        <i x="56"/>
        <i x="142"/>
        <i x="108"/>
        <i x="136"/>
        <i x="124"/>
        <i x="46"/>
        <i x="195"/>
        <i x="232"/>
        <i x="125"/>
        <i x="40"/>
        <i x="194"/>
        <i x="109"/>
        <i x="50"/>
        <i x="133"/>
        <i x="104"/>
        <i x="4"/>
        <i x="54"/>
        <i x="77"/>
        <i x="120"/>
        <i x="187"/>
        <i x="81"/>
        <i x="48"/>
        <i x="44"/>
        <i x="118"/>
        <i x="9"/>
        <i x="144"/>
        <i x="141"/>
        <i x="85"/>
        <i x="30"/>
        <i x="244"/>
        <i x="179"/>
        <i x="230"/>
        <i x="5"/>
        <i x="182"/>
        <i x="164"/>
        <i x="31"/>
        <i x="93"/>
        <i x="240"/>
        <i x="26"/>
        <i x="233"/>
        <i x="18"/>
        <i x="168"/>
        <i x="39"/>
        <i x="116"/>
        <i x="34"/>
        <i x="239"/>
        <i x="23"/>
        <i x="10"/>
        <i x="208"/>
        <i x="75"/>
        <i x="53"/>
        <i x="112"/>
        <i x="165"/>
        <i x="157"/>
        <i x="204"/>
        <i x="25"/>
        <i x="14"/>
        <i x="64"/>
        <i x="82"/>
        <i x="70"/>
        <i x="110"/>
        <i x="221"/>
        <i x="190"/>
        <i x="113"/>
        <i x="67"/>
        <i x="87"/>
        <i x="175"/>
        <i x="121"/>
        <i x="17"/>
        <i x="106"/>
        <i x="213"/>
        <i x="123"/>
        <i x="210"/>
        <i x="149"/>
        <i x="114"/>
        <i x="111"/>
        <i x="55"/>
        <i x="52"/>
        <i x="51"/>
        <i x="139"/>
        <i x="241"/>
        <i x="209"/>
        <i x="193"/>
        <i x="76"/>
        <i x="184"/>
        <i x="107"/>
        <i x="95"/>
        <i x="242"/>
        <i x="135"/>
        <i x="78"/>
        <i x="58"/>
        <i x="47"/>
        <i x="89"/>
        <i x="218"/>
        <i x="169"/>
        <i x="154"/>
        <i x="211"/>
        <i x="19"/>
        <i x="60"/>
        <i x="227"/>
        <i x="198"/>
        <i x="167"/>
        <i x="24"/>
        <i x="200"/>
        <i x="234"/>
        <i x="229"/>
        <i x="223"/>
        <i x="45"/>
        <i x="94"/>
        <i x="122"/>
        <i x="176"/>
        <i x="197"/>
        <i x="27"/>
        <i x="37"/>
        <i x="28"/>
        <i x="217"/>
        <i x="199"/>
        <i x="57"/>
        <i x="186"/>
        <i x="196"/>
        <i x="178"/>
        <i x="2"/>
        <i x="166"/>
        <i x="72"/>
        <i x="32"/>
        <i x="192"/>
        <i x="29"/>
        <i x="83"/>
        <i x="163"/>
        <i x="62"/>
        <i x="97"/>
        <i x="126"/>
        <i x="100"/>
        <i x="215"/>
        <i x="90"/>
        <i x="22"/>
        <i x="155"/>
        <i x="68"/>
        <i x="73"/>
        <i x="12"/>
        <i x="160"/>
        <i x="35"/>
        <i x="170"/>
        <i x="65"/>
        <i x="219"/>
        <i x="226"/>
        <i x="236"/>
        <i x="117"/>
        <i x="171"/>
        <i x="220"/>
        <i x="129"/>
        <i x="63"/>
        <i x="162"/>
        <i x="246"/>
        <i x="188"/>
        <i x="66"/>
        <i x="41"/>
        <i x="156"/>
        <i x="132"/>
        <i x="238"/>
        <i x="96"/>
        <i x="42"/>
        <i x="33"/>
        <i x="185"/>
        <i x="191"/>
        <i x="207"/>
        <i x="214"/>
        <i x="161"/>
        <i x="137"/>
        <i x="212"/>
        <i x="235"/>
        <i x="49"/>
        <i x="224"/>
        <i x="181"/>
        <i x="74"/>
        <i x="225"/>
        <i x="143"/>
        <i x="245"/>
        <i x="98"/>
        <i x="101"/>
        <i x="99"/>
        <i x="21"/>
        <i x="71"/>
        <i x="38"/>
        <i x="206"/>
        <i x="202"/>
        <i x="205"/>
        <i x="147"/>
        <i x="79"/>
        <i x="92"/>
        <i x="13"/>
        <i x="174"/>
        <i x="36"/>
        <i x="150"/>
        <i x="86"/>
        <i x="127"/>
        <i x="173"/>
        <i x="91"/>
        <i x="0"/>
        <i x="128"/>
        <i x="102"/>
        <i x="247"/>
        <i x="189"/>
        <i x="180"/>
        <i x="134"/>
        <i x="151"/>
        <i x="61"/>
        <i x="152"/>
        <i x="203"/>
        <i x="243"/>
        <i x="59"/>
        <i x="88"/>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MDb_Score" xr10:uid="{82B43D8F-6FE4-45CE-ACC0-D8330AF55CB7}" sourceName="IMDb Score">
  <pivotTables>
    <pivotTable tabId="2" name="PivotTable5"/>
  </pivotTables>
  <data>
    <tabular pivotCacheId="1520448406">
      <items count="41">
        <i x="15" s="1"/>
        <i x="3" s="1"/>
        <i x="1" s="1"/>
        <i x="4" s="1"/>
        <i x="33" s="1"/>
        <i x="21" s="1"/>
        <i x="29" s="1"/>
        <i x="10" s="1"/>
        <i x="24" s="1"/>
        <i x="2" s="1"/>
        <i x="6" s="1"/>
        <i x="39" s="1"/>
        <i x="23" s="1"/>
        <i x="26" s="1"/>
        <i x="25" s="1"/>
        <i x="34" s="1"/>
        <i x="13" s="1" nd="1"/>
        <i x="9" s="1" nd="1"/>
        <i x="7" s="1" nd="1"/>
        <i x="32" s="1" nd="1"/>
        <i x="19" s="1" nd="1"/>
        <i x="38" s="1" nd="1"/>
        <i x="8" s="1" nd="1"/>
        <i x="36" s="1" nd="1"/>
        <i x="22" s="1" nd="1"/>
        <i x="0" s="1" nd="1"/>
        <i x="17" s="1" nd="1"/>
        <i x="11" s="1" nd="1"/>
        <i x="40" s="1" nd="1"/>
        <i x="14" s="1" nd="1"/>
        <i x="31" s="1" nd="1"/>
        <i x="30" s="1" nd="1"/>
        <i x="5" s="1" nd="1"/>
        <i x="35" s="1" nd="1"/>
        <i x="27" s="1" nd="1"/>
        <i x="37" s="1" nd="1"/>
        <i x="18" s="1" nd="1"/>
        <i x="12" s="1" nd="1"/>
        <i x="20" s="1" nd="1"/>
        <i x="28" s="1" nd="1"/>
        <i x="16" s="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User_Rating" xr10:uid="{34C2E391-95F1-423F-A433-EB78E4C96B83}" sourceName="User Rating">
  <pivotTables>
    <pivotTable tabId="2" name="PivotTable5"/>
  </pivotTables>
  <data>
    <tabular pivotCacheId="1520448406">
      <items count="21">
        <i x="20"/>
        <i x="11"/>
        <i x="1" s="1"/>
        <i x="12"/>
        <i x="19"/>
        <i x="17"/>
        <i x="16"/>
        <i x="18"/>
        <i x="2"/>
        <i x="4"/>
        <i x="7"/>
        <i x="6"/>
        <i x="0"/>
        <i x="15"/>
        <i x="14"/>
        <i x="10"/>
        <i x="5"/>
        <i x="8"/>
        <i x="3"/>
        <i x="9"/>
        <i x="13"/>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ype1" xr10:uid="{E8E8A82E-FCC1-47F9-9AE1-8D69A5DD7DF4}" sourceName="Type">
  <pivotTables>
    <pivotTable tabId="2" name="PivotTable6"/>
  </pivotTables>
  <data>
    <tabular pivotCacheId="1520448406">
      <items count="2">
        <i x="0"/>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re 1" xr10:uid="{D271039E-8212-4499-9C84-1BAA3848D9E1}" cache="Slicer_Genre" caption="Genre" columnCount="3" style="SlicerStyleLight4" rowHeight="234950"/>
  <slicer name="Country 1" xr10:uid="{A1E86062-130B-460A-8424-631EBA99A13B}" cache="Slicer_Country" caption="Country" columnCount="3" style="02223" rowHeight="234950"/>
  <slicer name="Views (M) 1" xr10:uid="{29978ECF-57EF-4C5F-B156-D2979B460F31}" cache="Slicer_Views__M" caption="Views (M)" startItem="8" columnCount="2" style="02223 2" rowHeight="234950"/>
  <slicer name="IMDb Score 1" xr10:uid="{AFEDF7CE-AF42-42FE-8035-B28AFCFAC9B4}" cache="Slicer_IMDb_Score" caption="IMDb Score" startItem="3" columnCount="3" style="02223" rowHeight="234950"/>
  <slicer name="User Rating 1" xr10:uid="{52BF38C9-52D4-4B4D-A426-EE362ACFA55D}" cache="Slicer_User_Rating" caption="User Rating" columnCount="3" style="02223 2" rowHeight="234950"/>
  <slicer name="Type 2" xr10:uid="{ECD077BB-BAEE-4A39-90C9-3DA6F4DCF0EC}" cache="Slicer_Type1" caption="Type" columnCount="2" style="SlicerStyleLight4"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C858E-0E61-4C60-8AED-8241192AA4C1}">
  <dimension ref="P12:AJ152"/>
  <sheetViews>
    <sheetView topLeftCell="AB8" zoomScale="114" workbookViewId="0">
      <selection activeCell="AK39" sqref="AK39"/>
    </sheetView>
  </sheetViews>
  <sheetFormatPr defaultRowHeight="14.4" x14ac:dyDescent="0.3"/>
  <cols>
    <col min="1" max="1" width="12.5546875" bestFit="1" customWidth="1"/>
    <col min="2" max="2" width="12.77734375" bestFit="1" customWidth="1"/>
    <col min="9" max="9" width="12.5546875" bestFit="1" customWidth="1"/>
    <col min="10" max="10" width="12.77734375" bestFit="1" customWidth="1"/>
    <col min="16" max="16" width="12.5546875" bestFit="1" customWidth="1"/>
    <col min="17" max="17" width="12.77734375" bestFit="1" customWidth="1"/>
    <col min="21" max="21" width="16.109375" bestFit="1" customWidth="1"/>
    <col min="22" max="22" width="22.109375" bestFit="1" customWidth="1"/>
    <col min="28" max="28" width="17.44140625" bestFit="1" customWidth="1"/>
    <col min="29" max="29" width="17.21875" bestFit="1" customWidth="1"/>
    <col min="34" max="34" width="18.21875" bestFit="1" customWidth="1"/>
    <col min="35" max="35" width="12.5546875" bestFit="1" customWidth="1"/>
    <col min="36" max="36" width="12.77734375" bestFit="1" customWidth="1"/>
  </cols>
  <sheetData>
    <row r="12" spans="16:36" x14ac:dyDescent="0.3">
      <c r="P12" s="1" t="s">
        <v>613</v>
      </c>
      <c r="Q12" t="s">
        <v>615</v>
      </c>
      <c r="AB12" t="s">
        <v>618</v>
      </c>
      <c r="AC12" t="s">
        <v>619</v>
      </c>
    </row>
    <row r="13" spans="16:36" x14ac:dyDescent="0.3">
      <c r="P13" s="2" t="s">
        <v>39</v>
      </c>
      <c r="Q13" s="12">
        <v>24</v>
      </c>
      <c r="AB13" s="12">
        <v>136.69999999999999</v>
      </c>
      <c r="AC13" s="12">
        <v>64.000000000000014</v>
      </c>
    </row>
    <row r="14" spans="16:36" x14ac:dyDescent="0.3">
      <c r="P14" s="2" t="s">
        <v>614</v>
      </c>
      <c r="Q14" s="12">
        <v>24</v>
      </c>
    </row>
    <row r="15" spans="16:36" x14ac:dyDescent="0.3">
      <c r="U15" t="s">
        <v>616</v>
      </c>
      <c r="V15" t="s">
        <v>617</v>
      </c>
    </row>
    <row r="16" spans="16:36" x14ac:dyDescent="0.3">
      <c r="U16" s="12">
        <v>10.72</v>
      </c>
      <c r="V16" s="12">
        <v>24.61</v>
      </c>
      <c r="AI16" s="1" t="s">
        <v>613</v>
      </c>
      <c r="AJ16" t="s">
        <v>615</v>
      </c>
    </row>
    <row r="17" spans="34:36" x14ac:dyDescent="0.3">
      <c r="AI17" s="2" t="s">
        <v>59</v>
      </c>
      <c r="AJ17" s="12">
        <v>92</v>
      </c>
    </row>
    <row r="18" spans="34:36" x14ac:dyDescent="0.3">
      <c r="AI18" s="2" t="s">
        <v>614</v>
      </c>
      <c r="AJ18" s="12">
        <v>92</v>
      </c>
    </row>
    <row r="30" spans="34:36" x14ac:dyDescent="0.3">
      <c r="AH30" s="1" t="s">
        <v>613</v>
      </c>
    </row>
    <row r="31" spans="34:36" x14ac:dyDescent="0.3">
      <c r="AH31" s="2" t="s">
        <v>60</v>
      </c>
    </row>
    <row r="32" spans="34:36" x14ac:dyDescent="0.3">
      <c r="AH32" s="11" t="s">
        <v>65</v>
      </c>
    </row>
    <row r="33" spans="34:34" x14ac:dyDescent="0.3">
      <c r="AH33" s="11" t="s">
        <v>39</v>
      </c>
    </row>
    <row r="34" spans="34:34" x14ac:dyDescent="0.3">
      <c r="AH34" s="11" t="s">
        <v>27</v>
      </c>
    </row>
    <row r="35" spans="34:34" x14ac:dyDescent="0.3">
      <c r="AH35" s="11" t="s">
        <v>95</v>
      </c>
    </row>
    <row r="36" spans="34:34" x14ac:dyDescent="0.3">
      <c r="AH36" s="11" t="s">
        <v>81</v>
      </c>
    </row>
    <row r="37" spans="34:34" x14ac:dyDescent="0.3">
      <c r="AH37" s="11" t="s">
        <v>33</v>
      </c>
    </row>
    <row r="38" spans="34:34" x14ac:dyDescent="0.3">
      <c r="AH38" s="11" t="s">
        <v>74</v>
      </c>
    </row>
    <row r="39" spans="34:34" x14ac:dyDescent="0.3">
      <c r="AH39" s="11" t="s">
        <v>168</v>
      </c>
    </row>
    <row r="40" spans="34:34" x14ac:dyDescent="0.3">
      <c r="AH40" s="11" t="s">
        <v>45</v>
      </c>
    </row>
    <row r="41" spans="34:34" x14ac:dyDescent="0.3">
      <c r="AH41" s="11" t="s">
        <v>110</v>
      </c>
    </row>
    <row r="42" spans="34:34" x14ac:dyDescent="0.3">
      <c r="AH42" s="2" t="s">
        <v>38</v>
      </c>
    </row>
    <row r="43" spans="34:34" x14ac:dyDescent="0.3">
      <c r="AH43" s="11" t="s">
        <v>65</v>
      </c>
    </row>
    <row r="44" spans="34:34" x14ac:dyDescent="0.3">
      <c r="AH44" s="11" t="s">
        <v>39</v>
      </c>
    </row>
    <row r="45" spans="34:34" x14ac:dyDescent="0.3">
      <c r="AH45" s="11" t="s">
        <v>27</v>
      </c>
    </row>
    <row r="46" spans="34:34" x14ac:dyDescent="0.3">
      <c r="AH46" s="11" t="s">
        <v>95</v>
      </c>
    </row>
    <row r="47" spans="34:34" x14ac:dyDescent="0.3">
      <c r="AH47" s="11" t="s">
        <v>81</v>
      </c>
    </row>
    <row r="48" spans="34:34" x14ac:dyDescent="0.3">
      <c r="AH48" s="11" t="s">
        <v>33</v>
      </c>
    </row>
    <row r="49" spans="34:34" x14ac:dyDescent="0.3">
      <c r="AH49" s="11" t="s">
        <v>74</v>
      </c>
    </row>
    <row r="50" spans="34:34" x14ac:dyDescent="0.3">
      <c r="AH50" s="11" t="s">
        <v>168</v>
      </c>
    </row>
    <row r="51" spans="34:34" x14ac:dyDescent="0.3">
      <c r="AH51" s="11" t="s">
        <v>45</v>
      </c>
    </row>
    <row r="52" spans="34:34" x14ac:dyDescent="0.3">
      <c r="AH52" s="11" t="s">
        <v>110</v>
      </c>
    </row>
    <row r="53" spans="34:34" x14ac:dyDescent="0.3">
      <c r="AH53" s="2" t="s">
        <v>19</v>
      </c>
    </row>
    <row r="54" spans="34:34" x14ac:dyDescent="0.3">
      <c r="AH54" s="11" t="s">
        <v>65</v>
      </c>
    </row>
    <row r="55" spans="34:34" x14ac:dyDescent="0.3">
      <c r="AH55" s="11" t="s">
        <v>39</v>
      </c>
    </row>
    <row r="56" spans="34:34" x14ac:dyDescent="0.3">
      <c r="AH56" s="11" t="s">
        <v>27</v>
      </c>
    </row>
    <row r="57" spans="34:34" x14ac:dyDescent="0.3">
      <c r="AH57" s="11" t="s">
        <v>95</v>
      </c>
    </row>
    <row r="58" spans="34:34" x14ac:dyDescent="0.3">
      <c r="AH58" s="11" t="s">
        <v>81</v>
      </c>
    </row>
    <row r="59" spans="34:34" x14ac:dyDescent="0.3">
      <c r="AH59" s="11" t="s">
        <v>20</v>
      </c>
    </row>
    <row r="60" spans="34:34" x14ac:dyDescent="0.3">
      <c r="AH60" s="11" t="s">
        <v>33</v>
      </c>
    </row>
    <row r="61" spans="34:34" x14ac:dyDescent="0.3">
      <c r="AH61" s="11" t="s">
        <v>74</v>
      </c>
    </row>
    <row r="62" spans="34:34" x14ac:dyDescent="0.3">
      <c r="AH62" s="11" t="s">
        <v>45</v>
      </c>
    </row>
    <row r="63" spans="34:34" x14ac:dyDescent="0.3">
      <c r="AH63" s="11" t="s">
        <v>110</v>
      </c>
    </row>
    <row r="64" spans="34:34" x14ac:dyDescent="0.3">
      <c r="AH64" s="2" t="s">
        <v>44</v>
      </c>
    </row>
    <row r="65" spans="34:34" x14ac:dyDescent="0.3">
      <c r="AH65" s="11" t="s">
        <v>65</v>
      </c>
    </row>
    <row r="66" spans="34:34" x14ac:dyDescent="0.3">
      <c r="AH66" s="11" t="s">
        <v>39</v>
      </c>
    </row>
    <row r="67" spans="34:34" x14ac:dyDescent="0.3">
      <c r="AH67" s="11" t="s">
        <v>95</v>
      </c>
    </row>
    <row r="68" spans="34:34" x14ac:dyDescent="0.3">
      <c r="AH68" s="11" t="s">
        <v>81</v>
      </c>
    </row>
    <row r="69" spans="34:34" x14ac:dyDescent="0.3">
      <c r="AH69" s="11" t="s">
        <v>20</v>
      </c>
    </row>
    <row r="70" spans="34:34" x14ac:dyDescent="0.3">
      <c r="AH70" s="11" t="s">
        <v>33</v>
      </c>
    </row>
    <row r="71" spans="34:34" x14ac:dyDescent="0.3">
      <c r="AH71" s="11" t="s">
        <v>74</v>
      </c>
    </row>
    <row r="72" spans="34:34" x14ac:dyDescent="0.3">
      <c r="AH72" s="11" t="s">
        <v>168</v>
      </c>
    </row>
    <row r="73" spans="34:34" x14ac:dyDescent="0.3">
      <c r="AH73" s="11" t="s">
        <v>45</v>
      </c>
    </row>
    <row r="74" spans="34:34" x14ac:dyDescent="0.3">
      <c r="AH74" s="11" t="s">
        <v>110</v>
      </c>
    </row>
    <row r="75" spans="34:34" x14ac:dyDescent="0.3">
      <c r="AH75" s="2" t="s">
        <v>26</v>
      </c>
    </row>
    <row r="76" spans="34:34" x14ac:dyDescent="0.3">
      <c r="AH76" s="11" t="s">
        <v>65</v>
      </c>
    </row>
    <row r="77" spans="34:34" x14ac:dyDescent="0.3">
      <c r="AH77" s="11" t="s">
        <v>39</v>
      </c>
    </row>
    <row r="78" spans="34:34" x14ac:dyDescent="0.3">
      <c r="AH78" s="11" t="s">
        <v>27</v>
      </c>
    </row>
    <row r="79" spans="34:34" x14ac:dyDescent="0.3">
      <c r="AH79" s="11" t="s">
        <v>95</v>
      </c>
    </row>
    <row r="80" spans="34:34" x14ac:dyDescent="0.3">
      <c r="AH80" s="11" t="s">
        <v>81</v>
      </c>
    </row>
    <row r="81" spans="34:34" x14ac:dyDescent="0.3">
      <c r="AH81" s="11" t="s">
        <v>20</v>
      </c>
    </row>
    <row r="82" spans="34:34" x14ac:dyDescent="0.3">
      <c r="AH82" s="11" t="s">
        <v>33</v>
      </c>
    </row>
    <row r="83" spans="34:34" x14ac:dyDescent="0.3">
      <c r="AH83" s="11" t="s">
        <v>74</v>
      </c>
    </row>
    <row r="84" spans="34:34" x14ac:dyDescent="0.3">
      <c r="AH84" s="11" t="s">
        <v>168</v>
      </c>
    </row>
    <row r="85" spans="34:34" x14ac:dyDescent="0.3">
      <c r="AH85" s="11" t="s">
        <v>45</v>
      </c>
    </row>
    <row r="86" spans="34:34" x14ac:dyDescent="0.3">
      <c r="AH86" s="11" t="s">
        <v>110</v>
      </c>
    </row>
    <row r="87" spans="34:34" x14ac:dyDescent="0.3">
      <c r="AH87" s="2" t="s">
        <v>69</v>
      </c>
    </row>
    <row r="88" spans="34:34" x14ac:dyDescent="0.3">
      <c r="AH88" s="11" t="s">
        <v>65</v>
      </c>
    </row>
    <row r="89" spans="34:34" x14ac:dyDescent="0.3">
      <c r="AH89" s="11" t="s">
        <v>39</v>
      </c>
    </row>
    <row r="90" spans="34:34" x14ac:dyDescent="0.3">
      <c r="AH90" s="11" t="s">
        <v>27</v>
      </c>
    </row>
    <row r="91" spans="34:34" x14ac:dyDescent="0.3">
      <c r="AH91" s="11" t="s">
        <v>95</v>
      </c>
    </row>
    <row r="92" spans="34:34" x14ac:dyDescent="0.3">
      <c r="AH92" s="11" t="s">
        <v>81</v>
      </c>
    </row>
    <row r="93" spans="34:34" x14ac:dyDescent="0.3">
      <c r="AH93" s="11" t="s">
        <v>20</v>
      </c>
    </row>
    <row r="94" spans="34:34" x14ac:dyDescent="0.3">
      <c r="AH94" s="11" t="s">
        <v>33</v>
      </c>
    </row>
    <row r="95" spans="34:34" x14ac:dyDescent="0.3">
      <c r="AH95" s="11" t="s">
        <v>74</v>
      </c>
    </row>
    <row r="96" spans="34:34" x14ac:dyDescent="0.3">
      <c r="AH96" s="11" t="s">
        <v>168</v>
      </c>
    </row>
    <row r="97" spans="34:34" x14ac:dyDescent="0.3">
      <c r="AH97" s="11" t="s">
        <v>110</v>
      </c>
    </row>
    <row r="98" spans="34:34" x14ac:dyDescent="0.3">
      <c r="AH98" s="2" t="s">
        <v>54</v>
      </c>
    </row>
    <row r="99" spans="34:34" x14ac:dyDescent="0.3">
      <c r="AH99" s="11" t="s">
        <v>65</v>
      </c>
    </row>
    <row r="100" spans="34:34" x14ac:dyDescent="0.3">
      <c r="AH100" s="11" t="s">
        <v>27</v>
      </c>
    </row>
    <row r="101" spans="34:34" x14ac:dyDescent="0.3">
      <c r="AH101" s="11" t="s">
        <v>95</v>
      </c>
    </row>
    <row r="102" spans="34:34" x14ac:dyDescent="0.3">
      <c r="AH102" s="11" t="s">
        <v>81</v>
      </c>
    </row>
    <row r="103" spans="34:34" x14ac:dyDescent="0.3">
      <c r="AH103" s="11" t="s">
        <v>20</v>
      </c>
    </row>
    <row r="104" spans="34:34" x14ac:dyDescent="0.3">
      <c r="AH104" s="11" t="s">
        <v>33</v>
      </c>
    </row>
    <row r="105" spans="34:34" x14ac:dyDescent="0.3">
      <c r="AH105" s="11" t="s">
        <v>74</v>
      </c>
    </row>
    <row r="106" spans="34:34" x14ac:dyDescent="0.3">
      <c r="AH106" s="11" t="s">
        <v>168</v>
      </c>
    </row>
    <row r="107" spans="34:34" x14ac:dyDescent="0.3">
      <c r="AH107" s="11" t="s">
        <v>45</v>
      </c>
    </row>
    <row r="108" spans="34:34" x14ac:dyDescent="0.3">
      <c r="AH108" s="11" t="s">
        <v>110</v>
      </c>
    </row>
    <row r="109" spans="34:34" x14ac:dyDescent="0.3">
      <c r="AH109" s="2" t="s">
        <v>32</v>
      </c>
    </row>
    <row r="110" spans="34:34" x14ac:dyDescent="0.3">
      <c r="AH110" s="11" t="s">
        <v>65</v>
      </c>
    </row>
    <row r="111" spans="34:34" x14ac:dyDescent="0.3">
      <c r="AH111" s="11" t="s">
        <v>39</v>
      </c>
    </row>
    <row r="112" spans="34:34" x14ac:dyDescent="0.3">
      <c r="AH112" s="11" t="s">
        <v>27</v>
      </c>
    </row>
    <row r="113" spans="34:34" x14ac:dyDescent="0.3">
      <c r="AH113" s="11" t="s">
        <v>95</v>
      </c>
    </row>
    <row r="114" spans="34:34" x14ac:dyDescent="0.3">
      <c r="AH114" s="11" t="s">
        <v>81</v>
      </c>
    </row>
    <row r="115" spans="34:34" x14ac:dyDescent="0.3">
      <c r="AH115" s="11" t="s">
        <v>20</v>
      </c>
    </row>
    <row r="116" spans="34:34" x14ac:dyDescent="0.3">
      <c r="AH116" s="11" t="s">
        <v>33</v>
      </c>
    </row>
    <row r="117" spans="34:34" x14ac:dyDescent="0.3">
      <c r="AH117" s="11" t="s">
        <v>74</v>
      </c>
    </row>
    <row r="118" spans="34:34" x14ac:dyDescent="0.3">
      <c r="AH118" s="11" t="s">
        <v>168</v>
      </c>
    </row>
    <row r="119" spans="34:34" x14ac:dyDescent="0.3">
      <c r="AH119" s="11" t="s">
        <v>45</v>
      </c>
    </row>
    <row r="120" spans="34:34" x14ac:dyDescent="0.3">
      <c r="AH120" s="2" t="s">
        <v>135</v>
      </c>
    </row>
    <row r="121" spans="34:34" x14ac:dyDescent="0.3">
      <c r="AH121" s="11" t="s">
        <v>65</v>
      </c>
    </row>
    <row r="122" spans="34:34" x14ac:dyDescent="0.3">
      <c r="AH122" s="11" t="s">
        <v>39</v>
      </c>
    </row>
    <row r="123" spans="34:34" x14ac:dyDescent="0.3">
      <c r="AH123" s="11" t="s">
        <v>27</v>
      </c>
    </row>
    <row r="124" spans="34:34" x14ac:dyDescent="0.3">
      <c r="AH124" s="11" t="s">
        <v>95</v>
      </c>
    </row>
    <row r="125" spans="34:34" x14ac:dyDescent="0.3">
      <c r="AH125" s="11" t="s">
        <v>81</v>
      </c>
    </row>
    <row r="126" spans="34:34" x14ac:dyDescent="0.3">
      <c r="AH126" s="11" t="s">
        <v>20</v>
      </c>
    </row>
    <row r="127" spans="34:34" x14ac:dyDescent="0.3">
      <c r="AH127" s="11" t="s">
        <v>33</v>
      </c>
    </row>
    <row r="128" spans="34:34" x14ac:dyDescent="0.3">
      <c r="AH128" s="11" t="s">
        <v>74</v>
      </c>
    </row>
    <row r="129" spans="34:34" x14ac:dyDescent="0.3">
      <c r="AH129" s="11" t="s">
        <v>168</v>
      </c>
    </row>
    <row r="130" spans="34:34" x14ac:dyDescent="0.3">
      <c r="AH130" s="2" t="s">
        <v>126</v>
      </c>
    </row>
    <row r="131" spans="34:34" x14ac:dyDescent="0.3">
      <c r="AH131" s="11" t="s">
        <v>65</v>
      </c>
    </row>
    <row r="132" spans="34:34" x14ac:dyDescent="0.3">
      <c r="AH132" s="11" t="s">
        <v>39</v>
      </c>
    </row>
    <row r="133" spans="34:34" x14ac:dyDescent="0.3">
      <c r="AH133" s="11" t="s">
        <v>95</v>
      </c>
    </row>
    <row r="134" spans="34:34" x14ac:dyDescent="0.3">
      <c r="AH134" s="11" t="s">
        <v>81</v>
      </c>
    </row>
    <row r="135" spans="34:34" x14ac:dyDescent="0.3">
      <c r="AH135" s="11" t="s">
        <v>20</v>
      </c>
    </row>
    <row r="136" spans="34:34" x14ac:dyDescent="0.3">
      <c r="AH136" s="11" t="s">
        <v>33</v>
      </c>
    </row>
    <row r="137" spans="34:34" x14ac:dyDescent="0.3">
      <c r="AH137" s="11" t="s">
        <v>74</v>
      </c>
    </row>
    <row r="138" spans="34:34" x14ac:dyDescent="0.3">
      <c r="AH138" s="11" t="s">
        <v>168</v>
      </c>
    </row>
    <row r="139" spans="34:34" x14ac:dyDescent="0.3">
      <c r="AH139" s="11" t="s">
        <v>45</v>
      </c>
    </row>
    <row r="140" spans="34:34" x14ac:dyDescent="0.3">
      <c r="AH140" s="11" t="s">
        <v>110</v>
      </c>
    </row>
    <row r="141" spans="34:34" x14ac:dyDescent="0.3">
      <c r="AH141" s="2" t="s">
        <v>88</v>
      </c>
    </row>
    <row r="142" spans="34:34" x14ac:dyDescent="0.3">
      <c r="AH142" s="11" t="s">
        <v>39</v>
      </c>
    </row>
    <row r="143" spans="34:34" x14ac:dyDescent="0.3">
      <c r="AH143" s="11" t="s">
        <v>27</v>
      </c>
    </row>
    <row r="144" spans="34:34" x14ac:dyDescent="0.3">
      <c r="AH144" s="11" t="s">
        <v>95</v>
      </c>
    </row>
    <row r="145" spans="34:34" x14ac:dyDescent="0.3">
      <c r="AH145" s="11" t="s">
        <v>81</v>
      </c>
    </row>
    <row r="146" spans="34:34" x14ac:dyDescent="0.3">
      <c r="AH146" s="11" t="s">
        <v>20</v>
      </c>
    </row>
    <row r="147" spans="34:34" x14ac:dyDescent="0.3">
      <c r="AH147" s="11" t="s">
        <v>33</v>
      </c>
    </row>
    <row r="148" spans="34:34" x14ac:dyDescent="0.3">
      <c r="AH148" s="11" t="s">
        <v>168</v>
      </c>
    </row>
    <row r="149" spans="34:34" x14ac:dyDescent="0.3">
      <c r="AH149" s="11" t="s">
        <v>45</v>
      </c>
    </row>
    <row r="150" spans="34:34" x14ac:dyDescent="0.3">
      <c r="AH150" s="2" t="s">
        <v>626</v>
      </c>
    </row>
    <row r="151" spans="34:34" x14ac:dyDescent="0.3">
      <c r="AH151" s="11" t="s">
        <v>626</v>
      </c>
    </row>
    <row r="152" spans="34:34" x14ac:dyDescent="0.3">
      <c r="AH152" s="2" t="s">
        <v>614</v>
      </c>
    </row>
  </sheetData>
  <pageMargins left="0.7" right="0.7" top="0.75" bottom="0.75" header="0.3" footer="0.3"/>
  <drawing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251"/>
  <sheetViews>
    <sheetView topLeftCell="I1" zoomScale="124" workbookViewId="0">
      <pane ySplit="1" topLeftCell="A2" activePane="bottomLeft" state="frozen"/>
      <selection pane="bottomLeft" activeCell="C19" sqref="C19"/>
    </sheetView>
  </sheetViews>
  <sheetFormatPr defaultRowHeight="14.4" x14ac:dyDescent="0.3"/>
  <cols>
    <col min="1" max="1" width="9.44140625" bestFit="1" customWidth="1"/>
    <col min="2" max="2" width="14.44140625" bestFit="1" customWidth="1"/>
    <col min="3" max="3" width="26.5546875" bestFit="1" customWidth="1"/>
    <col min="4" max="4" width="9.5546875" bestFit="1" customWidth="1"/>
    <col min="5" max="5" width="12.109375" bestFit="1" customWidth="1"/>
    <col min="6" max="6" width="14.33203125" bestFit="1" customWidth="1"/>
    <col min="7" max="7" width="13.5546875" bestFit="1" customWidth="1"/>
    <col min="8" max="8" width="16.109375" bestFit="1" customWidth="1"/>
    <col min="9" max="9" width="10.77734375" bestFit="1" customWidth="1"/>
    <col min="10" max="10" width="25.44140625" bestFit="1" customWidth="1"/>
    <col min="11" max="11" width="13.88671875" bestFit="1" customWidth="1"/>
    <col min="12" max="12" width="19.88671875" bestFit="1" customWidth="1"/>
    <col min="13" max="13" width="21.44140625" bestFit="1" customWidth="1"/>
    <col min="14" max="14" width="15.21875" bestFit="1" customWidth="1"/>
    <col min="15" max="15" width="15" bestFit="1" customWidth="1"/>
    <col min="16" max="16" width="26.44140625" bestFit="1" customWidth="1"/>
  </cols>
  <sheetData>
    <row r="1" spans="1:16" x14ac:dyDescent="0.3">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4" t="s">
        <v>15</v>
      </c>
    </row>
    <row r="2" spans="1:16" x14ac:dyDescent="0.3">
      <c r="A2" s="5">
        <v>1</v>
      </c>
      <c r="B2" s="6" t="s">
        <v>16</v>
      </c>
      <c r="C2" s="6" t="s">
        <v>17</v>
      </c>
      <c r="D2" s="6" t="s">
        <v>18</v>
      </c>
      <c r="E2" s="6" t="s">
        <v>19</v>
      </c>
      <c r="F2" s="6" t="s">
        <v>20</v>
      </c>
      <c r="G2" s="6" t="s">
        <v>21</v>
      </c>
      <c r="H2" s="6" t="s">
        <v>22</v>
      </c>
      <c r="I2" s="6" t="s">
        <v>23</v>
      </c>
      <c r="J2" s="6">
        <v>114</v>
      </c>
      <c r="K2" s="6">
        <v>171.57</v>
      </c>
      <c r="L2" s="6">
        <v>194.67</v>
      </c>
      <c r="M2" s="6">
        <v>63.3</v>
      </c>
      <c r="N2" s="6">
        <v>6.9</v>
      </c>
      <c r="O2" s="6">
        <v>4.2</v>
      </c>
      <c r="P2" s="6">
        <v>8.35</v>
      </c>
    </row>
    <row r="3" spans="1:16" x14ac:dyDescent="0.3">
      <c r="A3" s="7">
        <v>2</v>
      </c>
      <c r="B3" s="8" t="s">
        <v>24</v>
      </c>
      <c r="C3" s="8" t="s">
        <v>25</v>
      </c>
      <c r="D3" s="8" t="s">
        <v>18</v>
      </c>
      <c r="E3" s="8" t="s">
        <v>26</v>
      </c>
      <c r="F3" s="8" t="s">
        <v>27</v>
      </c>
      <c r="G3" s="8" t="s">
        <v>28</v>
      </c>
      <c r="H3" s="8" t="s">
        <v>29</v>
      </c>
      <c r="I3" s="8" t="s">
        <v>30</v>
      </c>
      <c r="J3" s="8">
        <v>98</v>
      </c>
      <c r="K3" s="8">
        <v>19.43</v>
      </c>
      <c r="L3" s="8">
        <v>45.74</v>
      </c>
      <c r="M3" s="8">
        <v>79.8</v>
      </c>
      <c r="N3" s="8">
        <v>5.6</v>
      </c>
      <c r="O3" s="8">
        <v>4.2</v>
      </c>
      <c r="P3" s="8">
        <v>1.79</v>
      </c>
    </row>
    <row r="4" spans="1:16" x14ac:dyDescent="0.3">
      <c r="A4" s="9">
        <v>3</v>
      </c>
      <c r="B4" s="10" t="s">
        <v>31</v>
      </c>
      <c r="C4" s="10" t="s">
        <v>25</v>
      </c>
      <c r="D4" s="10" t="s">
        <v>18</v>
      </c>
      <c r="E4" s="10" t="s">
        <v>32</v>
      </c>
      <c r="F4" s="10" t="s">
        <v>33</v>
      </c>
      <c r="G4" s="10" t="s">
        <v>28</v>
      </c>
      <c r="H4" s="10" t="s">
        <v>34</v>
      </c>
      <c r="I4" s="10" t="s">
        <v>35</v>
      </c>
      <c r="J4" s="10">
        <v>84</v>
      </c>
      <c r="K4" s="10">
        <v>114.73</v>
      </c>
      <c r="L4" s="10">
        <v>222.57</v>
      </c>
      <c r="M4" s="10">
        <v>96.4</v>
      </c>
      <c r="N4" s="10">
        <v>7.4</v>
      </c>
      <c r="O4" s="10">
        <v>3.2</v>
      </c>
      <c r="P4" s="10">
        <v>13.46</v>
      </c>
    </row>
    <row r="5" spans="1:16" x14ac:dyDescent="0.3">
      <c r="A5" s="7">
        <v>4</v>
      </c>
      <c r="B5" s="8" t="s">
        <v>36</v>
      </c>
      <c r="C5" s="8" t="s">
        <v>37</v>
      </c>
      <c r="D5" s="8" t="s">
        <v>18</v>
      </c>
      <c r="E5" s="8" t="s">
        <v>38</v>
      </c>
      <c r="F5" s="8" t="s">
        <v>39</v>
      </c>
      <c r="G5" s="8" t="s">
        <v>40</v>
      </c>
      <c r="H5" s="8" t="s">
        <v>41</v>
      </c>
      <c r="I5" s="8" t="s">
        <v>30</v>
      </c>
      <c r="J5" s="8">
        <v>138</v>
      </c>
      <c r="K5" s="8">
        <v>11.12</v>
      </c>
      <c r="L5" s="8">
        <v>23.22</v>
      </c>
      <c r="M5" s="8">
        <v>62.1</v>
      </c>
      <c r="N5" s="8">
        <v>5.4</v>
      </c>
      <c r="O5" s="8">
        <v>3.8</v>
      </c>
      <c r="P5" s="8">
        <v>1.69</v>
      </c>
    </row>
    <row r="6" spans="1:16" x14ac:dyDescent="0.3">
      <c r="A6" s="9">
        <v>5</v>
      </c>
      <c r="B6" s="10" t="s">
        <v>42</v>
      </c>
      <c r="C6" s="10" t="s">
        <v>43</v>
      </c>
      <c r="D6" s="10" t="s">
        <v>18</v>
      </c>
      <c r="E6" s="10" t="s">
        <v>44</v>
      </c>
      <c r="F6" s="10" t="s">
        <v>45</v>
      </c>
      <c r="G6" s="10" t="s">
        <v>46</v>
      </c>
      <c r="H6" s="10" t="s">
        <v>47</v>
      </c>
      <c r="I6" s="10" t="s">
        <v>35</v>
      </c>
      <c r="J6" s="10">
        <v>119</v>
      </c>
      <c r="K6" s="10">
        <v>42.73</v>
      </c>
      <c r="L6" s="10">
        <v>43.52</v>
      </c>
      <c r="M6" s="10">
        <v>79.8</v>
      </c>
      <c r="N6" s="10">
        <v>5.7</v>
      </c>
      <c r="O6" s="10">
        <v>4.8</v>
      </c>
      <c r="P6" s="10">
        <v>6.95</v>
      </c>
    </row>
    <row r="7" spans="1:16" x14ac:dyDescent="0.3">
      <c r="A7" s="7">
        <v>6</v>
      </c>
      <c r="B7" s="8" t="s">
        <v>48</v>
      </c>
      <c r="C7" s="8" t="s">
        <v>49</v>
      </c>
      <c r="D7" s="8" t="s">
        <v>18</v>
      </c>
      <c r="E7" s="8" t="s">
        <v>26</v>
      </c>
      <c r="F7" s="8" t="s">
        <v>39</v>
      </c>
      <c r="G7" s="8" t="s">
        <v>50</v>
      </c>
      <c r="H7" s="8" t="s">
        <v>51</v>
      </c>
      <c r="I7" s="8" t="s">
        <v>30</v>
      </c>
      <c r="J7" s="8">
        <v>154</v>
      </c>
      <c r="K7" s="8">
        <v>55.24</v>
      </c>
      <c r="L7" s="8">
        <v>85.12</v>
      </c>
      <c r="M7" s="8">
        <v>70.900000000000006</v>
      </c>
      <c r="N7" s="8">
        <v>7.9</v>
      </c>
      <c r="O7" s="8">
        <v>3.9</v>
      </c>
      <c r="P7" s="8">
        <v>4.5999999999999996</v>
      </c>
    </row>
    <row r="8" spans="1:16" x14ac:dyDescent="0.3">
      <c r="A8" s="9">
        <v>7</v>
      </c>
      <c r="B8" s="10" t="s">
        <v>52</v>
      </c>
      <c r="C8" s="10" t="s">
        <v>53</v>
      </c>
      <c r="D8" s="10" t="s">
        <v>18</v>
      </c>
      <c r="E8" s="10" t="s">
        <v>54</v>
      </c>
      <c r="F8" s="10" t="s">
        <v>33</v>
      </c>
      <c r="G8" s="10" t="s">
        <v>28</v>
      </c>
      <c r="H8" s="10" t="s">
        <v>55</v>
      </c>
      <c r="I8" s="10" t="s">
        <v>56</v>
      </c>
      <c r="J8" s="10">
        <v>178</v>
      </c>
      <c r="K8" s="10">
        <v>3.68</v>
      </c>
      <c r="L8" s="10">
        <v>7.25</v>
      </c>
      <c r="M8" s="10">
        <v>60.9</v>
      </c>
      <c r="N8" s="10">
        <v>5.6</v>
      </c>
      <c r="O8" s="10">
        <v>4.5999999999999996</v>
      </c>
      <c r="P8" s="10">
        <v>0.44</v>
      </c>
    </row>
    <row r="9" spans="1:16" x14ac:dyDescent="0.3">
      <c r="A9" s="7">
        <v>8</v>
      </c>
      <c r="B9" s="8" t="s">
        <v>57</v>
      </c>
      <c r="C9" s="8" t="s">
        <v>58</v>
      </c>
      <c r="D9" s="8" t="s">
        <v>59</v>
      </c>
      <c r="E9" s="8" t="s">
        <v>60</v>
      </c>
      <c r="F9" s="8" t="s">
        <v>33</v>
      </c>
      <c r="G9" s="8" t="s">
        <v>46</v>
      </c>
      <c r="H9" s="8" t="s">
        <v>61</v>
      </c>
      <c r="I9" s="8" t="s">
        <v>62</v>
      </c>
      <c r="J9" s="8">
        <v>3</v>
      </c>
      <c r="K9" s="8">
        <v>18.989999999999998</v>
      </c>
      <c r="L9" s="8">
        <v>34.96</v>
      </c>
      <c r="M9" s="8">
        <v>77.900000000000006</v>
      </c>
      <c r="N9" s="8">
        <v>7.8</v>
      </c>
      <c r="O9" s="8">
        <v>4.0999999999999996</v>
      </c>
      <c r="P9" s="8">
        <v>0.93</v>
      </c>
    </row>
    <row r="10" spans="1:16" x14ac:dyDescent="0.3">
      <c r="A10" s="9">
        <v>9</v>
      </c>
      <c r="B10" s="10" t="s">
        <v>63</v>
      </c>
      <c r="C10" s="10" t="s">
        <v>64</v>
      </c>
      <c r="D10" s="10" t="s">
        <v>59</v>
      </c>
      <c r="E10" s="10" t="s">
        <v>26</v>
      </c>
      <c r="F10" s="10" t="s">
        <v>65</v>
      </c>
      <c r="G10" s="10" t="s">
        <v>46</v>
      </c>
      <c r="H10" s="10" t="s">
        <v>66</v>
      </c>
      <c r="I10" s="10" t="s">
        <v>67</v>
      </c>
      <c r="J10" s="10">
        <v>2</v>
      </c>
      <c r="K10" s="10">
        <v>14.22</v>
      </c>
      <c r="L10" s="10">
        <v>32.01</v>
      </c>
      <c r="M10" s="10">
        <v>64.3</v>
      </c>
      <c r="N10" s="10">
        <v>5.9</v>
      </c>
      <c r="O10" s="10">
        <v>4.5999999999999996</v>
      </c>
      <c r="P10" s="10">
        <v>0.99</v>
      </c>
    </row>
    <row r="11" spans="1:16" x14ac:dyDescent="0.3">
      <c r="A11" s="7">
        <v>10</v>
      </c>
      <c r="B11" s="8" t="s">
        <v>68</v>
      </c>
      <c r="C11" s="8" t="s">
        <v>64</v>
      </c>
      <c r="D11" s="8" t="s">
        <v>18</v>
      </c>
      <c r="E11" s="8" t="s">
        <v>69</v>
      </c>
      <c r="F11" s="8" t="s">
        <v>27</v>
      </c>
      <c r="G11" s="8" t="s">
        <v>50</v>
      </c>
      <c r="H11" s="8" t="s">
        <v>70</v>
      </c>
      <c r="I11" s="8" t="s">
        <v>71</v>
      </c>
      <c r="J11" s="8">
        <v>151</v>
      </c>
      <c r="K11" s="8">
        <v>49.87</v>
      </c>
      <c r="L11" s="8">
        <v>107.61</v>
      </c>
      <c r="M11" s="8">
        <v>61.8</v>
      </c>
      <c r="N11" s="8">
        <v>6.9</v>
      </c>
      <c r="O11" s="8">
        <v>4</v>
      </c>
      <c r="P11" s="8">
        <v>1.51</v>
      </c>
    </row>
    <row r="12" spans="1:16" x14ac:dyDescent="0.3">
      <c r="A12" s="9">
        <v>11</v>
      </c>
      <c r="B12" s="10" t="s">
        <v>72</v>
      </c>
      <c r="C12" s="10" t="s">
        <v>73</v>
      </c>
      <c r="D12" s="10" t="s">
        <v>18</v>
      </c>
      <c r="E12" s="10" t="s">
        <v>54</v>
      </c>
      <c r="F12" s="10" t="s">
        <v>74</v>
      </c>
      <c r="G12" s="10" t="s">
        <v>40</v>
      </c>
      <c r="H12" s="10" t="s">
        <v>75</v>
      </c>
      <c r="I12" s="10" t="s">
        <v>30</v>
      </c>
      <c r="J12" s="10">
        <v>136</v>
      </c>
      <c r="K12" s="10">
        <v>65.260000000000005</v>
      </c>
      <c r="L12" s="10">
        <v>101.39</v>
      </c>
      <c r="M12" s="10">
        <v>62.9</v>
      </c>
      <c r="N12" s="10">
        <v>6.5</v>
      </c>
      <c r="O12" s="10">
        <v>4.8</v>
      </c>
      <c r="P12" s="10">
        <v>9.57</v>
      </c>
    </row>
    <row r="13" spans="1:16" x14ac:dyDescent="0.3">
      <c r="A13" s="7">
        <v>12</v>
      </c>
      <c r="B13" s="8" t="s">
        <v>76</v>
      </c>
      <c r="C13" s="8" t="s">
        <v>49</v>
      </c>
      <c r="D13" s="8" t="s">
        <v>18</v>
      </c>
      <c r="E13" s="8" t="s">
        <v>60</v>
      </c>
      <c r="F13" s="8" t="s">
        <v>33</v>
      </c>
      <c r="G13" s="8" t="s">
        <v>28</v>
      </c>
      <c r="H13" s="8" t="s">
        <v>77</v>
      </c>
      <c r="I13" s="8" t="s">
        <v>78</v>
      </c>
      <c r="J13" s="8">
        <v>87</v>
      </c>
      <c r="K13" s="8">
        <v>2.98</v>
      </c>
      <c r="L13" s="8">
        <v>6.92</v>
      </c>
      <c r="M13" s="8">
        <v>55</v>
      </c>
      <c r="N13" s="8">
        <v>5.5</v>
      </c>
      <c r="O13" s="8">
        <v>4.7</v>
      </c>
      <c r="P13" s="8">
        <v>0.37</v>
      </c>
    </row>
    <row r="14" spans="1:16" x14ac:dyDescent="0.3">
      <c r="A14" s="9">
        <v>13</v>
      </c>
      <c r="B14" s="10" t="s">
        <v>79</v>
      </c>
      <c r="C14" s="10" t="s">
        <v>80</v>
      </c>
      <c r="D14" s="10" t="s">
        <v>18</v>
      </c>
      <c r="E14" s="10" t="s">
        <v>44</v>
      </c>
      <c r="F14" s="10" t="s">
        <v>81</v>
      </c>
      <c r="G14" s="10" t="s">
        <v>46</v>
      </c>
      <c r="H14" s="10" t="s">
        <v>82</v>
      </c>
      <c r="I14" s="10" t="s">
        <v>23</v>
      </c>
      <c r="J14" s="10">
        <v>122</v>
      </c>
      <c r="K14" s="10">
        <v>127.61</v>
      </c>
      <c r="L14" s="10">
        <v>254.07</v>
      </c>
      <c r="M14" s="10">
        <v>85.5</v>
      </c>
      <c r="N14" s="10">
        <v>5.4</v>
      </c>
      <c r="O14" s="10">
        <v>4.9000000000000004</v>
      </c>
      <c r="P14" s="10">
        <v>5.24</v>
      </c>
    </row>
    <row r="15" spans="1:16" x14ac:dyDescent="0.3">
      <c r="A15" s="7">
        <v>14</v>
      </c>
      <c r="B15" s="8" t="s">
        <v>83</v>
      </c>
      <c r="C15" s="8" t="s">
        <v>64</v>
      </c>
      <c r="D15" s="8" t="s">
        <v>18</v>
      </c>
      <c r="E15" s="8" t="s">
        <v>32</v>
      </c>
      <c r="F15" s="8" t="s">
        <v>33</v>
      </c>
      <c r="G15" s="8" t="s">
        <v>84</v>
      </c>
      <c r="H15" s="8" t="s">
        <v>85</v>
      </c>
      <c r="I15" s="8" t="s">
        <v>71</v>
      </c>
      <c r="J15" s="8">
        <v>97</v>
      </c>
      <c r="K15" s="8">
        <v>164.68</v>
      </c>
      <c r="L15" s="8">
        <v>304.49</v>
      </c>
      <c r="M15" s="8">
        <v>67.3</v>
      </c>
      <c r="N15" s="8">
        <v>6.7</v>
      </c>
      <c r="O15" s="8">
        <v>3.2</v>
      </c>
      <c r="P15" s="8">
        <v>29.29</v>
      </c>
    </row>
    <row r="16" spans="1:16" x14ac:dyDescent="0.3">
      <c r="A16" s="9">
        <v>15</v>
      </c>
      <c r="B16" s="10" t="s">
        <v>86</v>
      </c>
      <c r="C16" s="10" t="s">
        <v>87</v>
      </c>
      <c r="D16" s="10" t="s">
        <v>18</v>
      </c>
      <c r="E16" s="10" t="s">
        <v>88</v>
      </c>
      <c r="F16" s="10" t="s">
        <v>45</v>
      </c>
      <c r="G16" s="10" t="s">
        <v>28</v>
      </c>
      <c r="H16" s="10" t="s">
        <v>89</v>
      </c>
      <c r="I16" s="10" t="s">
        <v>35</v>
      </c>
      <c r="J16" s="10">
        <v>143</v>
      </c>
      <c r="K16" s="10">
        <v>68.98</v>
      </c>
      <c r="L16" s="10">
        <v>133.68</v>
      </c>
      <c r="M16" s="10">
        <v>51.3</v>
      </c>
      <c r="N16" s="10">
        <v>7.8</v>
      </c>
      <c r="O16" s="10">
        <v>4.5</v>
      </c>
      <c r="P16" s="10">
        <v>6.03</v>
      </c>
    </row>
    <row r="17" spans="1:16" x14ac:dyDescent="0.3">
      <c r="A17" s="7">
        <v>16</v>
      </c>
      <c r="B17" s="8" t="s">
        <v>90</v>
      </c>
      <c r="C17" s="8" t="s">
        <v>91</v>
      </c>
      <c r="D17" s="8" t="s">
        <v>18</v>
      </c>
      <c r="E17" s="8" t="s">
        <v>88</v>
      </c>
      <c r="F17" s="8" t="s">
        <v>81</v>
      </c>
      <c r="G17" s="8" t="s">
        <v>40</v>
      </c>
      <c r="H17" s="8" t="s">
        <v>92</v>
      </c>
      <c r="I17" s="8" t="s">
        <v>30</v>
      </c>
      <c r="J17" s="8">
        <v>129</v>
      </c>
      <c r="K17" s="8">
        <v>25.57</v>
      </c>
      <c r="L17" s="8">
        <v>28.25</v>
      </c>
      <c r="M17" s="8">
        <v>93.4</v>
      </c>
      <c r="N17" s="8">
        <v>5.9</v>
      </c>
      <c r="O17" s="8">
        <v>3.8</v>
      </c>
      <c r="P17" s="8">
        <v>0.92</v>
      </c>
    </row>
    <row r="18" spans="1:16" x14ac:dyDescent="0.3">
      <c r="A18" s="9">
        <v>17</v>
      </c>
      <c r="B18" s="10" t="s">
        <v>93</v>
      </c>
      <c r="C18" s="10" t="s">
        <v>94</v>
      </c>
      <c r="D18" s="10" t="s">
        <v>59</v>
      </c>
      <c r="E18" s="10" t="s">
        <v>69</v>
      </c>
      <c r="F18" s="10" t="s">
        <v>95</v>
      </c>
      <c r="G18" s="10" t="s">
        <v>50</v>
      </c>
      <c r="H18" s="10" t="s">
        <v>96</v>
      </c>
      <c r="I18" s="10" t="s">
        <v>30</v>
      </c>
      <c r="J18" s="10">
        <v>3</v>
      </c>
      <c r="K18" s="10">
        <v>10.72</v>
      </c>
      <c r="L18" s="10">
        <v>24.61</v>
      </c>
      <c r="M18" s="10">
        <v>65.2</v>
      </c>
      <c r="N18" s="10">
        <v>7.1</v>
      </c>
      <c r="O18" s="10">
        <v>3.1</v>
      </c>
      <c r="P18" s="10">
        <v>0.36</v>
      </c>
    </row>
    <row r="19" spans="1:16" x14ac:dyDescent="0.3">
      <c r="A19" s="7">
        <v>18</v>
      </c>
      <c r="B19" s="8" t="s">
        <v>97</v>
      </c>
      <c r="C19" s="8" t="s">
        <v>627</v>
      </c>
      <c r="D19" s="8" t="s">
        <v>59</v>
      </c>
      <c r="E19" s="8" t="s">
        <v>60</v>
      </c>
      <c r="F19" s="8" t="s">
        <v>65</v>
      </c>
      <c r="G19" s="8" t="s">
        <v>50</v>
      </c>
      <c r="H19" s="8" t="s">
        <v>98</v>
      </c>
      <c r="I19" s="8" t="s">
        <v>23</v>
      </c>
      <c r="J19" s="8">
        <v>5</v>
      </c>
      <c r="K19" s="8">
        <v>75.78</v>
      </c>
      <c r="L19" s="8">
        <v>107.46</v>
      </c>
      <c r="M19" s="8">
        <v>98</v>
      </c>
      <c r="N19" s="8">
        <v>8.6999999999999993</v>
      </c>
      <c r="O19" s="8">
        <v>3.1</v>
      </c>
      <c r="P19" s="8">
        <v>7.17</v>
      </c>
    </row>
    <row r="20" spans="1:16" x14ac:dyDescent="0.3">
      <c r="A20" s="9">
        <v>19</v>
      </c>
      <c r="B20" s="10" t="s">
        <v>99</v>
      </c>
      <c r="C20" s="10" t="s">
        <v>100</v>
      </c>
      <c r="D20" s="10" t="s">
        <v>59</v>
      </c>
      <c r="E20" s="10" t="s">
        <v>54</v>
      </c>
      <c r="F20" s="10" t="s">
        <v>95</v>
      </c>
      <c r="G20" s="10" t="s">
        <v>46</v>
      </c>
      <c r="H20" s="10" t="s">
        <v>101</v>
      </c>
      <c r="I20" s="10" t="s">
        <v>23</v>
      </c>
      <c r="J20" s="10">
        <v>4</v>
      </c>
      <c r="K20" s="10">
        <v>60.09</v>
      </c>
      <c r="L20" s="10">
        <v>49.28</v>
      </c>
      <c r="M20" s="10">
        <v>95.2</v>
      </c>
      <c r="N20" s="10">
        <v>5.2</v>
      </c>
      <c r="O20" s="10">
        <v>3.1</v>
      </c>
      <c r="P20" s="10">
        <v>2.12</v>
      </c>
    </row>
    <row r="21" spans="1:16" x14ac:dyDescent="0.3">
      <c r="A21" s="7">
        <v>20</v>
      </c>
      <c r="B21" s="8" t="s">
        <v>102</v>
      </c>
      <c r="C21" s="8" t="s">
        <v>103</v>
      </c>
      <c r="D21" s="8" t="s">
        <v>18</v>
      </c>
      <c r="E21" s="8" t="s">
        <v>69</v>
      </c>
      <c r="F21" s="8" t="s">
        <v>81</v>
      </c>
      <c r="G21" s="8" t="s">
        <v>40</v>
      </c>
      <c r="H21" s="8" t="s">
        <v>104</v>
      </c>
      <c r="I21" s="8" t="s">
        <v>78</v>
      </c>
      <c r="J21" s="8">
        <v>177</v>
      </c>
      <c r="K21" s="8">
        <v>102.17</v>
      </c>
      <c r="L21" s="8">
        <v>161.54</v>
      </c>
      <c r="M21" s="8">
        <v>85.7</v>
      </c>
      <c r="N21" s="8">
        <v>7.5</v>
      </c>
      <c r="O21" s="8">
        <v>3.3</v>
      </c>
      <c r="P21" s="8">
        <v>12.55</v>
      </c>
    </row>
    <row r="22" spans="1:16" x14ac:dyDescent="0.3">
      <c r="A22" s="9">
        <v>21</v>
      </c>
      <c r="B22" s="10" t="s">
        <v>105</v>
      </c>
      <c r="C22" s="10" t="s">
        <v>106</v>
      </c>
      <c r="D22" s="10" t="s">
        <v>59</v>
      </c>
      <c r="E22" s="10" t="s">
        <v>26</v>
      </c>
      <c r="F22" s="10" t="s">
        <v>27</v>
      </c>
      <c r="G22" s="10" t="s">
        <v>21</v>
      </c>
      <c r="H22" s="10" t="s">
        <v>107</v>
      </c>
      <c r="I22" s="10" t="s">
        <v>67</v>
      </c>
      <c r="J22" s="10">
        <v>1</v>
      </c>
      <c r="K22" s="10">
        <v>21.43</v>
      </c>
      <c r="L22" s="10">
        <v>27.41</v>
      </c>
      <c r="M22" s="10">
        <v>61.1</v>
      </c>
      <c r="N22" s="10">
        <v>5.3</v>
      </c>
      <c r="O22" s="10">
        <v>4.0999999999999996</v>
      </c>
      <c r="P22" s="10">
        <v>2.4</v>
      </c>
    </row>
    <row r="23" spans="1:16" x14ac:dyDescent="0.3">
      <c r="A23" s="7">
        <v>22</v>
      </c>
      <c r="B23" s="8" t="s">
        <v>108</v>
      </c>
      <c r="C23" s="8" t="s">
        <v>109</v>
      </c>
      <c r="D23" s="8" t="s">
        <v>59</v>
      </c>
      <c r="E23" s="8" t="s">
        <v>26</v>
      </c>
      <c r="F23" s="8" t="s">
        <v>110</v>
      </c>
      <c r="G23" s="8" t="s">
        <v>28</v>
      </c>
      <c r="H23" s="8" t="s">
        <v>111</v>
      </c>
      <c r="I23" s="8" t="s">
        <v>35</v>
      </c>
      <c r="J23" s="8">
        <v>5</v>
      </c>
      <c r="K23" s="8">
        <v>156.25</v>
      </c>
      <c r="L23" s="8">
        <v>351.87</v>
      </c>
      <c r="M23" s="8">
        <v>56.4</v>
      </c>
      <c r="N23" s="8">
        <v>9.1999999999999993</v>
      </c>
      <c r="O23" s="8">
        <v>4.7</v>
      </c>
      <c r="P23" s="8">
        <v>17.21</v>
      </c>
    </row>
    <row r="24" spans="1:16" x14ac:dyDescent="0.3">
      <c r="A24" s="9">
        <v>23</v>
      </c>
      <c r="B24" s="10" t="s">
        <v>112</v>
      </c>
      <c r="C24" s="10" t="s">
        <v>113</v>
      </c>
      <c r="D24" s="10" t="s">
        <v>18</v>
      </c>
      <c r="E24" s="10" t="s">
        <v>38</v>
      </c>
      <c r="F24" s="10" t="s">
        <v>39</v>
      </c>
      <c r="G24" s="10" t="s">
        <v>50</v>
      </c>
      <c r="H24" s="10" t="s">
        <v>114</v>
      </c>
      <c r="I24" s="10" t="s">
        <v>71</v>
      </c>
      <c r="J24" s="10">
        <v>118</v>
      </c>
      <c r="K24" s="10">
        <v>125.57</v>
      </c>
      <c r="L24" s="10">
        <v>223.01</v>
      </c>
      <c r="M24" s="10">
        <v>53.9</v>
      </c>
      <c r="N24" s="10">
        <v>7</v>
      </c>
      <c r="O24" s="10">
        <v>4.0999999999999996</v>
      </c>
      <c r="P24" s="10">
        <v>17.440000000000001</v>
      </c>
    </row>
    <row r="25" spans="1:16" x14ac:dyDescent="0.3">
      <c r="A25" s="7">
        <v>24</v>
      </c>
      <c r="B25" s="8" t="s">
        <v>115</v>
      </c>
      <c r="C25" s="8" t="s">
        <v>116</v>
      </c>
      <c r="D25" s="8" t="s">
        <v>59</v>
      </c>
      <c r="E25" s="8" t="s">
        <v>60</v>
      </c>
      <c r="F25" s="8" t="s">
        <v>95</v>
      </c>
      <c r="G25" s="8" t="s">
        <v>117</v>
      </c>
      <c r="H25" s="8" t="s">
        <v>118</v>
      </c>
      <c r="I25" s="8" t="s">
        <v>23</v>
      </c>
      <c r="J25" s="8">
        <v>1</v>
      </c>
      <c r="K25" s="8">
        <v>63.63</v>
      </c>
      <c r="L25" s="8">
        <v>75.209999999999994</v>
      </c>
      <c r="M25" s="8">
        <v>53.9</v>
      </c>
      <c r="N25" s="8">
        <v>8.4</v>
      </c>
      <c r="O25" s="8">
        <v>4.9000000000000004</v>
      </c>
      <c r="P25" s="8">
        <v>4.9000000000000004</v>
      </c>
    </row>
    <row r="26" spans="1:16" x14ac:dyDescent="0.3">
      <c r="A26" s="9">
        <v>25</v>
      </c>
      <c r="B26" s="10" t="s">
        <v>119</v>
      </c>
      <c r="C26" s="10" t="s">
        <v>120</v>
      </c>
      <c r="D26" s="10" t="s">
        <v>59</v>
      </c>
      <c r="E26" s="10" t="s">
        <v>44</v>
      </c>
      <c r="F26" s="10" t="s">
        <v>110</v>
      </c>
      <c r="G26" s="10" t="s">
        <v>40</v>
      </c>
      <c r="H26" s="10" t="s">
        <v>121</v>
      </c>
      <c r="I26" s="10" t="s">
        <v>78</v>
      </c>
      <c r="J26" s="10">
        <v>5</v>
      </c>
      <c r="K26" s="10">
        <v>104.28</v>
      </c>
      <c r="L26" s="10">
        <v>174.6</v>
      </c>
      <c r="M26" s="10">
        <v>94.7</v>
      </c>
      <c r="N26" s="10">
        <v>7.5</v>
      </c>
      <c r="O26" s="10">
        <v>4.8</v>
      </c>
      <c r="P26" s="10">
        <v>11.69</v>
      </c>
    </row>
    <row r="27" spans="1:16" x14ac:dyDescent="0.3">
      <c r="A27" s="7">
        <v>26</v>
      </c>
      <c r="B27" s="8" t="s">
        <v>122</v>
      </c>
      <c r="C27" s="8" t="s">
        <v>123</v>
      </c>
      <c r="D27" s="8" t="s">
        <v>18</v>
      </c>
      <c r="E27" s="8" t="s">
        <v>19</v>
      </c>
      <c r="F27" s="8" t="s">
        <v>39</v>
      </c>
      <c r="G27" s="8" t="s">
        <v>21</v>
      </c>
      <c r="H27" s="8" t="s">
        <v>124</v>
      </c>
      <c r="I27" s="8" t="s">
        <v>30</v>
      </c>
      <c r="J27" s="8">
        <v>144</v>
      </c>
      <c r="K27" s="8">
        <v>67.16</v>
      </c>
      <c r="L27" s="8">
        <v>72.94</v>
      </c>
      <c r="M27" s="8">
        <v>62.4</v>
      </c>
      <c r="N27" s="8">
        <v>6.1</v>
      </c>
      <c r="O27" s="8">
        <v>4.9000000000000004</v>
      </c>
      <c r="P27" s="8">
        <v>6.11</v>
      </c>
    </row>
    <row r="28" spans="1:16" x14ac:dyDescent="0.3">
      <c r="A28" s="9">
        <v>27</v>
      </c>
      <c r="B28" s="10" t="s">
        <v>125</v>
      </c>
      <c r="C28" s="10" t="s">
        <v>37</v>
      </c>
      <c r="D28" s="10" t="s">
        <v>18</v>
      </c>
      <c r="E28" s="10" t="s">
        <v>126</v>
      </c>
      <c r="F28" s="10" t="s">
        <v>95</v>
      </c>
      <c r="G28" s="10" t="s">
        <v>40</v>
      </c>
      <c r="H28" s="10" t="s">
        <v>127</v>
      </c>
      <c r="I28" s="10" t="s">
        <v>71</v>
      </c>
      <c r="J28" s="10">
        <v>118</v>
      </c>
      <c r="K28" s="10">
        <v>59.66</v>
      </c>
      <c r="L28" s="10">
        <v>70.81</v>
      </c>
      <c r="M28" s="10">
        <v>61.9</v>
      </c>
      <c r="N28" s="10">
        <v>6.7</v>
      </c>
      <c r="O28" s="10">
        <v>3.1</v>
      </c>
      <c r="P28" s="10">
        <v>10.25</v>
      </c>
    </row>
    <row r="29" spans="1:16" x14ac:dyDescent="0.3">
      <c r="A29" s="7">
        <v>28</v>
      </c>
      <c r="B29" s="8" t="s">
        <v>128</v>
      </c>
      <c r="C29" s="8" t="s">
        <v>129</v>
      </c>
      <c r="D29" s="8" t="s">
        <v>18</v>
      </c>
      <c r="E29" s="8" t="s">
        <v>38</v>
      </c>
      <c r="F29" s="8" t="s">
        <v>95</v>
      </c>
      <c r="G29" s="8" t="s">
        <v>50</v>
      </c>
      <c r="H29" s="8" t="s">
        <v>130</v>
      </c>
      <c r="I29" s="8" t="s">
        <v>56</v>
      </c>
      <c r="J29" s="8">
        <v>153</v>
      </c>
      <c r="K29" s="8">
        <v>109.85</v>
      </c>
      <c r="L29" s="8">
        <v>231.9</v>
      </c>
      <c r="M29" s="8">
        <v>82.9</v>
      </c>
      <c r="N29" s="8">
        <v>5.6</v>
      </c>
      <c r="O29" s="8">
        <v>3.2</v>
      </c>
      <c r="P29" s="8">
        <v>5.16</v>
      </c>
    </row>
    <row r="30" spans="1:16" x14ac:dyDescent="0.3">
      <c r="A30" s="9">
        <v>29</v>
      </c>
      <c r="B30" s="10" t="s">
        <v>131</v>
      </c>
      <c r="C30" s="10" t="s">
        <v>132</v>
      </c>
      <c r="D30" s="10" t="s">
        <v>18</v>
      </c>
      <c r="E30" s="10" t="s">
        <v>44</v>
      </c>
      <c r="F30" s="10" t="s">
        <v>20</v>
      </c>
      <c r="G30" s="10" t="s">
        <v>21</v>
      </c>
      <c r="H30" s="10" t="s">
        <v>133</v>
      </c>
      <c r="I30" s="10" t="s">
        <v>56</v>
      </c>
      <c r="J30" s="10">
        <v>175</v>
      </c>
      <c r="K30" s="10">
        <v>111.43</v>
      </c>
      <c r="L30" s="10">
        <v>227.25</v>
      </c>
      <c r="M30" s="10">
        <v>61.3</v>
      </c>
      <c r="N30" s="10">
        <v>8.8000000000000007</v>
      </c>
      <c r="O30" s="10">
        <v>4.7</v>
      </c>
      <c r="P30" s="10">
        <v>9.07</v>
      </c>
    </row>
    <row r="31" spans="1:16" x14ac:dyDescent="0.3">
      <c r="A31" s="7">
        <v>30</v>
      </c>
      <c r="B31" s="8" t="s">
        <v>134</v>
      </c>
      <c r="C31" s="8" t="s">
        <v>91</v>
      </c>
      <c r="D31" s="8" t="s">
        <v>18</v>
      </c>
      <c r="E31" s="8" t="s">
        <v>135</v>
      </c>
      <c r="F31" s="8" t="s">
        <v>74</v>
      </c>
      <c r="G31" s="8" t="s">
        <v>21</v>
      </c>
      <c r="H31" s="8" t="s">
        <v>136</v>
      </c>
      <c r="I31" s="8" t="s">
        <v>56</v>
      </c>
      <c r="J31" s="8">
        <v>129</v>
      </c>
      <c r="K31" s="8">
        <v>118.9</v>
      </c>
      <c r="L31" s="8">
        <v>228.13</v>
      </c>
      <c r="M31" s="8">
        <v>51.9</v>
      </c>
      <c r="N31" s="8">
        <v>5.7</v>
      </c>
      <c r="O31" s="8">
        <v>5</v>
      </c>
      <c r="P31" s="8">
        <v>18.309999999999999</v>
      </c>
    </row>
    <row r="32" spans="1:16" x14ac:dyDescent="0.3">
      <c r="A32" s="9">
        <v>31</v>
      </c>
      <c r="B32" s="10" t="s">
        <v>137</v>
      </c>
      <c r="C32" s="10" t="s">
        <v>138</v>
      </c>
      <c r="D32" s="10" t="s">
        <v>18</v>
      </c>
      <c r="E32" s="10" t="s">
        <v>54</v>
      </c>
      <c r="F32" s="10" t="s">
        <v>65</v>
      </c>
      <c r="G32" s="10" t="s">
        <v>21</v>
      </c>
      <c r="H32" s="10" t="s">
        <v>139</v>
      </c>
      <c r="I32" s="10" t="s">
        <v>71</v>
      </c>
      <c r="J32" s="10">
        <v>148</v>
      </c>
      <c r="K32" s="10">
        <v>52.07</v>
      </c>
      <c r="L32" s="10">
        <v>93.21</v>
      </c>
      <c r="M32" s="10">
        <v>95</v>
      </c>
      <c r="N32" s="10">
        <v>6.2</v>
      </c>
      <c r="O32" s="10">
        <v>3.2</v>
      </c>
      <c r="P32" s="10">
        <v>3.46</v>
      </c>
    </row>
    <row r="33" spans="1:16" x14ac:dyDescent="0.3">
      <c r="A33" s="7">
        <v>32</v>
      </c>
      <c r="B33" s="8" t="s">
        <v>140</v>
      </c>
      <c r="C33" s="8" t="s">
        <v>141</v>
      </c>
      <c r="D33" s="8" t="s">
        <v>59</v>
      </c>
      <c r="E33" s="8" t="s">
        <v>32</v>
      </c>
      <c r="F33" s="8" t="s">
        <v>95</v>
      </c>
      <c r="G33" s="8" t="s">
        <v>84</v>
      </c>
      <c r="H33" s="8" t="s">
        <v>142</v>
      </c>
      <c r="I33" s="8" t="s">
        <v>23</v>
      </c>
      <c r="J33" s="8">
        <v>1</v>
      </c>
      <c r="K33" s="8">
        <v>57.81</v>
      </c>
      <c r="L33" s="8">
        <v>124.39</v>
      </c>
      <c r="M33" s="8">
        <v>95.5</v>
      </c>
      <c r="N33" s="8">
        <v>6.8</v>
      </c>
      <c r="O33" s="8">
        <v>4.5999999999999996</v>
      </c>
      <c r="P33" s="8">
        <v>9.82</v>
      </c>
    </row>
    <row r="34" spans="1:16" x14ac:dyDescent="0.3">
      <c r="A34" s="9">
        <v>33</v>
      </c>
      <c r="B34" s="10" t="s">
        <v>143</v>
      </c>
      <c r="C34" s="10" t="s">
        <v>144</v>
      </c>
      <c r="D34" s="10" t="s">
        <v>18</v>
      </c>
      <c r="E34" s="10" t="s">
        <v>60</v>
      </c>
      <c r="F34" s="10" t="s">
        <v>65</v>
      </c>
      <c r="G34" s="10" t="s">
        <v>117</v>
      </c>
      <c r="H34" s="10" t="s">
        <v>145</v>
      </c>
      <c r="I34" s="10" t="s">
        <v>35</v>
      </c>
      <c r="J34" s="10">
        <v>117</v>
      </c>
      <c r="K34" s="10">
        <v>116.13</v>
      </c>
      <c r="L34" s="10">
        <v>94.77</v>
      </c>
      <c r="M34" s="10">
        <v>72.099999999999994</v>
      </c>
      <c r="N34" s="10">
        <v>8.5</v>
      </c>
      <c r="O34" s="10">
        <v>3.2</v>
      </c>
      <c r="P34" s="10">
        <v>20.68</v>
      </c>
    </row>
    <row r="35" spans="1:16" x14ac:dyDescent="0.3">
      <c r="A35" s="7">
        <v>34</v>
      </c>
      <c r="B35" s="8" t="s">
        <v>146</v>
      </c>
      <c r="C35" s="8" t="s">
        <v>147</v>
      </c>
      <c r="D35" s="8" t="s">
        <v>18</v>
      </c>
      <c r="E35" s="8" t="s">
        <v>32</v>
      </c>
      <c r="F35" s="8" t="s">
        <v>45</v>
      </c>
      <c r="G35" s="8" t="s">
        <v>40</v>
      </c>
      <c r="H35" s="8" t="s">
        <v>148</v>
      </c>
      <c r="I35" s="8" t="s">
        <v>30</v>
      </c>
      <c r="J35" s="8">
        <v>84</v>
      </c>
      <c r="K35" s="8">
        <v>140.09</v>
      </c>
      <c r="L35" s="8">
        <v>329.92</v>
      </c>
      <c r="M35" s="8">
        <v>97.6</v>
      </c>
      <c r="N35" s="8">
        <v>5.9</v>
      </c>
      <c r="O35" s="8">
        <v>4.0999999999999996</v>
      </c>
      <c r="P35" s="8">
        <v>15.61</v>
      </c>
    </row>
    <row r="36" spans="1:16" x14ac:dyDescent="0.3">
      <c r="A36" s="9">
        <v>35</v>
      </c>
      <c r="B36" s="10" t="s">
        <v>149</v>
      </c>
      <c r="C36" s="10" t="s">
        <v>150</v>
      </c>
      <c r="D36" s="10" t="s">
        <v>18</v>
      </c>
      <c r="E36" s="10" t="s">
        <v>44</v>
      </c>
      <c r="F36" s="10" t="s">
        <v>74</v>
      </c>
      <c r="G36" s="10" t="s">
        <v>40</v>
      </c>
      <c r="H36" s="10" t="s">
        <v>151</v>
      </c>
      <c r="I36" s="10" t="s">
        <v>67</v>
      </c>
      <c r="J36" s="10">
        <v>125</v>
      </c>
      <c r="K36" s="10">
        <v>62.41</v>
      </c>
      <c r="L36" s="10">
        <v>67.27</v>
      </c>
      <c r="M36" s="10">
        <v>60.3</v>
      </c>
      <c r="N36" s="10">
        <v>7.3</v>
      </c>
      <c r="O36" s="10">
        <v>4.0999999999999996</v>
      </c>
      <c r="P36" s="10">
        <v>6.41</v>
      </c>
    </row>
    <row r="37" spans="1:16" x14ac:dyDescent="0.3">
      <c r="A37" s="7">
        <v>36</v>
      </c>
      <c r="B37" s="8" t="s">
        <v>152</v>
      </c>
      <c r="C37" s="8" t="s">
        <v>153</v>
      </c>
      <c r="D37" s="8" t="s">
        <v>59</v>
      </c>
      <c r="E37" s="8" t="s">
        <v>38</v>
      </c>
      <c r="F37" s="8" t="s">
        <v>45</v>
      </c>
      <c r="G37" s="8" t="s">
        <v>46</v>
      </c>
      <c r="H37" s="8" t="s">
        <v>154</v>
      </c>
      <c r="I37" s="8" t="s">
        <v>23</v>
      </c>
      <c r="J37" s="8">
        <v>3</v>
      </c>
      <c r="K37" s="8">
        <v>128.47999999999999</v>
      </c>
      <c r="L37" s="8">
        <v>284.16000000000003</v>
      </c>
      <c r="M37" s="8">
        <v>50.9</v>
      </c>
      <c r="N37" s="8">
        <v>7.3</v>
      </c>
      <c r="O37" s="8">
        <v>4.9000000000000004</v>
      </c>
      <c r="P37" s="8">
        <v>9.8800000000000008</v>
      </c>
    </row>
    <row r="38" spans="1:16" x14ac:dyDescent="0.3">
      <c r="A38" s="9">
        <v>37</v>
      </c>
      <c r="B38" s="10" t="s">
        <v>155</v>
      </c>
      <c r="C38" s="10" t="s">
        <v>80</v>
      </c>
      <c r="D38" s="10" t="s">
        <v>18</v>
      </c>
      <c r="E38" s="10" t="s">
        <v>88</v>
      </c>
      <c r="F38" s="10" t="s">
        <v>33</v>
      </c>
      <c r="G38" s="10" t="s">
        <v>40</v>
      </c>
      <c r="H38" s="10" t="s">
        <v>156</v>
      </c>
      <c r="I38" s="10" t="s">
        <v>71</v>
      </c>
      <c r="J38" s="10">
        <v>151</v>
      </c>
      <c r="K38" s="10">
        <v>165.01</v>
      </c>
      <c r="L38" s="10">
        <v>156.66999999999999</v>
      </c>
      <c r="M38" s="10">
        <v>66.5</v>
      </c>
      <c r="N38" s="10">
        <v>8.8000000000000007</v>
      </c>
      <c r="O38" s="10">
        <v>4.4000000000000004</v>
      </c>
      <c r="P38" s="10">
        <v>15.69</v>
      </c>
    </row>
    <row r="39" spans="1:16" x14ac:dyDescent="0.3">
      <c r="A39" s="7">
        <v>38</v>
      </c>
      <c r="B39" s="8" t="s">
        <v>157</v>
      </c>
      <c r="C39" s="8" t="s">
        <v>158</v>
      </c>
      <c r="D39" s="8" t="s">
        <v>18</v>
      </c>
      <c r="E39" s="8" t="s">
        <v>60</v>
      </c>
      <c r="F39" s="8" t="s">
        <v>27</v>
      </c>
      <c r="G39" s="8" t="s">
        <v>40</v>
      </c>
      <c r="H39" s="8" t="s">
        <v>159</v>
      </c>
      <c r="I39" s="8" t="s">
        <v>62</v>
      </c>
      <c r="J39" s="8">
        <v>175</v>
      </c>
      <c r="K39" s="8">
        <v>110.35</v>
      </c>
      <c r="L39" s="8">
        <v>179.38</v>
      </c>
      <c r="M39" s="8">
        <v>83.5</v>
      </c>
      <c r="N39" s="8">
        <v>5.7</v>
      </c>
      <c r="O39" s="8">
        <v>4.3</v>
      </c>
      <c r="P39" s="8">
        <v>9.67</v>
      </c>
    </row>
    <row r="40" spans="1:16" x14ac:dyDescent="0.3">
      <c r="A40" s="9">
        <v>39</v>
      </c>
      <c r="B40" s="10" t="s">
        <v>160</v>
      </c>
      <c r="C40" s="10" t="s">
        <v>161</v>
      </c>
      <c r="D40" s="10" t="s">
        <v>18</v>
      </c>
      <c r="E40" s="10" t="s">
        <v>38</v>
      </c>
      <c r="F40" s="10" t="s">
        <v>33</v>
      </c>
      <c r="G40" s="10" t="s">
        <v>84</v>
      </c>
      <c r="H40" s="10" t="s">
        <v>162</v>
      </c>
      <c r="I40" s="10" t="s">
        <v>35</v>
      </c>
      <c r="J40" s="10">
        <v>101</v>
      </c>
      <c r="K40" s="10">
        <v>158.32</v>
      </c>
      <c r="L40" s="10">
        <v>350.41</v>
      </c>
      <c r="M40" s="10">
        <v>59.7</v>
      </c>
      <c r="N40" s="10">
        <v>5.9</v>
      </c>
      <c r="O40" s="10">
        <v>4.7</v>
      </c>
      <c r="P40" s="10">
        <v>6.35</v>
      </c>
    </row>
    <row r="41" spans="1:16" x14ac:dyDescent="0.3">
      <c r="A41" s="7">
        <v>40</v>
      </c>
      <c r="B41" s="8" t="s">
        <v>163</v>
      </c>
      <c r="C41" s="8" t="s">
        <v>164</v>
      </c>
      <c r="D41" s="8" t="s">
        <v>59</v>
      </c>
      <c r="E41" s="8" t="s">
        <v>126</v>
      </c>
      <c r="F41" s="8" t="s">
        <v>65</v>
      </c>
      <c r="G41" s="8" t="s">
        <v>50</v>
      </c>
      <c r="H41" s="8" t="s">
        <v>165</v>
      </c>
      <c r="I41" s="8" t="s">
        <v>30</v>
      </c>
      <c r="J41" s="8">
        <v>4</v>
      </c>
      <c r="K41" s="8">
        <v>61.71</v>
      </c>
      <c r="L41" s="8">
        <v>81.91</v>
      </c>
      <c r="M41" s="8">
        <v>51.9</v>
      </c>
      <c r="N41" s="8">
        <v>8.6999999999999993</v>
      </c>
      <c r="O41" s="8">
        <v>4</v>
      </c>
      <c r="P41" s="8">
        <v>10.89</v>
      </c>
    </row>
    <row r="42" spans="1:16" x14ac:dyDescent="0.3">
      <c r="A42" s="9">
        <v>41</v>
      </c>
      <c r="B42" s="10" t="s">
        <v>166</v>
      </c>
      <c r="C42" s="10" t="s">
        <v>167</v>
      </c>
      <c r="D42" s="10" t="s">
        <v>18</v>
      </c>
      <c r="E42" s="10" t="s">
        <v>69</v>
      </c>
      <c r="F42" s="10" t="s">
        <v>168</v>
      </c>
      <c r="G42" s="10" t="s">
        <v>21</v>
      </c>
      <c r="H42" s="10" t="s">
        <v>169</v>
      </c>
      <c r="I42" s="10" t="s">
        <v>71</v>
      </c>
      <c r="J42" s="10">
        <v>144</v>
      </c>
      <c r="K42" s="10">
        <v>35.64</v>
      </c>
      <c r="L42" s="10">
        <v>59.41</v>
      </c>
      <c r="M42" s="10">
        <v>61.5</v>
      </c>
      <c r="N42" s="10">
        <v>9</v>
      </c>
      <c r="O42" s="10">
        <v>3.2</v>
      </c>
      <c r="P42" s="10">
        <v>2.29</v>
      </c>
    </row>
    <row r="43" spans="1:16" x14ac:dyDescent="0.3">
      <c r="A43" s="7">
        <v>42</v>
      </c>
      <c r="B43" s="8" t="s">
        <v>170</v>
      </c>
      <c r="C43" s="8" t="s">
        <v>132</v>
      </c>
      <c r="D43" s="8" t="s">
        <v>18</v>
      </c>
      <c r="E43" s="8" t="s">
        <v>135</v>
      </c>
      <c r="F43" s="8" t="s">
        <v>95</v>
      </c>
      <c r="G43" s="8" t="s">
        <v>46</v>
      </c>
      <c r="H43" s="8" t="s">
        <v>171</v>
      </c>
      <c r="I43" s="8" t="s">
        <v>30</v>
      </c>
      <c r="J43" s="8">
        <v>79</v>
      </c>
      <c r="K43" s="8">
        <v>135.31</v>
      </c>
      <c r="L43" s="8">
        <v>181.62</v>
      </c>
      <c r="M43" s="8">
        <v>56.2</v>
      </c>
      <c r="N43" s="8">
        <v>6.8</v>
      </c>
      <c r="O43" s="8">
        <v>3.6</v>
      </c>
      <c r="P43" s="8">
        <v>18.96</v>
      </c>
    </row>
    <row r="44" spans="1:16" x14ac:dyDescent="0.3">
      <c r="A44" s="9">
        <v>43</v>
      </c>
      <c r="B44" s="10" t="s">
        <v>172</v>
      </c>
      <c r="C44" s="10" t="s">
        <v>173</v>
      </c>
      <c r="D44" s="10" t="s">
        <v>59</v>
      </c>
      <c r="E44" s="10" t="s">
        <v>19</v>
      </c>
      <c r="F44" s="10" t="s">
        <v>95</v>
      </c>
      <c r="G44" s="10" t="s">
        <v>28</v>
      </c>
      <c r="H44" s="10" t="s">
        <v>174</v>
      </c>
      <c r="I44" s="10" t="s">
        <v>67</v>
      </c>
      <c r="J44" s="10">
        <v>3</v>
      </c>
      <c r="K44" s="10">
        <v>138.85</v>
      </c>
      <c r="L44" s="10">
        <v>174.93</v>
      </c>
      <c r="M44" s="10">
        <v>52.4</v>
      </c>
      <c r="N44" s="10">
        <v>6.1</v>
      </c>
      <c r="O44" s="10">
        <v>3.6</v>
      </c>
      <c r="P44" s="10">
        <v>17.84</v>
      </c>
    </row>
    <row r="45" spans="1:16" x14ac:dyDescent="0.3">
      <c r="A45" s="7">
        <v>44</v>
      </c>
      <c r="B45" s="8" t="s">
        <v>175</v>
      </c>
      <c r="C45" s="8" t="s">
        <v>120</v>
      </c>
      <c r="D45" s="8" t="s">
        <v>18</v>
      </c>
      <c r="E45" s="8" t="s">
        <v>32</v>
      </c>
      <c r="F45" s="8" t="s">
        <v>27</v>
      </c>
      <c r="G45" s="8" t="s">
        <v>50</v>
      </c>
      <c r="H45" s="8" t="s">
        <v>176</v>
      </c>
      <c r="I45" s="8" t="s">
        <v>23</v>
      </c>
      <c r="J45" s="8">
        <v>139</v>
      </c>
      <c r="K45" s="8">
        <v>28.28</v>
      </c>
      <c r="L45" s="8">
        <v>38.369999999999997</v>
      </c>
      <c r="M45" s="8">
        <v>88.7</v>
      </c>
      <c r="N45" s="8">
        <v>5.3</v>
      </c>
      <c r="O45" s="8">
        <v>3.2</v>
      </c>
      <c r="P45" s="8">
        <v>3.09</v>
      </c>
    </row>
    <row r="46" spans="1:16" x14ac:dyDescent="0.3">
      <c r="A46" s="9">
        <v>45</v>
      </c>
      <c r="B46" s="10" t="s">
        <v>177</v>
      </c>
      <c r="C46" s="10" t="s">
        <v>113</v>
      </c>
      <c r="D46" s="10" t="s">
        <v>18</v>
      </c>
      <c r="E46" s="10" t="s">
        <v>38</v>
      </c>
      <c r="F46" s="10" t="s">
        <v>65</v>
      </c>
      <c r="G46" s="10" t="s">
        <v>50</v>
      </c>
      <c r="H46" s="10" t="s">
        <v>178</v>
      </c>
      <c r="I46" s="10" t="s">
        <v>30</v>
      </c>
      <c r="J46" s="10">
        <v>172</v>
      </c>
      <c r="K46" s="10">
        <v>49.5</v>
      </c>
      <c r="L46" s="10">
        <v>115.65</v>
      </c>
      <c r="M46" s="10">
        <v>62.9</v>
      </c>
      <c r="N46" s="10">
        <v>8.6</v>
      </c>
      <c r="O46" s="10">
        <v>4.4000000000000004</v>
      </c>
      <c r="P46" s="10">
        <v>5.71</v>
      </c>
    </row>
    <row r="47" spans="1:16" x14ac:dyDescent="0.3">
      <c r="A47" s="7">
        <v>46</v>
      </c>
      <c r="B47" s="8" t="s">
        <v>179</v>
      </c>
      <c r="C47" s="8" t="s">
        <v>180</v>
      </c>
      <c r="D47" s="8" t="s">
        <v>18</v>
      </c>
      <c r="E47" s="8" t="s">
        <v>26</v>
      </c>
      <c r="F47" s="8" t="s">
        <v>95</v>
      </c>
      <c r="G47" s="8" t="s">
        <v>84</v>
      </c>
      <c r="H47" s="8" t="s">
        <v>181</v>
      </c>
      <c r="I47" s="8" t="s">
        <v>67</v>
      </c>
      <c r="J47" s="8">
        <v>143</v>
      </c>
      <c r="K47" s="8">
        <v>106.37</v>
      </c>
      <c r="L47" s="8">
        <v>168.67</v>
      </c>
      <c r="M47" s="8">
        <v>92.3</v>
      </c>
      <c r="N47" s="8">
        <v>8.8000000000000007</v>
      </c>
      <c r="O47" s="8">
        <v>4.8</v>
      </c>
      <c r="P47" s="8">
        <v>5.61</v>
      </c>
    </row>
    <row r="48" spans="1:16" x14ac:dyDescent="0.3">
      <c r="A48" s="9">
        <v>47</v>
      </c>
      <c r="B48" s="10" t="s">
        <v>182</v>
      </c>
      <c r="C48" s="10" t="s">
        <v>164</v>
      </c>
      <c r="D48" s="10" t="s">
        <v>18</v>
      </c>
      <c r="E48" s="10" t="s">
        <v>126</v>
      </c>
      <c r="F48" s="10" t="s">
        <v>45</v>
      </c>
      <c r="G48" s="10" t="s">
        <v>21</v>
      </c>
      <c r="H48" s="10" t="s">
        <v>183</v>
      </c>
      <c r="I48" s="10" t="s">
        <v>71</v>
      </c>
      <c r="J48" s="10">
        <v>150</v>
      </c>
      <c r="K48" s="10">
        <v>33.33</v>
      </c>
      <c r="L48" s="10">
        <v>23.84</v>
      </c>
      <c r="M48" s="10">
        <v>89.7</v>
      </c>
      <c r="N48" s="10">
        <v>8.1</v>
      </c>
      <c r="O48" s="10">
        <v>3.5</v>
      </c>
      <c r="P48" s="10">
        <v>3.05</v>
      </c>
    </row>
    <row r="49" spans="1:16" x14ac:dyDescent="0.3">
      <c r="A49" s="7">
        <v>48</v>
      </c>
      <c r="B49" s="8" t="s">
        <v>184</v>
      </c>
      <c r="C49" s="8" t="s">
        <v>91</v>
      </c>
      <c r="D49" s="8" t="s">
        <v>18</v>
      </c>
      <c r="E49" s="8" t="s">
        <v>126</v>
      </c>
      <c r="F49" s="8" t="s">
        <v>45</v>
      </c>
      <c r="G49" s="8" t="s">
        <v>46</v>
      </c>
      <c r="H49" s="8" t="s">
        <v>185</v>
      </c>
      <c r="I49" s="8" t="s">
        <v>23</v>
      </c>
      <c r="J49" s="8">
        <v>109</v>
      </c>
      <c r="K49" s="8">
        <v>98.01</v>
      </c>
      <c r="L49" s="8">
        <v>96.64</v>
      </c>
      <c r="M49" s="8">
        <v>84.6</v>
      </c>
      <c r="N49" s="8">
        <v>6.8</v>
      </c>
      <c r="O49" s="8">
        <v>4.8</v>
      </c>
      <c r="P49" s="8">
        <v>5.31</v>
      </c>
    </row>
    <row r="50" spans="1:16" x14ac:dyDescent="0.3">
      <c r="A50" s="9">
        <v>49</v>
      </c>
      <c r="B50" s="10" t="s">
        <v>186</v>
      </c>
      <c r="C50" s="10" t="s">
        <v>91</v>
      </c>
      <c r="D50" s="10" t="s">
        <v>18</v>
      </c>
      <c r="E50" s="10" t="s">
        <v>69</v>
      </c>
      <c r="F50" s="10" t="s">
        <v>33</v>
      </c>
      <c r="G50" s="10" t="s">
        <v>117</v>
      </c>
      <c r="H50" s="10" t="s">
        <v>187</v>
      </c>
      <c r="I50" s="10" t="s">
        <v>56</v>
      </c>
      <c r="J50" s="10">
        <v>88</v>
      </c>
      <c r="K50" s="10">
        <v>49.07</v>
      </c>
      <c r="L50" s="10">
        <v>71.040000000000006</v>
      </c>
      <c r="M50" s="10">
        <v>61.9</v>
      </c>
      <c r="N50" s="10">
        <v>8.9</v>
      </c>
      <c r="O50" s="10">
        <v>4.5999999999999996</v>
      </c>
      <c r="P50" s="10">
        <v>3.37</v>
      </c>
    </row>
    <row r="51" spans="1:16" x14ac:dyDescent="0.3">
      <c r="A51" s="7">
        <v>50</v>
      </c>
      <c r="B51" s="8" t="s">
        <v>188</v>
      </c>
      <c r="C51" s="8" t="s">
        <v>132</v>
      </c>
      <c r="D51" s="8" t="s">
        <v>59</v>
      </c>
      <c r="E51" s="8" t="s">
        <v>26</v>
      </c>
      <c r="F51" s="8" t="s">
        <v>45</v>
      </c>
      <c r="G51" s="8" t="s">
        <v>40</v>
      </c>
      <c r="H51" s="8" t="s">
        <v>189</v>
      </c>
      <c r="I51" s="8" t="s">
        <v>35</v>
      </c>
      <c r="J51" s="8">
        <v>1</v>
      </c>
      <c r="K51" s="8">
        <v>152.49</v>
      </c>
      <c r="L51" s="8">
        <v>179.22</v>
      </c>
      <c r="M51" s="8">
        <v>86.4</v>
      </c>
      <c r="N51" s="8">
        <v>8.9</v>
      </c>
      <c r="O51" s="8">
        <v>3.9</v>
      </c>
      <c r="P51" s="8">
        <v>23.42</v>
      </c>
    </row>
    <row r="52" spans="1:16" x14ac:dyDescent="0.3">
      <c r="A52" s="9">
        <v>51</v>
      </c>
      <c r="B52" s="10" t="s">
        <v>190</v>
      </c>
      <c r="C52" s="10" t="s">
        <v>138</v>
      </c>
      <c r="D52" s="10" t="s">
        <v>18</v>
      </c>
      <c r="E52" s="10" t="s">
        <v>60</v>
      </c>
      <c r="F52" s="10" t="s">
        <v>74</v>
      </c>
      <c r="G52" s="10" t="s">
        <v>50</v>
      </c>
      <c r="H52" s="10" t="s">
        <v>191</v>
      </c>
      <c r="I52" s="10" t="s">
        <v>30</v>
      </c>
      <c r="J52" s="10">
        <v>113</v>
      </c>
      <c r="K52" s="10">
        <v>40.72</v>
      </c>
      <c r="L52" s="10">
        <v>75.31</v>
      </c>
      <c r="M52" s="10">
        <v>66.2</v>
      </c>
      <c r="N52" s="10">
        <v>6.1</v>
      </c>
      <c r="O52" s="10">
        <v>4.0999999999999996</v>
      </c>
      <c r="P52" s="10">
        <v>2.36</v>
      </c>
    </row>
    <row r="53" spans="1:16" x14ac:dyDescent="0.3">
      <c r="A53" s="7">
        <v>52</v>
      </c>
      <c r="B53" s="8" t="s">
        <v>192</v>
      </c>
      <c r="C53" s="8" t="s">
        <v>113</v>
      </c>
      <c r="D53" s="8" t="s">
        <v>59</v>
      </c>
      <c r="E53" s="8" t="s">
        <v>32</v>
      </c>
      <c r="F53" s="8" t="s">
        <v>27</v>
      </c>
      <c r="G53" s="8" t="s">
        <v>84</v>
      </c>
      <c r="H53" s="8" t="s">
        <v>193</v>
      </c>
      <c r="I53" s="8" t="s">
        <v>23</v>
      </c>
      <c r="J53" s="8">
        <v>4</v>
      </c>
      <c r="K53" s="8">
        <v>83.59</v>
      </c>
      <c r="L53" s="8">
        <v>134.91999999999999</v>
      </c>
      <c r="M53" s="8">
        <v>69.5</v>
      </c>
      <c r="N53" s="8">
        <v>6.3</v>
      </c>
      <c r="O53" s="8">
        <v>4.9000000000000004</v>
      </c>
      <c r="P53" s="8">
        <v>14</v>
      </c>
    </row>
    <row r="54" spans="1:16" x14ac:dyDescent="0.3">
      <c r="A54" s="9">
        <v>53</v>
      </c>
      <c r="B54" s="10" t="s">
        <v>194</v>
      </c>
      <c r="C54" s="10" t="s">
        <v>195</v>
      </c>
      <c r="D54" s="10" t="s">
        <v>18</v>
      </c>
      <c r="E54" s="10" t="s">
        <v>126</v>
      </c>
      <c r="F54" s="10" t="s">
        <v>74</v>
      </c>
      <c r="G54" s="10" t="s">
        <v>50</v>
      </c>
      <c r="H54" s="10" t="s">
        <v>196</v>
      </c>
      <c r="I54" s="10" t="s">
        <v>56</v>
      </c>
      <c r="J54" s="10">
        <v>171</v>
      </c>
      <c r="K54" s="10">
        <v>83.49</v>
      </c>
      <c r="L54" s="10">
        <v>163.25</v>
      </c>
      <c r="M54" s="10">
        <v>57.6</v>
      </c>
      <c r="N54" s="10">
        <v>7.7</v>
      </c>
      <c r="O54" s="10">
        <v>3.7</v>
      </c>
      <c r="P54" s="10">
        <v>10.57</v>
      </c>
    </row>
    <row r="55" spans="1:16" x14ac:dyDescent="0.3">
      <c r="A55" s="7">
        <v>54</v>
      </c>
      <c r="B55" s="8" t="s">
        <v>197</v>
      </c>
      <c r="C55" s="8" t="s">
        <v>37</v>
      </c>
      <c r="D55" s="8" t="s">
        <v>18</v>
      </c>
      <c r="E55" s="8" t="s">
        <v>38</v>
      </c>
      <c r="F55" s="8" t="s">
        <v>65</v>
      </c>
      <c r="G55" s="8" t="s">
        <v>28</v>
      </c>
      <c r="H55" s="8" t="s">
        <v>198</v>
      </c>
      <c r="I55" s="8" t="s">
        <v>35</v>
      </c>
      <c r="J55" s="8">
        <v>148</v>
      </c>
      <c r="K55" s="8">
        <v>65.930000000000007</v>
      </c>
      <c r="L55" s="8">
        <v>119.22</v>
      </c>
      <c r="M55" s="8">
        <v>62.4</v>
      </c>
      <c r="N55" s="8">
        <v>7.6</v>
      </c>
      <c r="O55" s="8">
        <v>3.4</v>
      </c>
      <c r="P55" s="8">
        <v>4.6500000000000004</v>
      </c>
    </row>
    <row r="56" spans="1:16" x14ac:dyDescent="0.3">
      <c r="A56" s="9">
        <v>55</v>
      </c>
      <c r="B56" s="10" t="s">
        <v>199</v>
      </c>
      <c r="C56" s="10" t="s">
        <v>147</v>
      </c>
      <c r="D56" s="10" t="s">
        <v>18</v>
      </c>
      <c r="E56" s="10" t="s">
        <v>44</v>
      </c>
      <c r="F56" s="10" t="s">
        <v>33</v>
      </c>
      <c r="G56" s="10" t="s">
        <v>117</v>
      </c>
      <c r="H56" s="10" t="s">
        <v>200</v>
      </c>
      <c r="I56" s="10" t="s">
        <v>56</v>
      </c>
      <c r="J56" s="10">
        <v>89</v>
      </c>
      <c r="K56" s="10">
        <v>45.01</v>
      </c>
      <c r="L56" s="10">
        <v>91.54</v>
      </c>
      <c r="M56" s="10">
        <v>55.4</v>
      </c>
      <c r="N56" s="10">
        <v>6.2</v>
      </c>
      <c r="O56" s="10">
        <v>4</v>
      </c>
      <c r="P56" s="10">
        <v>7.92</v>
      </c>
    </row>
    <row r="57" spans="1:16" x14ac:dyDescent="0.3">
      <c r="A57" s="7">
        <v>56</v>
      </c>
      <c r="B57" s="8" t="s">
        <v>201</v>
      </c>
      <c r="C57" s="8" t="s">
        <v>116</v>
      </c>
      <c r="D57" s="8" t="s">
        <v>18</v>
      </c>
      <c r="E57" s="8" t="s">
        <v>60</v>
      </c>
      <c r="F57" s="8" t="s">
        <v>39</v>
      </c>
      <c r="G57" s="8" t="s">
        <v>21</v>
      </c>
      <c r="H57" s="8" t="s">
        <v>202</v>
      </c>
      <c r="I57" s="8" t="s">
        <v>35</v>
      </c>
      <c r="J57" s="8">
        <v>171</v>
      </c>
      <c r="K57" s="8">
        <v>83.21</v>
      </c>
      <c r="L57" s="8">
        <v>90.46</v>
      </c>
      <c r="M57" s="8">
        <v>89</v>
      </c>
      <c r="N57" s="8">
        <v>5.4</v>
      </c>
      <c r="O57" s="8">
        <v>3.2</v>
      </c>
      <c r="P57" s="8">
        <v>6.78</v>
      </c>
    </row>
    <row r="58" spans="1:16" x14ac:dyDescent="0.3">
      <c r="A58" s="9">
        <v>57</v>
      </c>
      <c r="B58" s="10" t="s">
        <v>203</v>
      </c>
      <c r="C58" s="10" t="s">
        <v>180</v>
      </c>
      <c r="D58" s="10" t="s">
        <v>18</v>
      </c>
      <c r="E58" s="10" t="s">
        <v>19</v>
      </c>
      <c r="F58" s="10" t="s">
        <v>74</v>
      </c>
      <c r="G58" s="10" t="s">
        <v>46</v>
      </c>
      <c r="H58" s="10" t="s">
        <v>204</v>
      </c>
      <c r="I58" s="10" t="s">
        <v>35</v>
      </c>
      <c r="J58" s="10">
        <v>174</v>
      </c>
      <c r="K58" s="10">
        <v>31.55</v>
      </c>
      <c r="L58" s="10">
        <v>67.81</v>
      </c>
      <c r="M58" s="10">
        <v>67.3</v>
      </c>
      <c r="N58" s="10">
        <v>5.6</v>
      </c>
      <c r="O58" s="10">
        <v>4.4000000000000004</v>
      </c>
      <c r="P58" s="10">
        <v>1.81</v>
      </c>
    </row>
    <row r="59" spans="1:16" x14ac:dyDescent="0.3">
      <c r="A59" s="7">
        <v>58</v>
      </c>
      <c r="B59" s="8" t="s">
        <v>205</v>
      </c>
      <c r="C59" s="8" t="s">
        <v>206</v>
      </c>
      <c r="D59" s="8" t="s">
        <v>18</v>
      </c>
      <c r="E59" s="8" t="s">
        <v>60</v>
      </c>
      <c r="F59" s="8" t="s">
        <v>110</v>
      </c>
      <c r="G59" s="8" t="s">
        <v>28</v>
      </c>
      <c r="H59" s="8" t="s">
        <v>207</v>
      </c>
      <c r="I59" s="8" t="s">
        <v>35</v>
      </c>
      <c r="J59" s="8">
        <v>165</v>
      </c>
      <c r="K59" s="8">
        <v>112.57</v>
      </c>
      <c r="L59" s="8">
        <v>108.17</v>
      </c>
      <c r="M59" s="8">
        <v>75.099999999999994</v>
      </c>
      <c r="N59" s="8">
        <v>6</v>
      </c>
      <c r="O59" s="8">
        <v>4.4000000000000004</v>
      </c>
      <c r="P59" s="8">
        <v>9.34</v>
      </c>
    </row>
    <row r="60" spans="1:16" x14ac:dyDescent="0.3">
      <c r="A60" s="9">
        <v>59</v>
      </c>
      <c r="B60" s="10" t="s">
        <v>208</v>
      </c>
      <c r="C60" s="10" t="s">
        <v>113</v>
      </c>
      <c r="D60" s="10" t="s">
        <v>18</v>
      </c>
      <c r="E60" s="10" t="s">
        <v>44</v>
      </c>
      <c r="F60" s="10" t="s">
        <v>20</v>
      </c>
      <c r="G60" s="10" t="s">
        <v>46</v>
      </c>
      <c r="H60" s="10" t="s">
        <v>209</v>
      </c>
      <c r="I60" s="10" t="s">
        <v>35</v>
      </c>
      <c r="J60" s="10">
        <v>96</v>
      </c>
      <c r="K60" s="10">
        <v>97.84</v>
      </c>
      <c r="L60" s="10">
        <v>98.36</v>
      </c>
      <c r="M60" s="10">
        <v>58.3</v>
      </c>
      <c r="N60" s="10">
        <v>8.6</v>
      </c>
      <c r="O60" s="10">
        <v>3.2</v>
      </c>
      <c r="P60" s="10">
        <v>14.58</v>
      </c>
    </row>
    <row r="61" spans="1:16" x14ac:dyDescent="0.3">
      <c r="A61" s="7">
        <v>60</v>
      </c>
      <c r="B61" s="8" t="s">
        <v>210</v>
      </c>
      <c r="C61" s="8" t="s">
        <v>138</v>
      </c>
      <c r="D61" s="8" t="s">
        <v>18</v>
      </c>
      <c r="E61" s="8" t="s">
        <v>54</v>
      </c>
      <c r="F61" s="8" t="s">
        <v>74</v>
      </c>
      <c r="G61" s="8" t="s">
        <v>50</v>
      </c>
      <c r="H61" s="8" t="s">
        <v>211</v>
      </c>
      <c r="I61" s="8" t="s">
        <v>23</v>
      </c>
      <c r="J61" s="8">
        <v>151</v>
      </c>
      <c r="K61" s="8">
        <v>178.47</v>
      </c>
      <c r="L61" s="8">
        <v>156.80000000000001</v>
      </c>
      <c r="M61" s="8">
        <v>50.3</v>
      </c>
      <c r="N61" s="8">
        <v>6.7</v>
      </c>
      <c r="O61" s="8">
        <v>4.5999999999999996</v>
      </c>
      <c r="P61" s="8">
        <v>29.99</v>
      </c>
    </row>
    <row r="62" spans="1:16" x14ac:dyDescent="0.3">
      <c r="A62" s="9">
        <v>61</v>
      </c>
      <c r="B62" s="10" t="s">
        <v>212</v>
      </c>
      <c r="C62" s="10" t="s">
        <v>138</v>
      </c>
      <c r="D62" s="10" t="s">
        <v>18</v>
      </c>
      <c r="E62" s="10" t="s">
        <v>19</v>
      </c>
      <c r="F62" s="10" t="s">
        <v>20</v>
      </c>
      <c r="G62" s="10" t="s">
        <v>46</v>
      </c>
      <c r="H62" s="10" t="s">
        <v>213</v>
      </c>
      <c r="I62" s="10" t="s">
        <v>78</v>
      </c>
      <c r="J62" s="10">
        <v>176</v>
      </c>
      <c r="K62" s="10">
        <v>103.44</v>
      </c>
      <c r="L62" s="10">
        <v>158.35</v>
      </c>
      <c r="M62" s="10">
        <v>88.4</v>
      </c>
      <c r="N62" s="10">
        <v>8.6999999999999993</v>
      </c>
      <c r="O62" s="10">
        <v>4.9000000000000004</v>
      </c>
      <c r="P62" s="10">
        <v>15.24</v>
      </c>
    </row>
    <row r="63" spans="1:16" x14ac:dyDescent="0.3">
      <c r="A63" s="7">
        <v>62</v>
      </c>
      <c r="B63" s="8" t="s">
        <v>214</v>
      </c>
      <c r="C63" s="8" t="s">
        <v>206</v>
      </c>
      <c r="D63" s="8" t="s">
        <v>18</v>
      </c>
      <c r="E63" s="8" t="s">
        <v>19</v>
      </c>
      <c r="F63" s="8" t="s">
        <v>45</v>
      </c>
      <c r="G63" s="8" t="s">
        <v>84</v>
      </c>
      <c r="H63" s="8" t="s">
        <v>215</v>
      </c>
      <c r="I63" s="8" t="s">
        <v>78</v>
      </c>
      <c r="J63" s="8">
        <v>179</v>
      </c>
      <c r="K63" s="8">
        <v>177.61</v>
      </c>
      <c r="L63" s="8">
        <v>274.37</v>
      </c>
      <c r="M63" s="8">
        <v>91.1</v>
      </c>
      <c r="N63" s="8">
        <v>8.9</v>
      </c>
      <c r="O63" s="8">
        <v>3.1</v>
      </c>
      <c r="P63" s="8">
        <v>10.6</v>
      </c>
    </row>
    <row r="64" spans="1:16" x14ac:dyDescent="0.3">
      <c r="A64" s="9">
        <v>63</v>
      </c>
      <c r="B64" s="10" t="s">
        <v>216</v>
      </c>
      <c r="C64" s="10" t="s">
        <v>138</v>
      </c>
      <c r="D64" s="10" t="s">
        <v>18</v>
      </c>
      <c r="E64" s="10" t="s">
        <v>19</v>
      </c>
      <c r="F64" s="10" t="s">
        <v>20</v>
      </c>
      <c r="G64" s="10" t="s">
        <v>50</v>
      </c>
      <c r="H64" s="10" t="s">
        <v>217</v>
      </c>
      <c r="I64" s="10" t="s">
        <v>78</v>
      </c>
      <c r="J64" s="10">
        <v>76</v>
      </c>
      <c r="K64" s="10">
        <v>120.99</v>
      </c>
      <c r="L64" s="10">
        <v>240.8</v>
      </c>
      <c r="M64" s="10">
        <v>57.2</v>
      </c>
      <c r="N64" s="10">
        <v>7.6</v>
      </c>
      <c r="O64" s="10">
        <v>4.2</v>
      </c>
      <c r="P64" s="10">
        <v>19.02</v>
      </c>
    </row>
    <row r="65" spans="1:16" x14ac:dyDescent="0.3">
      <c r="A65" s="7">
        <v>64</v>
      </c>
      <c r="B65" s="8" t="s">
        <v>218</v>
      </c>
      <c r="C65" s="8" t="s">
        <v>109</v>
      </c>
      <c r="D65" s="8" t="s">
        <v>18</v>
      </c>
      <c r="E65" s="8" t="s">
        <v>135</v>
      </c>
      <c r="F65" s="8" t="s">
        <v>33</v>
      </c>
      <c r="G65" s="8" t="s">
        <v>117</v>
      </c>
      <c r="H65" s="8" t="s">
        <v>219</v>
      </c>
      <c r="I65" s="8" t="s">
        <v>56</v>
      </c>
      <c r="J65" s="8">
        <v>87</v>
      </c>
      <c r="K65" s="8">
        <v>133.76</v>
      </c>
      <c r="L65" s="8">
        <v>141.68</v>
      </c>
      <c r="M65" s="8">
        <v>71.8</v>
      </c>
      <c r="N65" s="8">
        <v>5.8</v>
      </c>
      <c r="O65" s="8">
        <v>3.9</v>
      </c>
      <c r="P65" s="8">
        <v>6.52</v>
      </c>
    </row>
    <row r="66" spans="1:16" x14ac:dyDescent="0.3">
      <c r="A66" s="9">
        <v>65</v>
      </c>
      <c r="B66" s="10" t="s">
        <v>220</v>
      </c>
      <c r="C66" s="10" t="s">
        <v>94</v>
      </c>
      <c r="D66" s="10" t="s">
        <v>59</v>
      </c>
      <c r="E66" s="10" t="s">
        <v>69</v>
      </c>
      <c r="F66" s="10" t="s">
        <v>168</v>
      </c>
      <c r="G66" s="10" t="s">
        <v>117</v>
      </c>
      <c r="H66" s="10" t="s">
        <v>221</v>
      </c>
      <c r="I66" s="10" t="s">
        <v>35</v>
      </c>
      <c r="J66" s="10">
        <v>2</v>
      </c>
      <c r="K66" s="10">
        <v>69.16</v>
      </c>
      <c r="L66" s="10">
        <v>95.14</v>
      </c>
      <c r="M66" s="10">
        <v>60.5</v>
      </c>
      <c r="N66" s="10">
        <v>5.9</v>
      </c>
      <c r="O66" s="10">
        <v>3.1</v>
      </c>
      <c r="P66" s="10">
        <v>2.4900000000000002</v>
      </c>
    </row>
    <row r="67" spans="1:16" x14ac:dyDescent="0.3">
      <c r="A67" s="7">
        <v>66</v>
      </c>
      <c r="B67" s="8" t="s">
        <v>222</v>
      </c>
      <c r="C67" s="8" t="s">
        <v>100</v>
      </c>
      <c r="D67" s="8" t="s">
        <v>18</v>
      </c>
      <c r="E67" s="8" t="s">
        <v>60</v>
      </c>
      <c r="F67" s="8" t="s">
        <v>110</v>
      </c>
      <c r="G67" s="8" t="s">
        <v>50</v>
      </c>
      <c r="H67" s="8" t="s">
        <v>223</v>
      </c>
      <c r="I67" s="8" t="s">
        <v>35</v>
      </c>
      <c r="J67" s="8">
        <v>78</v>
      </c>
      <c r="K67" s="8">
        <v>130.09</v>
      </c>
      <c r="L67" s="8">
        <v>178.94</v>
      </c>
      <c r="M67" s="8">
        <v>86.2</v>
      </c>
      <c r="N67" s="8">
        <v>7.9</v>
      </c>
      <c r="O67" s="8">
        <v>3.3</v>
      </c>
      <c r="P67" s="8">
        <v>17.16</v>
      </c>
    </row>
    <row r="68" spans="1:16" x14ac:dyDescent="0.3">
      <c r="A68" s="9">
        <v>67</v>
      </c>
      <c r="B68" s="10" t="s">
        <v>224</v>
      </c>
      <c r="C68" s="10" t="s">
        <v>129</v>
      </c>
      <c r="D68" s="10" t="s">
        <v>59</v>
      </c>
      <c r="E68" s="10" t="s">
        <v>54</v>
      </c>
      <c r="F68" s="10" t="s">
        <v>20</v>
      </c>
      <c r="G68" s="10" t="s">
        <v>40</v>
      </c>
      <c r="H68" s="10" t="s">
        <v>225</v>
      </c>
      <c r="I68" s="10" t="s">
        <v>78</v>
      </c>
      <c r="J68" s="10">
        <v>4</v>
      </c>
      <c r="K68" s="10">
        <v>135.29</v>
      </c>
      <c r="L68" s="10">
        <v>247.99</v>
      </c>
      <c r="M68" s="10">
        <v>61.2</v>
      </c>
      <c r="N68" s="10">
        <v>8.5</v>
      </c>
      <c r="O68" s="10">
        <v>4.5999999999999996</v>
      </c>
      <c r="P68" s="10">
        <v>20.77</v>
      </c>
    </row>
    <row r="69" spans="1:16" x14ac:dyDescent="0.3">
      <c r="A69" s="7">
        <v>68</v>
      </c>
      <c r="B69" s="8" t="s">
        <v>226</v>
      </c>
      <c r="C69" s="8" t="s">
        <v>49</v>
      </c>
      <c r="D69" s="8" t="s">
        <v>59</v>
      </c>
      <c r="E69" s="8" t="s">
        <v>32</v>
      </c>
      <c r="F69" s="8" t="s">
        <v>65</v>
      </c>
      <c r="G69" s="8" t="s">
        <v>84</v>
      </c>
      <c r="H69" s="8" t="s">
        <v>227</v>
      </c>
      <c r="I69" s="8" t="s">
        <v>35</v>
      </c>
      <c r="J69" s="8">
        <v>5</v>
      </c>
      <c r="K69" s="8">
        <v>73.040000000000006</v>
      </c>
      <c r="L69" s="8">
        <v>138.58000000000001</v>
      </c>
      <c r="M69" s="8">
        <v>75.8</v>
      </c>
      <c r="N69" s="8">
        <v>6.7</v>
      </c>
      <c r="O69" s="8">
        <v>3.2</v>
      </c>
      <c r="P69" s="8">
        <v>12.02</v>
      </c>
    </row>
    <row r="70" spans="1:16" x14ac:dyDescent="0.3">
      <c r="A70" s="9">
        <v>69</v>
      </c>
      <c r="B70" s="10" t="s">
        <v>228</v>
      </c>
      <c r="C70" s="10" t="s">
        <v>138</v>
      </c>
      <c r="D70" s="10" t="s">
        <v>18</v>
      </c>
      <c r="E70" s="10" t="s">
        <v>44</v>
      </c>
      <c r="F70" s="10" t="s">
        <v>33</v>
      </c>
      <c r="G70" s="10" t="s">
        <v>21</v>
      </c>
      <c r="H70" s="10" t="s">
        <v>229</v>
      </c>
      <c r="I70" s="10" t="s">
        <v>67</v>
      </c>
      <c r="J70" s="10">
        <v>168</v>
      </c>
      <c r="K70" s="10">
        <v>127.12</v>
      </c>
      <c r="L70" s="10">
        <v>142.47999999999999</v>
      </c>
      <c r="M70" s="10">
        <v>87.1</v>
      </c>
      <c r="N70" s="10">
        <v>9.1</v>
      </c>
      <c r="O70" s="10">
        <v>4.3</v>
      </c>
      <c r="P70" s="10">
        <v>12.56</v>
      </c>
    </row>
    <row r="71" spans="1:16" x14ac:dyDescent="0.3">
      <c r="A71" s="7">
        <v>70</v>
      </c>
      <c r="B71" s="8" t="s">
        <v>230</v>
      </c>
      <c r="C71" s="8" t="s">
        <v>231</v>
      </c>
      <c r="D71" s="8" t="s">
        <v>59</v>
      </c>
      <c r="E71" s="8" t="s">
        <v>32</v>
      </c>
      <c r="F71" s="8" t="s">
        <v>74</v>
      </c>
      <c r="G71" s="8" t="s">
        <v>40</v>
      </c>
      <c r="H71" s="8" t="s">
        <v>232</v>
      </c>
      <c r="I71" s="8" t="s">
        <v>30</v>
      </c>
      <c r="J71" s="8">
        <v>2</v>
      </c>
      <c r="K71" s="8">
        <v>3.58</v>
      </c>
      <c r="L71" s="8">
        <v>5.5</v>
      </c>
      <c r="M71" s="8">
        <v>76</v>
      </c>
      <c r="N71" s="8">
        <v>8</v>
      </c>
      <c r="O71" s="8">
        <v>3.8</v>
      </c>
      <c r="P71" s="8">
        <v>0.35</v>
      </c>
    </row>
    <row r="72" spans="1:16" x14ac:dyDescent="0.3">
      <c r="A72" s="9">
        <v>71</v>
      </c>
      <c r="B72" s="10" t="s">
        <v>233</v>
      </c>
      <c r="C72" s="10" t="s">
        <v>64</v>
      </c>
      <c r="D72" s="10" t="s">
        <v>59</v>
      </c>
      <c r="E72" s="10" t="s">
        <v>19</v>
      </c>
      <c r="F72" s="10" t="s">
        <v>27</v>
      </c>
      <c r="G72" s="10" t="s">
        <v>40</v>
      </c>
      <c r="H72" s="10" t="s">
        <v>234</v>
      </c>
      <c r="I72" s="10" t="s">
        <v>62</v>
      </c>
      <c r="J72" s="10">
        <v>1</v>
      </c>
      <c r="K72" s="10">
        <v>71.099999999999994</v>
      </c>
      <c r="L72" s="10">
        <v>100.06</v>
      </c>
      <c r="M72" s="10">
        <v>49.8</v>
      </c>
      <c r="N72" s="10">
        <v>8.5</v>
      </c>
      <c r="O72" s="10">
        <v>4.5999999999999996</v>
      </c>
      <c r="P72" s="10">
        <v>2.84</v>
      </c>
    </row>
    <row r="73" spans="1:16" x14ac:dyDescent="0.3">
      <c r="A73" s="7">
        <v>72</v>
      </c>
      <c r="B73" s="8" t="s">
        <v>235</v>
      </c>
      <c r="C73" s="8" t="s">
        <v>64</v>
      </c>
      <c r="D73" s="8" t="s">
        <v>59</v>
      </c>
      <c r="E73" s="8" t="s">
        <v>135</v>
      </c>
      <c r="F73" s="8" t="s">
        <v>33</v>
      </c>
      <c r="G73" s="8" t="s">
        <v>28</v>
      </c>
      <c r="H73" s="8" t="s">
        <v>236</v>
      </c>
      <c r="I73" s="8" t="s">
        <v>62</v>
      </c>
      <c r="J73" s="8">
        <v>1</v>
      </c>
      <c r="K73" s="8">
        <v>157.72999999999999</v>
      </c>
      <c r="L73" s="8">
        <v>201.1</v>
      </c>
      <c r="M73" s="8">
        <v>87.2</v>
      </c>
      <c r="N73" s="8">
        <v>5.4</v>
      </c>
      <c r="O73" s="8">
        <v>3.7</v>
      </c>
      <c r="P73" s="8">
        <v>9.39</v>
      </c>
    </row>
    <row r="74" spans="1:16" x14ac:dyDescent="0.3">
      <c r="A74" s="9">
        <v>73</v>
      </c>
      <c r="B74" s="10" t="s">
        <v>237</v>
      </c>
      <c r="C74" s="10" t="s">
        <v>164</v>
      </c>
      <c r="D74" s="10" t="s">
        <v>59</v>
      </c>
      <c r="E74" s="10" t="s">
        <v>26</v>
      </c>
      <c r="F74" s="10" t="s">
        <v>74</v>
      </c>
      <c r="G74" s="10" t="s">
        <v>46</v>
      </c>
      <c r="H74" s="10" t="s">
        <v>238</v>
      </c>
      <c r="I74" s="10" t="s">
        <v>35</v>
      </c>
      <c r="J74" s="10">
        <v>4</v>
      </c>
      <c r="K74" s="10">
        <v>115.04</v>
      </c>
      <c r="L74" s="10">
        <v>240.02</v>
      </c>
      <c r="M74" s="10">
        <v>69.3</v>
      </c>
      <c r="N74" s="10">
        <v>8.8000000000000007</v>
      </c>
      <c r="O74" s="10">
        <v>3.3</v>
      </c>
      <c r="P74" s="10">
        <v>6.29</v>
      </c>
    </row>
    <row r="75" spans="1:16" x14ac:dyDescent="0.3">
      <c r="A75" s="7">
        <v>74</v>
      </c>
      <c r="B75" s="8" t="s">
        <v>239</v>
      </c>
      <c r="C75" s="8" t="s">
        <v>240</v>
      </c>
      <c r="D75" s="8" t="s">
        <v>18</v>
      </c>
      <c r="E75" s="8" t="s">
        <v>69</v>
      </c>
      <c r="F75" s="8" t="s">
        <v>39</v>
      </c>
      <c r="G75" s="8" t="s">
        <v>46</v>
      </c>
      <c r="H75" s="8" t="s">
        <v>241</v>
      </c>
      <c r="I75" s="8" t="s">
        <v>23</v>
      </c>
      <c r="J75" s="8">
        <v>140</v>
      </c>
      <c r="K75" s="8">
        <v>127.4</v>
      </c>
      <c r="L75" s="8">
        <v>207.83</v>
      </c>
      <c r="M75" s="8">
        <v>71.5</v>
      </c>
      <c r="N75" s="8">
        <v>6.6</v>
      </c>
      <c r="O75" s="8">
        <v>4.8</v>
      </c>
      <c r="P75" s="8">
        <v>4.76</v>
      </c>
    </row>
    <row r="76" spans="1:16" x14ac:dyDescent="0.3">
      <c r="A76" s="9">
        <v>75</v>
      </c>
      <c r="B76" s="10" t="s">
        <v>242</v>
      </c>
      <c r="C76" s="10" t="s">
        <v>138</v>
      </c>
      <c r="D76" s="10" t="s">
        <v>18</v>
      </c>
      <c r="E76" s="10" t="s">
        <v>32</v>
      </c>
      <c r="F76" s="10" t="s">
        <v>95</v>
      </c>
      <c r="G76" s="10" t="s">
        <v>117</v>
      </c>
      <c r="H76" s="10" t="s">
        <v>243</v>
      </c>
      <c r="I76" s="10" t="s">
        <v>71</v>
      </c>
      <c r="J76" s="10">
        <v>169</v>
      </c>
      <c r="K76" s="10">
        <v>154.08000000000001</v>
      </c>
      <c r="L76" s="10">
        <v>222.43</v>
      </c>
      <c r="M76" s="10">
        <v>63.5</v>
      </c>
      <c r="N76" s="10">
        <v>7.9</v>
      </c>
      <c r="O76" s="10">
        <v>4.9000000000000004</v>
      </c>
      <c r="P76" s="10">
        <v>24.38</v>
      </c>
    </row>
    <row r="77" spans="1:16" x14ac:dyDescent="0.3">
      <c r="A77" s="7">
        <v>76</v>
      </c>
      <c r="B77" s="8" t="s">
        <v>244</v>
      </c>
      <c r="C77" s="8" t="s">
        <v>106</v>
      </c>
      <c r="D77" s="8" t="s">
        <v>18</v>
      </c>
      <c r="E77" s="8" t="s">
        <v>126</v>
      </c>
      <c r="F77" s="8" t="s">
        <v>110</v>
      </c>
      <c r="G77" s="8" t="s">
        <v>50</v>
      </c>
      <c r="H77" s="8" t="s">
        <v>245</v>
      </c>
      <c r="I77" s="8" t="s">
        <v>35</v>
      </c>
      <c r="J77" s="8">
        <v>97</v>
      </c>
      <c r="K77" s="8">
        <v>65.87</v>
      </c>
      <c r="L77" s="8">
        <v>70.37</v>
      </c>
      <c r="M77" s="8">
        <v>91.5</v>
      </c>
      <c r="N77" s="8">
        <v>7.5</v>
      </c>
      <c r="O77" s="8">
        <v>3.6</v>
      </c>
      <c r="P77" s="8">
        <v>2.38</v>
      </c>
    </row>
    <row r="78" spans="1:16" x14ac:dyDescent="0.3">
      <c r="A78" s="9">
        <v>77</v>
      </c>
      <c r="B78" s="10" t="s">
        <v>246</v>
      </c>
      <c r="C78" s="10" t="s">
        <v>87</v>
      </c>
      <c r="D78" s="10" t="s">
        <v>59</v>
      </c>
      <c r="E78" s="10" t="s">
        <v>69</v>
      </c>
      <c r="F78" s="10" t="s">
        <v>27</v>
      </c>
      <c r="G78" s="10" t="s">
        <v>40</v>
      </c>
      <c r="H78" s="10" t="s">
        <v>247</v>
      </c>
      <c r="I78" s="10" t="s">
        <v>56</v>
      </c>
      <c r="J78" s="10">
        <v>3</v>
      </c>
      <c r="K78" s="10">
        <v>86.85</v>
      </c>
      <c r="L78" s="10">
        <v>159.88999999999999</v>
      </c>
      <c r="M78" s="10">
        <v>90.4</v>
      </c>
      <c r="N78" s="10">
        <v>9</v>
      </c>
      <c r="O78" s="10">
        <v>3.7</v>
      </c>
      <c r="P78" s="10">
        <v>7.44</v>
      </c>
    </row>
    <row r="79" spans="1:16" x14ac:dyDescent="0.3">
      <c r="A79" s="7">
        <v>78</v>
      </c>
      <c r="B79" s="8" t="s">
        <v>248</v>
      </c>
      <c r="C79" s="8" t="s">
        <v>249</v>
      </c>
      <c r="D79" s="8" t="s">
        <v>18</v>
      </c>
      <c r="E79" s="8" t="s">
        <v>135</v>
      </c>
      <c r="F79" s="8" t="s">
        <v>81</v>
      </c>
      <c r="G79" s="8" t="s">
        <v>21</v>
      </c>
      <c r="H79" s="8" t="s">
        <v>250</v>
      </c>
      <c r="I79" s="8" t="s">
        <v>62</v>
      </c>
      <c r="J79" s="8">
        <v>117</v>
      </c>
      <c r="K79" s="8">
        <v>45.12</v>
      </c>
      <c r="L79" s="8">
        <v>76.39</v>
      </c>
      <c r="M79" s="8">
        <v>87.6</v>
      </c>
      <c r="N79" s="8">
        <v>6.7</v>
      </c>
      <c r="O79" s="8">
        <v>3</v>
      </c>
      <c r="P79" s="8">
        <v>6.93</v>
      </c>
    </row>
    <row r="80" spans="1:16" x14ac:dyDescent="0.3">
      <c r="A80" s="9">
        <v>79</v>
      </c>
      <c r="B80" s="10" t="s">
        <v>251</v>
      </c>
      <c r="C80" s="10" t="s">
        <v>249</v>
      </c>
      <c r="D80" s="10" t="s">
        <v>18</v>
      </c>
      <c r="E80" s="10" t="s">
        <v>19</v>
      </c>
      <c r="F80" s="10" t="s">
        <v>33</v>
      </c>
      <c r="G80" s="10" t="s">
        <v>40</v>
      </c>
      <c r="H80" s="10" t="s">
        <v>252</v>
      </c>
      <c r="I80" s="10" t="s">
        <v>71</v>
      </c>
      <c r="J80" s="10">
        <v>166</v>
      </c>
      <c r="K80" s="10">
        <v>96.52</v>
      </c>
      <c r="L80" s="10">
        <v>114.91</v>
      </c>
      <c r="M80" s="10">
        <v>50.5</v>
      </c>
      <c r="N80" s="10">
        <v>8.1</v>
      </c>
      <c r="O80" s="10">
        <v>4.4000000000000004</v>
      </c>
      <c r="P80" s="10">
        <v>9.8699999999999992</v>
      </c>
    </row>
    <row r="81" spans="1:16" x14ac:dyDescent="0.3">
      <c r="A81" s="7">
        <v>80</v>
      </c>
      <c r="B81" s="8" t="s">
        <v>253</v>
      </c>
      <c r="C81" s="8" t="s">
        <v>254</v>
      </c>
      <c r="D81" s="8" t="s">
        <v>18</v>
      </c>
      <c r="E81" s="8" t="s">
        <v>69</v>
      </c>
      <c r="F81" s="8" t="s">
        <v>39</v>
      </c>
      <c r="G81" s="8" t="s">
        <v>21</v>
      </c>
      <c r="H81" s="8" t="s">
        <v>255</v>
      </c>
      <c r="I81" s="8" t="s">
        <v>23</v>
      </c>
      <c r="J81" s="8">
        <v>168</v>
      </c>
      <c r="K81" s="8">
        <v>163.31</v>
      </c>
      <c r="L81" s="8">
        <v>306.02999999999997</v>
      </c>
      <c r="M81" s="8">
        <v>72.2</v>
      </c>
      <c r="N81" s="8">
        <v>7.5</v>
      </c>
      <c r="O81" s="8">
        <v>3.1</v>
      </c>
      <c r="P81" s="8">
        <v>5.47</v>
      </c>
    </row>
    <row r="82" spans="1:16" x14ac:dyDescent="0.3">
      <c r="A82" s="9">
        <v>81</v>
      </c>
      <c r="B82" s="10" t="s">
        <v>256</v>
      </c>
      <c r="C82" s="10" t="s">
        <v>173</v>
      </c>
      <c r="D82" s="10" t="s">
        <v>18</v>
      </c>
      <c r="E82" s="10" t="s">
        <v>26</v>
      </c>
      <c r="F82" s="10" t="s">
        <v>33</v>
      </c>
      <c r="G82" s="10" t="s">
        <v>84</v>
      </c>
      <c r="H82" s="10" t="s">
        <v>257</v>
      </c>
      <c r="I82" s="10" t="s">
        <v>35</v>
      </c>
      <c r="J82" s="10">
        <v>86</v>
      </c>
      <c r="K82" s="10">
        <v>6.43</v>
      </c>
      <c r="L82" s="10">
        <v>7.21</v>
      </c>
      <c r="M82" s="10">
        <v>91.3</v>
      </c>
      <c r="N82" s="10">
        <v>6.8</v>
      </c>
      <c r="O82" s="10">
        <v>3.3</v>
      </c>
      <c r="P82" s="10">
        <v>0.99</v>
      </c>
    </row>
    <row r="83" spans="1:16" x14ac:dyDescent="0.3">
      <c r="A83" s="7">
        <v>82</v>
      </c>
      <c r="B83" s="8" t="s">
        <v>258</v>
      </c>
      <c r="C83" s="8" t="s">
        <v>259</v>
      </c>
      <c r="D83" s="8" t="s">
        <v>59</v>
      </c>
      <c r="E83" s="8" t="s">
        <v>69</v>
      </c>
      <c r="F83" s="8" t="s">
        <v>20</v>
      </c>
      <c r="G83" s="8" t="s">
        <v>46</v>
      </c>
      <c r="H83" s="8" t="s">
        <v>260</v>
      </c>
      <c r="I83" s="8" t="s">
        <v>78</v>
      </c>
      <c r="J83" s="8">
        <v>4</v>
      </c>
      <c r="K83" s="8">
        <v>49.06</v>
      </c>
      <c r="L83" s="8">
        <v>59.81</v>
      </c>
      <c r="M83" s="8">
        <v>82.4</v>
      </c>
      <c r="N83" s="8">
        <v>6.1</v>
      </c>
      <c r="O83" s="8">
        <v>3.7</v>
      </c>
      <c r="P83" s="8">
        <v>1.54</v>
      </c>
    </row>
    <row r="84" spans="1:16" x14ac:dyDescent="0.3">
      <c r="A84" s="9">
        <v>83</v>
      </c>
      <c r="B84" s="10" t="s">
        <v>261</v>
      </c>
      <c r="C84" s="10" t="s">
        <v>120</v>
      </c>
      <c r="D84" s="10" t="s">
        <v>18</v>
      </c>
      <c r="E84" s="10" t="s">
        <v>88</v>
      </c>
      <c r="F84" s="10" t="s">
        <v>81</v>
      </c>
      <c r="G84" s="10" t="s">
        <v>28</v>
      </c>
      <c r="H84" s="10" t="s">
        <v>262</v>
      </c>
      <c r="I84" s="10" t="s">
        <v>67</v>
      </c>
      <c r="J84" s="10">
        <v>172</v>
      </c>
      <c r="K84" s="10">
        <v>69.27</v>
      </c>
      <c r="L84" s="10">
        <v>80.36</v>
      </c>
      <c r="M84" s="10">
        <v>92.4</v>
      </c>
      <c r="N84" s="10">
        <v>7.3</v>
      </c>
      <c r="O84" s="10">
        <v>4.5</v>
      </c>
      <c r="P84" s="10">
        <v>4.58</v>
      </c>
    </row>
    <row r="85" spans="1:16" x14ac:dyDescent="0.3">
      <c r="A85" s="7">
        <v>84</v>
      </c>
      <c r="B85" s="8" t="s">
        <v>263</v>
      </c>
      <c r="C85" s="8" t="s">
        <v>195</v>
      </c>
      <c r="D85" s="8" t="s">
        <v>18</v>
      </c>
      <c r="E85" s="8" t="s">
        <v>60</v>
      </c>
      <c r="F85" s="8" t="s">
        <v>168</v>
      </c>
      <c r="G85" s="8" t="s">
        <v>40</v>
      </c>
      <c r="H85" s="8" t="s">
        <v>264</v>
      </c>
      <c r="I85" s="8" t="s">
        <v>71</v>
      </c>
      <c r="J85" s="8">
        <v>128</v>
      </c>
      <c r="K85" s="8">
        <v>119.07</v>
      </c>
      <c r="L85" s="8">
        <v>196.13</v>
      </c>
      <c r="M85" s="8">
        <v>71.3</v>
      </c>
      <c r="N85" s="8">
        <v>7.1</v>
      </c>
      <c r="O85" s="8">
        <v>3.5</v>
      </c>
      <c r="P85" s="8">
        <v>4.87</v>
      </c>
    </row>
    <row r="86" spans="1:16" x14ac:dyDescent="0.3">
      <c r="A86" s="9">
        <v>85</v>
      </c>
      <c r="B86" s="10" t="s">
        <v>265</v>
      </c>
      <c r="C86" s="10" t="s">
        <v>266</v>
      </c>
      <c r="D86" s="10" t="s">
        <v>18</v>
      </c>
      <c r="E86" s="10" t="s">
        <v>126</v>
      </c>
      <c r="F86" s="10" t="s">
        <v>110</v>
      </c>
      <c r="G86" s="10" t="s">
        <v>46</v>
      </c>
      <c r="H86" s="10" t="s">
        <v>267</v>
      </c>
      <c r="I86" s="10" t="s">
        <v>62</v>
      </c>
      <c r="J86" s="10">
        <v>107</v>
      </c>
      <c r="K86" s="10">
        <v>18.13</v>
      </c>
      <c r="L86" s="10">
        <v>19.21</v>
      </c>
      <c r="M86" s="10">
        <v>49</v>
      </c>
      <c r="N86" s="10">
        <v>9.1999999999999993</v>
      </c>
      <c r="O86" s="10">
        <v>3.3</v>
      </c>
      <c r="P86" s="10">
        <v>2.85</v>
      </c>
    </row>
    <row r="87" spans="1:16" x14ac:dyDescent="0.3">
      <c r="A87" s="7">
        <v>86</v>
      </c>
      <c r="B87" s="8" t="s">
        <v>268</v>
      </c>
      <c r="C87" s="8" t="s">
        <v>80</v>
      </c>
      <c r="D87" s="8" t="s">
        <v>18</v>
      </c>
      <c r="E87" s="8" t="s">
        <v>69</v>
      </c>
      <c r="F87" s="8" t="s">
        <v>20</v>
      </c>
      <c r="G87" s="8" t="s">
        <v>50</v>
      </c>
      <c r="H87" s="8" t="s">
        <v>269</v>
      </c>
      <c r="I87" s="8" t="s">
        <v>56</v>
      </c>
      <c r="J87" s="8">
        <v>78</v>
      </c>
      <c r="K87" s="8">
        <v>51.94</v>
      </c>
      <c r="L87" s="8">
        <v>73.94</v>
      </c>
      <c r="M87" s="8">
        <v>75.7</v>
      </c>
      <c r="N87" s="8">
        <v>5.6</v>
      </c>
      <c r="O87" s="8">
        <v>4.2</v>
      </c>
      <c r="P87" s="8">
        <v>6.7</v>
      </c>
    </row>
    <row r="88" spans="1:16" x14ac:dyDescent="0.3">
      <c r="A88" s="9">
        <v>87</v>
      </c>
      <c r="B88" s="10" t="s">
        <v>270</v>
      </c>
      <c r="C88" s="10" t="s">
        <v>129</v>
      </c>
      <c r="D88" s="10" t="s">
        <v>18</v>
      </c>
      <c r="E88" s="10" t="s">
        <v>69</v>
      </c>
      <c r="F88" s="10" t="s">
        <v>168</v>
      </c>
      <c r="G88" s="10" t="s">
        <v>50</v>
      </c>
      <c r="H88" s="10" t="s">
        <v>271</v>
      </c>
      <c r="I88" s="10" t="s">
        <v>56</v>
      </c>
      <c r="J88" s="10">
        <v>90</v>
      </c>
      <c r="K88" s="10">
        <v>167.18</v>
      </c>
      <c r="L88" s="10">
        <v>186.52</v>
      </c>
      <c r="M88" s="10">
        <v>92.8</v>
      </c>
      <c r="N88" s="10">
        <v>6.2</v>
      </c>
      <c r="O88" s="10">
        <v>4.7</v>
      </c>
      <c r="P88" s="10">
        <v>13.03</v>
      </c>
    </row>
    <row r="89" spans="1:16" x14ac:dyDescent="0.3">
      <c r="A89" s="7">
        <v>88</v>
      </c>
      <c r="B89" s="8" t="s">
        <v>272</v>
      </c>
      <c r="C89" s="8" t="s">
        <v>273</v>
      </c>
      <c r="D89" s="8" t="s">
        <v>18</v>
      </c>
      <c r="E89" s="8" t="s">
        <v>60</v>
      </c>
      <c r="F89" s="8" t="s">
        <v>81</v>
      </c>
      <c r="G89" s="8" t="s">
        <v>46</v>
      </c>
      <c r="H89" s="8" t="s">
        <v>274</v>
      </c>
      <c r="I89" s="8" t="s">
        <v>56</v>
      </c>
      <c r="J89" s="8">
        <v>79</v>
      </c>
      <c r="K89" s="8">
        <v>73.25</v>
      </c>
      <c r="L89" s="8">
        <v>71.8</v>
      </c>
      <c r="M89" s="8">
        <v>86.5</v>
      </c>
      <c r="N89" s="8">
        <v>5.9</v>
      </c>
      <c r="O89" s="8">
        <v>3.9</v>
      </c>
      <c r="P89" s="8">
        <v>3.44</v>
      </c>
    </row>
    <row r="90" spans="1:16" x14ac:dyDescent="0.3">
      <c r="A90" s="9">
        <v>89</v>
      </c>
      <c r="B90" s="10" t="s">
        <v>275</v>
      </c>
      <c r="C90" s="10" t="s">
        <v>276</v>
      </c>
      <c r="D90" s="10" t="s">
        <v>18</v>
      </c>
      <c r="E90" s="10" t="s">
        <v>126</v>
      </c>
      <c r="F90" s="10" t="s">
        <v>65</v>
      </c>
      <c r="G90" s="10" t="s">
        <v>84</v>
      </c>
      <c r="H90" s="10" t="s">
        <v>277</v>
      </c>
      <c r="I90" s="10" t="s">
        <v>30</v>
      </c>
      <c r="J90" s="10">
        <v>98</v>
      </c>
      <c r="K90" s="10">
        <v>179.74</v>
      </c>
      <c r="L90" s="10">
        <v>239.72</v>
      </c>
      <c r="M90" s="10">
        <v>71</v>
      </c>
      <c r="N90" s="10">
        <v>8.8000000000000007</v>
      </c>
      <c r="O90" s="10">
        <v>4</v>
      </c>
      <c r="P90" s="10">
        <v>9.8699999999999992</v>
      </c>
    </row>
    <row r="91" spans="1:16" x14ac:dyDescent="0.3">
      <c r="A91" s="7">
        <v>90</v>
      </c>
      <c r="B91" s="8" t="s">
        <v>278</v>
      </c>
      <c r="C91" s="8" t="s">
        <v>279</v>
      </c>
      <c r="D91" s="8" t="s">
        <v>59</v>
      </c>
      <c r="E91" s="8" t="s">
        <v>26</v>
      </c>
      <c r="F91" s="8" t="s">
        <v>110</v>
      </c>
      <c r="G91" s="8" t="s">
        <v>46</v>
      </c>
      <c r="H91" s="8" t="s">
        <v>280</v>
      </c>
      <c r="I91" s="8" t="s">
        <v>35</v>
      </c>
      <c r="J91" s="8">
        <v>3</v>
      </c>
      <c r="K91" s="8">
        <v>99.89</v>
      </c>
      <c r="L91" s="8">
        <v>79.599999999999994</v>
      </c>
      <c r="M91" s="8">
        <v>52.3</v>
      </c>
      <c r="N91" s="8">
        <v>5.3</v>
      </c>
      <c r="O91" s="8">
        <v>3.6</v>
      </c>
      <c r="P91" s="8">
        <v>10.1</v>
      </c>
    </row>
    <row r="92" spans="1:16" x14ac:dyDescent="0.3">
      <c r="A92" s="9">
        <v>91</v>
      </c>
      <c r="B92" s="10" t="s">
        <v>281</v>
      </c>
      <c r="C92" s="10" t="s">
        <v>254</v>
      </c>
      <c r="D92" s="10" t="s">
        <v>59</v>
      </c>
      <c r="E92" s="10" t="s">
        <v>32</v>
      </c>
      <c r="F92" s="10" t="s">
        <v>65</v>
      </c>
      <c r="G92" s="10" t="s">
        <v>117</v>
      </c>
      <c r="H92" s="10" t="s">
        <v>282</v>
      </c>
      <c r="I92" s="10" t="s">
        <v>35</v>
      </c>
      <c r="J92" s="10">
        <v>5</v>
      </c>
      <c r="K92" s="10">
        <v>123.85</v>
      </c>
      <c r="L92" s="10">
        <v>207.72</v>
      </c>
      <c r="M92" s="10">
        <v>81.5</v>
      </c>
      <c r="N92" s="10">
        <v>8.9</v>
      </c>
      <c r="O92" s="10">
        <v>3.8</v>
      </c>
      <c r="P92" s="10">
        <v>22.06</v>
      </c>
    </row>
    <row r="93" spans="1:16" x14ac:dyDescent="0.3">
      <c r="A93" s="7">
        <v>92</v>
      </c>
      <c r="B93" s="8" t="s">
        <v>283</v>
      </c>
      <c r="C93" s="8" t="s">
        <v>17</v>
      </c>
      <c r="D93" s="8" t="s">
        <v>59</v>
      </c>
      <c r="E93" s="8" t="s">
        <v>32</v>
      </c>
      <c r="F93" s="8" t="s">
        <v>168</v>
      </c>
      <c r="G93" s="8" t="s">
        <v>117</v>
      </c>
      <c r="H93" s="8" t="s">
        <v>284</v>
      </c>
      <c r="I93" s="8" t="s">
        <v>23</v>
      </c>
      <c r="J93" s="8">
        <v>4</v>
      </c>
      <c r="K93" s="8">
        <v>169.83</v>
      </c>
      <c r="L93" s="8">
        <v>405.97</v>
      </c>
      <c r="M93" s="8">
        <v>76.5</v>
      </c>
      <c r="N93" s="8">
        <v>6.9</v>
      </c>
      <c r="O93" s="8">
        <v>3.3</v>
      </c>
      <c r="P93" s="8">
        <v>24.44</v>
      </c>
    </row>
    <row r="94" spans="1:16" x14ac:dyDescent="0.3">
      <c r="A94" s="9">
        <v>93</v>
      </c>
      <c r="B94" s="10" t="s">
        <v>285</v>
      </c>
      <c r="C94" s="10" t="s">
        <v>273</v>
      </c>
      <c r="D94" s="10" t="s">
        <v>18</v>
      </c>
      <c r="E94" s="10" t="s">
        <v>88</v>
      </c>
      <c r="F94" s="10" t="s">
        <v>20</v>
      </c>
      <c r="G94" s="10" t="s">
        <v>46</v>
      </c>
      <c r="H94" s="10" t="s">
        <v>286</v>
      </c>
      <c r="I94" s="10" t="s">
        <v>71</v>
      </c>
      <c r="J94" s="10">
        <v>105</v>
      </c>
      <c r="K94" s="10">
        <v>164.03</v>
      </c>
      <c r="L94" s="10">
        <v>203.21</v>
      </c>
      <c r="M94" s="10">
        <v>56</v>
      </c>
      <c r="N94" s="10">
        <v>6.9</v>
      </c>
      <c r="O94" s="10">
        <v>3.1</v>
      </c>
      <c r="P94" s="10">
        <v>18.62</v>
      </c>
    </row>
    <row r="95" spans="1:16" x14ac:dyDescent="0.3">
      <c r="A95" s="7">
        <v>94</v>
      </c>
      <c r="B95" s="8" t="s">
        <v>287</v>
      </c>
      <c r="C95" s="8" t="s">
        <v>123</v>
      </c>
      <c r="D95" s="8" t="s">
        <v>59</v>
      </c>
      <c r="E95" s="8" t="s">
        <v>126</v>
      </c>
      <c r="F95" s="8" t="s">
        <v>39</v>
      </c>
      <c r="G95" s="8" t="s">
        <v>84</v>
      </c>
      <c r="H95" s="8" t="s">
        <v>288</v>
      </c>
      <c r="I95" s="8" t="s">
        <v>30</v>
      </c>
      <c r="J95" s="8">
        <v>4</v>
      </c>
      <c r="K95" s="8">
        <v>58.45</v>
      </c>
      <c r="L95" s="8">
        <v>129.68</v>
      </c>
      <c r="M95" s="8">
        <v>57.7</v>
      </c>
      <c r="N95" s="8">
        <v>7.5</v>
      </c>
      <c r="O95" s="8">
        <v>4.0999999999999996</v>
      </c>
      <c r="P95" s="8">
        <v>2.3199999999999998</v>
      </c>
    </row>
    <row r="96" spans="1:16" x14ac:dyDescent="0.3">
      <c r="A96" s="9">
        <v>95</v>
      </c>
      <c r="B96" s="10" t="s">
        <v>289</v>
      </c>
      <c r="C96" s="10" t="s">
        <v>164</v>
      </c>
      <c r="D96" s="10" t="s">
        <v>59</v>
      </c>
      <c r="E96" s="10" t="s">
        <v>32</v>
      </c>
      <c r="F96" s="10" t="s">
        <v>65</v>
      </c>
      <c r="G96" s="10" t="s">
        <v>46</v>
      </c>
      <c r="H96" s="10" t="s">
        <v>290</v>
      </c>
      <c r="I96" s="10" t="s">
        <v>56</v>
      </c>
      <c r="J96" s="10">
        <v>3</v>
      </c>
      <c r="K96" s="10">
        <v>106.56</v>
      </c>
      <c r="L96" s="10">
        <v>113.57</v>
      </c>
      <c r="M96" s="10">
        <v>49.1</v>
      </c>
      <c r="N96" s="10">
        <v>7.6</v>
      </c>
      <c r="O96" s="10">
        <v>3.5</v>
      </c>
      <c r="P96" s="10">
        <v>4</v>
      </c>
    </row>
    <row r="97" spans="1:16" x14ac:dyDescent="0.3">
      <c r="A97" s="7">
        <v>96</v>
      </c>
      <c r="B97" s="8" t="s">
        <v>291</v>
      </c>
      <c r="C97" s="8" t="s">
        <v>113</v>
      </c>
      <c r="D97" s="8" t="s">
        <v>59</v>
      </c>
      <c r="E97" s="8" t="s">
        <v>69</v>
      </c>
      <c r="F97" s="8" t="s">
        <v>65</v>
      </c>
      <c r="G97" s="8" t="s">
        <v>84</v>
      </c>
      <c r="H97" s="8" t="s">
        <v>292</v>
      </c>
      <c r="I97" s="8" t="s">
        <v>35</v>
      </c>
      <c r="J97" s="8">
        <v>4</v>
      </c>
      <c r="K97" s="8">
        <v>88.02</v>
      </c>
      <c r="L97" s="8">
        <v>195.82</v>
      </c>
      <c r="M97" s="8">
        <v>97</v>
      </c>
      <c r="N97" s="8">
        <v>8.5</v>
      </c>
      <c r="O97" s="8">
        <v>3.5</v>
      </c>
      <c r="P97" s="8">
        <v>10.44</v>
      </c>
    </row>
    <row r="98" spans="1:16" x14ac:dyDescent="0.3">
      <c r="A98" s="9">
        <v>97</v>
      </c>
      <c r="B98" s="10" t="s">
        <v>293</v>
      </c>
      <c r="C98" s="10" t="s">
        <v>120</v>
      </c>
      <c r="D98" s="10" t="s">
        <v>18</v>
      </c>
      <c r="E98" s="10" t="s">
        <v>19</v>
      </c>
      <c r="F98" s="10" t="s">
        <v>27</v>
      </c>
      <c r="G98" s="10" t="s">
        <v>50</v>
      </c>
      <c r="H98" s="10" t="s">
        <v>294</v>
      </c>
      <c r="I98" s="10" t="s">
        <v>23</v>
      </c>
      <c r="J98" s="10">
        <v>79</v>
      </c>
      <c r="K98" s="10">
        <v>138.43</v>
      </c>
      <c r="L98" s="10">
        <v>193.73</v>
      </c>
      <c r="M98" s="10">
        <v>60.9</v>
      </c>
      <c r="N98" s="10">
        <v>9.1</v>
      </c>
      <c r="O98" s="10">
        <v>4.5</v>
      </c>
      <c r="P98" s="10">
        <v>15.85</v>
      </c>
    </row>
    <row r="99" spans="1:16" x14ac:dyDescent="0.3">
      <c r="A99" s="7">
        <v>98</v>
      </c>
      <c r="B99" s="8" t="s">
        <v>295</v>
      </c>
      <c r="C99" s="8" t="s">
        <v>266</v>
      </c>
      <c r="D99" s="8" t="s">
        <v>18</v>
      </c>
      <c r="E99" s="8" t="s">
        <v>69</v>
      </c>
      <c r="F99" s="8" t="s">
        <v>95</v>
      </c>
      <c r="G99" s="8" t="s">
        <v>46</v>
      </c>
      <c r="H99" s="8" t="s">
        <v>296</v>
      </c>
      <c r="I99" s="8" t="s">
        <v>62</v>
      </c>
      <c r="J99" s="8">
        <v>109</v>
      </c>
      <c r="K99" s="8">
        <v>122.16</v>
      </c>
      <c r="L99" s="8">
        <v>163.47999999999999</v>
      </c>
      <c r="M99" s="8">
        <v>56.2</v>
      </c>
      <c r="N99" s="8">
        <v>5.4</v>
      </c>
      <c r="O99" s="8">
        <v>3.6</v>
      </c>
      <c r="P99" s="8">
        <v>12.36</v>
      </c>
    </row>
    <row r="100" spans="1:16" x14ac:dyDescent="0.3">
      <c r="A100" s="9">
        <v>99</v>
      </c>
      <c r="B100" s="10" t="s">
        <v>297</v>
      </c>
      <c r="C100" s="10" t="s">
        <v>138</v>
      </c>
      <c r="D100" s="10" t="s">
        <v>18</v>
      </c>
      <c r="E100" s="10" t="s">
        <v>19</v>
      </c>
      <c r="F100" s="10" t="s">
        <v>110</v>
      </c>
      <c r="G100" s="10" t="s">
        <v>28</v>
      </c>
      <c r="H100" s="10" t="s">
        <v>298</v>
      </c>
      <c r="I100" s="10" t="s">
        <v>56</v>
      </c>
      <c r="J100" s="10">
        <v>157</v>
      </c>
      <c r="K100" s="10">
        <v>154.82</v>
      </c>
      <c r="L100" s="10">
        <v>110.37</v>
      </c>
      <c r="M100" s="10">
        <v>52.4</v>
      </c>
      <c r="N100" s="10">
        <v>6.6</v>
      </c>
      <c r="O100" s="10">
        <v>4.0999999999999996</v>
      </c>
      <c r="P100" s="10">
        <v>21.51</v>
      </c>
    </row>
    <row r="101" spans="1:16" x14ac:dyDescent="0.3">
      <c r="A101" s="7">
        <v>100</v>
      </c>
      <c r="B101" s="8" t="s">
        <v>299</v>
      </c>
      <c r="C101" s="8" t="s">
        <v>254</v>
      </c>
      <c r="D101" s="8" t="s">
        <v>59</v>
      </c>
      <c r="E101" s="8" t="s">
        <v>44</v>
      </c>
      <c r="F101" s="8" t="s">
        <v>95</v>
      </c>
      <c r="G101" s="8" t="s">
        <v>28</v>
      </c>
      <c r="H101" s="8" t="s">
        <v>269</v>
      </c>
      <c r="I101" s="8" t="s">
        <v>62</v>
      </c>
      <c r="J101" s="8">
        <v>2</v>
      </c>
      <c r="K101" s="8">
        <v>155.80000000000001</v>
      </c>
      <c r="L101" s="8">
        <v>195.28</v>
      </c>
      <c r="M101" s="8">
        <v>97</v>
      </c>
      <c r="N101" s="8">
        <v>8.1999999999999993</v>
      </c>
      <c r="O101" s="8">
        <v>3.5</v>
      </c>
      <c r="P101" s="8">
        <v>8.7100000000000009</v>
      </c>
    </row>
    <row r="102" spans="1:16" x14ac:dyDescent="0.3">
      <c r="A102" s="9">
        <v>101</v>
      </c>
      <c r="B102" s="10" t="s">
        <v>300</v>
      </c>
      <c r="C102" s="10" t="s">
        <v>106</v>
      </c>
      <c r="D102" s="10" t="s">
        <v>18</v>
      </c>
      <c r="E102" s="10" t="s">
        <v>126</v>
      </c>
      <c r="F102" s="10" t="s">
        <v>95</v>
      </c>
      <c r="G102" s="10" t="s">
        <v>28</v>
      </c>
      <c r="H102" s="10" t="s">
        <v>301</v>
      </c>
      <c r="I102" s="10" t="s">
        <v>56</v>
      </c>
      <c r="J102" s="10">
        <v>134</v>
      </c>
      <c r="K102" s="10">
        <v>123.44</v>
      </c>
      <c r="L102" s="10">
        <v>287.14</v>
      </c>
      <c r="M102" s="10">
        <v>74.400000000000006</v>
      </c>
      <c r="N102" s="10">
        <v>7.9</v>
      </c>
      <c r="O102" s="10">
        <v>3.5</v>
      </c>
      <c r="P102" s="10">
        <v>17.93</v>
      </c>
    </row>
    <row r="103" spans="1:16" x14ac:dyDescent="0.3">
      <c r="A103" s="7">
        <v>102</v>
      </c>
      <c r="B103" s="8" t="s">
        <v>302</v>
      </c>
      <c r="C103" s="8" t="s">
        <v>249</v>
      </c>
      <c r="D103" s="8" t="s">
        <v>18</v>
      </c>
      <c r="E103" s="8" t="s">
        <v>135</v>
      </c>
      <c r="F103" s="8" t="s">
        <v>65</v>
      </c>
      <c r="G103" s="8" t="s">
        <v>50</v>
      </c>
      <c r="H103" s="8" t="s">
        <v>303</v>
      </c>
      <c r="I103" s="8" t="s">
        <v>62</v>
      </c>
      <c r="J103" s="8">
        <v>169</v>
      </c>
      <c r="K103" s="8">
        <v>155.72999999999999</v>
      </c>
      <c r="L103" s="8">
        <v>184.23</v>
      </c>
      <c r="M103" s="8">
        <v>70.8</v>
      </c>
      <c r="N103" s="8">
        <v>6.4</v>
      </c>
      <c r="O103" s="8">
        <v>3.7</v>
      </c>
      <c r="P103" s="8">
        <v>15.17</v>
      </c>
    </row>
    <row r="104" spans="1:16" x14ac:dyDescent="0.3">
      <c r="A104" s="9">
        <v>103</v>
      </c>
      <c r="B104" s="10" t="s">
        <v>304</v>
      </c>
      <c r="C104" s="10" t="s">
        <v>195</v>
      </c>
      <c r="D104" s="10" t="s">
        <v>18</v>
      </c>
      <c r="E104" s="10" t="s">
        <v>26</v>
      </c>
      <c r="F104" s="10" t="s">
        <v>27</v>
      </c>
      <c r="G104" s="10" t="s">
        <v>84</v>
      </c>
      <c r="H104" s="10" t="s">
        <v>305</v>
      </c>
      <c r="I104" s="10" t="s">
        <v>78</v>
      </c>
      <c r="J104" s="10">
        <v>127</v>
      </c>
      <c r="K104" s="10">
        <v>173.32</v>
      </c>
      <c r="L104" s="10">
        <v>202.59</v>
      </c>
      <c r="M104" s="10">
        <v>87.3</v>
      </c>
      <c r="N104" s="10">
        <v>7.1</v>
      </c>
      <c r="O104" s="10">
        <v>3.1</v>
      </c>
      <c r="P104" s="10">
        <v>9.66</v>
      </c>
    </row>
    <row r="105" spans="1:16" x14ac:dyDescent="0.3">
      <c r="A105" s="7">
        <v>104</v>
      </c>
      <c r="B105" s="8" t="s">
        <v>306</v>
      </c>
      <c r="C105" s="8" t="s">
        <v>100</v>
      </c>
      <c r="D105" s="8" t="s">
        <v>18</v>
      </c>
      <c r="E105" s="8" t="s">
        <v>54</v>
      </c>
      <c r="F105" s="8" t="s">
        <v>45</v>
      </c>
      <c r="G105" s="8" t="s">
        <v>46</v>
      </c>
      <c r="H105" s="8" t="s">
        <v>307</v>
      </c>
      <c r="I105" s="8" t="s">
        <v>71</v>
      </c>
      <c r="J105" s="8">
        <v>134</v>
      </c>
      <c r="K105" s="8">
        <v>20.36</v>
      </c>
      <c r="L105" s="8">
        <v>46.22</v>
      </c>
      <c r="M105" s="8">
        <v>62.3</v>
      </c>
      <c r="N105" s="8">
        <v>9</v>
      </c>
      <c r="O105" s="8">
        <v>3.1</v>
      </c>
      <c r="P105" s="8">
        <v>3.25</v>
      </c>
    </row>
    <row r="106" spans="1:16" x14ac:dyDescent="0.3">
      <c r="A106" s="9">
        <v>105</v>
      </c>
      <c r="B106" s="10" t="s">
        <v>308</v>
      </c>
      <c r="C106" s="10" t="s">
        <v>113</v>
      </c>
      <c r="D106" s="10" t="s">
        <v>18</v>
      </c>
      <c r="E106" s="10" t="s">
        <v>69</v>
      </c>
      <c r="F106" s="10" t="s">
        <v>168</v>
      </c>
      <c r="G106" s="10" t="s">
        <v>21</v>
      </c>
      <c r="H106" s="10" t="s">
        <v>309</v>
      </c>
      <c r="I106" s="10" t="s">
        <v>71</v>
      </c>
      <c r="J106" s="10">
        <v>115</v>
      </c>
      <c r="K106" s="10">
        <v>42.68</v>
      </c>
      <c r="L106" s="10">
        <v>40.06</v>
      </c>
      <c r="M106" s="10">
        <v>78.900000000000006</v>
      </c>
      <c r="N106" s="10">
        <v>5.5</v>
      </c>
      <c r="O106" s="10">
        <v>3.3</v>
      </c>
      <c r="P106" s="10">
        <v>2.04</v>
      </c>
    </row>
    <row r="107" spans="1:16" x14ac:dyDescent="0.3">
      <c r="A107" s="7">
        <v>106</v>
      </c>
      <c r="B107" s="8" t="s">
        <v>310</v>
      </c>
      <c r="C107" s="8" t="s">
        <v>116</v>
      </c>
      <c r="D107" s="8" t="s">
        <v>59</v>
      </c>
      <c r="E107" s="8" t="s">
        <v>135</v>
      </c>
      <c r="F107" s="8" t="s">
        <v>74</v>
      </c>
      <c r="G107" s="8" t="s">
        <v>117</v>
      </c>
      <c r="H107" s="8" t="s">
        <v>311</v>
      </c>
      <c r="I107" s="8" t="s">
        <v>35</v>
      </c>
      <c r="J107" s="8">
        <v>5</v>
      </c>
      <c r="K107" s="8">
        <v>14.94</v>
      </c>
      <c r="L107" s="8">
        <v>31.72</v>
      </c>
      <c r="M107" s="8">
        <v>96.8</v>
      </c>
      <c r="N107" s="8">
        <v>5.8</v>
      </c>
      <c r="O107" s="8">
        <v>3.7</v>
      </c>
      <c r="P107" s="8">
        <v>0.46</v>
      </c>
    </row>
    <row r="108" spans="1:16" x14ac:dyDescent="0.3">
      <c r="A108" s="9">
        <v>107</v>
      </c>
      <c r="B108" s="10" t="s">
        <v>312</v>
      </c>
      <c r="C108" s="10" t="s">
        <v>25</v>
      </c>
      <c r="D108" s="10" t="s">
        <v>59</v>
      </c>
      <c r="E108" s="10" t="s">
        <v>126</v>
      </c>
      <c r="F108" s="10" t="s">
        <v>74</v>
      </c>
      <c r="G108" s="10" t="s">
        <v>46</v>
      </c>
      <c r="H108" s="10" t="s">
        <v>313</v>
      </c>
      <c r="I108" s="10" t="s">
        <v>23</v>
      </c>
      <c r="J108" s="10">
        <v>2</v>
      </c>
      <c r="K108" s="10">
        <v>76.95</v>
      </c>
      <c r="L108" s="10">
        <v>121.99</v>
      </c>
      <c r="M108" s="10">
        <v>53.3</v>
      </c>
      <c r="N108" s="10">
        <v>6.4</v>
      </c>
      <c r="O108" s="10">
        <v>4.3</v>
      </c>
      <c r="P108" s="10">
        <v>5.07</v>
      </c>
    </row>
    <row r="109" spans="1:16" x14ac:dyDescent="0.3">
      <c r="A109" s="7">
        <v>108</v>
      </c>
      <c r="B109" s="8" t="s">
        <v>314</v>
      </c>
      <c r="C109" s="8" t="s">
        <v>180</v>
      </c>
      <c r="D109" s="8" t="s">
        <v>59</v>
      </c>
      <c r="E109" s="8" t="s">
        <v>126</v>
      </c>
      <c r="F109" s="8" t="s">
        <v>65</v>
      </c>
      <c r="G109" s="8" t="s">
        <v>117</v>
      </c>
      <c r="H109" s="8" t="s">
        <v>315</v>
      </c>
      <c r="I109" s="8" t="s">
        <v>78</v>
      </c>
      <c r="J109" s="8">
        <v>1</v>
      </c>
      <c r="K109" s="8">
        <v>87.11</v>
      </c>
      <c r="L109" s="8">
        <v>116.32</v>
      </c>
      <c r="M109" s="8">
        <v>58.7</v>
      </c>
      <c r="N109" s="8">
        <v>8.3000000000000007</v>
      </c>
      <c r="O109" s="8">
        <v>4.5</v>
      </c>
      <c r="P109" s="8">
        <v>4.55</v>
      </c>
    </row>
    <row r="110" spans="1:16" x14ac:dyDescent="0.3">
      <c r="A110" s="9">
        <v>109</v>
      </c>
      <c r="B110" s="10" t="s">
        <v>316</v>
      </c>
      <c r="C110" s="10" t="s">
        <v>276</v>
      </c>
      <c r="D110" s="10" t="s">
        <v>18</v>
      </c>
      <c r="E110" s="10" t="s">
        <v>32</v>
      </c>
      <c r="F110" s="10" t="s">
        <v>65</v>
      </c>
      <c r="G110" s="10" t="s">
        <v>40</v>
      </c>
      <c r="H110" s="10" t="s">
        <v>317</v>
      </c>
      <c r="I110" s="10" t="s">
        <v>71</v>
      </c>
      <c r="J110" s="10">
        <v>125</v>
      </c>
      <c r="K110" s="10">
        <v>31.97</v>
      </c>
      <c r="L110" s="10">
        <v>67.63</v>
      </c>
      <c r="M110" s="10">
        <v>60.5</v>
      </c>
      <c r="N110" s="10">
        <v>9</v>
      </c>
      <c r="O110" s="10">
        <v>4.5999999999999996</v>
      </c>
      <c r="P110" s="10">
        <v>1.79</v>
      </c>
    </row>
    <row r="111" spans="1:16" x14ac:dyDescent="0.3">
      <c r="A111" s="7">
        <v>110</v>
      </c>
      <c r="B111" s="8" t="s">
        <v>318</v>
      </c>
      <c r="C111" s="8" t="s">
        <v>254</v>
      </c>
      <c r="D111" s="8" t="s">
        <v>59</v>
      </c>
      <c r="E111" s="8" t="s">
        <v>38</v>
      </c>
      <c r="F111" s="8" t="s">
        <v>110</v>
      </c>
      <c r="G111" s="8" t="s">
        <v>28</v>
      </c>
      <c r="H111" s="8" t="s">
        <v>319</v>
      </c>
      <c r="I111" s="8" t="s">
        <v>30</v>
      </c>
      <c r="J111" s="8">
        <v>3</v>
      </c>
      <c r="K111" s="8">
        <v>40</v>
      </c>
      <c r="L111" s="8">
        <v>48.17</v>
      </c>
      <c r="M111" s="8">
        <v>49.3</v>
      </c>
      <c r="N111" s="8">
        <v>5.2</v>
      </c>
      <c r="O111" s="8">
        <v>3.3</v>
      </c>
      <c r="P111" s="8">
        <v>1.25</v>
      </c>
    </row>
    <row r="112" spans="1:16" x14ac:dyDescent="0.3">
      <c r="A112" s="9">
        <v>111</v>
      </c>
      <c r="B112" s="10" t="s">
        <v>320</v>
      </c>
      <c r="C112" s="10" t="s">
        <v>64</v>
      </c>
      <c r="D112" s="10" t="s">
        <v>18</v>
      </c>
      <c r="E112" s="10" t="s">
        <v>69</v>
      </c>
      <c r="F112" s="10" t="s">
        <v>81</v>
      </c>
      <c r="G112" s="10" t="s">
        <v>84</v>
      </c>
      <c r="H112" s="10" t="s">
        <v>321</v>
      </c>
      <c r="I112" s="10" t="s">
        <v>78</v>
      </c>
      <c r="J112" s="10">
        <v>125</v>
      </c>
      <c r="K112" s="10">
        <v>71.540000000000006</v>
      </c>
      <c r="L112" s="10">
        <v>76.69</v>
      </c>
      <c r="M112" s="10">
        <v>84.9</v>
      </c>
      <c r="N112" s="10">
        <v>6.5</v>
      </c>
      <c r="O112" s="10">
        <v>4</v>
      </c>
      <c r="P112" s="10">
        <v>10.53</v>
      </c>
    </row>
    <row r="113" spans="1:16" x14ac:dyDescent="0.3">
      <c r="A113" s="7">
        <v>112</v>
      </c>
      <c r="B113" s="8" t="s">
        <v>322</v>
      </c>
      <c r="C113" s="8" t="s">
        <v>132</v>
      </c>
      <c r="D113" s="8" t="s">
        <v>59</v>
      </c>
      <c r="E113" s="8" t="s">
        <v>135</v>
      </c>
      <c r="F113" s="8" t="s">
        <v>95</v>
      </c>
      <c r="G113" s="8" t="s">
        <v>40</v>
      </c>
      <c r="H113" s="8" t="s">
        <v>323</v>
      </c>
      <c r="I113" s="8" t="s">
        <v>67</v>
      </c>
      <c r="J113" s="8">
        <v>4</v>
      </c>
      <c r="K113" s="8">
        <v>82.25</v>
      </c>
      <c r="L113" s="8">
        <v>172.59</v>
      </c>
      <c r="M113" s="8">
        <v>95.3</v>
      </c>
      <c r="N113" s="8">
        <v>7.1</v>
      </c>
      <c r="O113" s="8">
        <v>4</v>
      </c>
      <c r="P113" s="8">
        <v>6.25</v>
      </c>
    </row>
    <row r="114" spans="1:16" x14ac:dyDescent="0.3">
      <c r="A114" s="9">
        <v>113</v>
      </c>
      <c r="B114" s="10" t="s">
        <v>324</v>
      </c>
      <c r="C114" s="10" t="s">
        <v>150</v>
      </c>
      <c r="D114" s="10" t="s">
        <v>18</v>
      </c>
      <c r="E114" s="10" t="s">
        <v>32</v>
      </c>
      <c r="F114" s="10" t="s">
        <v>95</v>
      </c>
      <c r="G114" s="10" t="s">
        <v>84</v>
      </c>
      <c r="H114" s="10" t="s">
        <v>325</v>
      </c>
      <c r="I114" s="10" t="s">
        <v>30</v>
      </c>
      <c r="J114" s="10">
        <v>135</v>
      </c>
      <c r="K114" s="10">
        <v>66.06</v>
      </c>
      <c r="L114" s="10">
        <v>59.51</v>
      </c>
      <c r="M114" s="10">
        <v>60.1</v>
      </c>
      <c r="N114" s="10">
        <v>8.9</v>
      </c>
      <c r="O114" s="10">
        <v>3.1</v>
      </c>
      <c r="P114" s="10">
        <v>6.85</v>
      </c>
    </row>
    <row r="115" spans="1:16" x14ac:dyDescent="0.3">
      <c r="A115" s="7">
        <v>114</v>
      </c>
      <c r="B115" s="8" t="s">
        <v>326</v>
      </c>
      <c r="C115" s="8" t="s">
        <v>254</v>
      </c>
      <c r="D115" s="8" t="s">
        <v>59</v>
      </c>
      <c r="E115" s="8" t="s">
        <v>26</v>
      </c>
      <c r="F115" s="8" t="s">
        <v>95</v>
      </c>
      <c r="G115" s="8" t="s">
        <v>46</v>
      </c>
      <c r="H115" s="8" t="s">
        <v>327</v>
      </c>
      <c r="I115" s="8" t="s">
        <v>35</v>
      </c>
      <c r="J115" s="8">
        <v>5</v>
      </c>
      <c r="K115" s="8">
        <v>72.44</v>
      </c>
      <c r="L115" s="8">
        <v>132.13999999999999</v>
      </c>
      <c r="M115" s="8">
        <v>49</v>
      </c>
      <c r="N115" s="8">
        <v>7.6</v>
      </c>
      <c r="O115" s="8">
        <v>5</v>
      </c>
      <c r="P115" s="8">
        <v>5.36</v>
      </c>
    </row>
    <row r="116" spans="1:16" x14ac:dyDescent="0.3">
      <c r="A116" s="9">
        <v>115</v>
      </c>
      <c r="B116" s="10" t="s">
        <v>328</v>
      </c>
      <c r="C116" s="10" t="s">
        <v>120</v>
      </c>
      <c r="D116" s="10" t="s">
        <v>18</v>
      </c>
      <c r="E116" s="10" t="s">
        <v>60</v>
      </c>
      <c r="F116" s="10" t="s">
        <v>95</v>
      </c>
      <c r="G116" s="10" t="s">
        <v>40</v>
      </c>
      <c r="H116" s="10" t="s">
        <v>329</v>
      </c>
      <c r="I116" s="10" t="s">
        <v>35</v>
      </c>
      <c r="J116" s="10">
        <v>106</v>
      </c>
      <c r="K116" s="10">
        <v>80.709999999999994</v>
      </c>
      <c r="L116" s="10">
        <v>130.53</v>
      </c>
      <c r="M116" s="10">
        <v>48.5</v>
      </c>
      <c r="N116" s="10">
        <v>7.8</v>
      </c>
      <c r="O116" s="10">
        <v>3.3</v>
      </c>
      <c r="P116" s="10">
        <v>11.81</v>
      </c>
    </row>
    <row r="117" spans="1:16" x14ac:dyDescent="0.3">
      <c r="A117" s="7">
        <v>116</v>
      </c>
      <c r="B117" s="8" t="s">
        <v>330</v>
      </c>
      <c r="C117" s="8" t="s">
        <v>37</v>
      </c>
      <c r="D117" s="8" t="s">
        <v>18</v>
      </c>
      <c r="E117" s="8" t="s">
        <v>126</v>
      </c>
      <c r="F117" s="8" t="s">
        <v>39</v>
      </c>
      <c r="G117" s="8" t="s">
        <v>28</v>
      </c>
      <c r="H117" s="8" t="s">
        <v>331</v>
      </c>
      <c r="I117" s="8" t="s">
        <v>56</v>
      </c>
      <c r="J117" s="8">
        <v>167</v>
      </c>
      <c r="K117" s="8">
        <v>9.84</v>
      </c>
      <c r="L117" s="8">
        <v>10.53</v>
      </c>
      <c r="M117" s="8">
        <v>89.4</v>
      </c>
      <c r="N117" s="8">
        <v>7.4</v>
      </c>
      <c r="O117" s="8">
        <v>5</v>
      </c>
      <c r="P117" s="8">
        <v>1.74</v>
      </c>
    </row>
    <row r="118" spans="1:16" x14ac:dyDescent="0.3">
      <c r="A118" s="9">
        <v>117</v>
      </c>
      <c r="B118" s="10" t="s">
        <v>332</v>
      </c>
      <c r="C118" s="10" t="s">
        <v>17</v>
      </c>
      <c r="D118" s="10" t="s">
        <v>59</v>
      </c>
      <c r="E118" s="10" t="s">
        <v>44</v>
      </c>
      <c r="F118" s="10" t="s">
        <v>74</v>
      </c>
      <c r="G118" s="10" t="s">
        <v>84</v>
      </c>
      <c r="H118" s="10" t="s">
        <v>333</v>
      </c>
      <c r="I118" s="10" t="s">
        <v>56</v>
      </c>
      <c r="J118" s="10">
        <v>4</v>
      </c>
      <c r="K118" s="10">
        <v>88.02</v>
      </c>
      <c r="L118" s="10">
        <v>163.52000000000001</v>
      </c>
      <c r="M118" s="10">
        <v>62.3</v>
      </c>
      <c r="N118" s="10">
        <v>7.7</v>
      </c>
      <c r="O118" s="10">
        <v>3.4</v>
      </c>
      <c r="P118" s="10">
        <v>10.11</v>
      </c>
    </row>
    <row r="119" spans="1:16" x14ac:dyDescent="0.3">
      <c r="A119" s="7">
        <v>118</v>
      </c>
      <c r="B119" s="8" t="s">
        <v>334</v>
      </c>
      <c r="C119" s="8" t="s">
        <v>53</v>
      </c>
      <c r="D119" s="8" t="s">
        <v>18</v>
      </c>
      <c r="E119" s="8" t="s">
        <v>38</v>
      </c>
      <c r="F119" s="8" t="s">
        <v>33</v>
      </c>
      <c r="G119" s="8" t="s">
        <v>84</v>
      </c>
      <c r="H119" s="8" t="s">
        <v>296</v>
      </c>
      <c r="I119" s="8" t="s">
        <v>23</v>
      </c>
      <c r="J119" s="8">
        <v>150</v>
      </c>
      <c r="K119" s="8">
        <v>62.33</v>
      </c>
      <c r="L119" s="8">
        <v>134.09</v>
      </c>
      <c r="M119" s="8">
        <v>51.1</v>
      </c>
      <c r="N119" s="8">
        <v>6.1</v>
      </c>
      <c r="O119" s="8">
        <v>4.2</v>
      </c>
      <c r="P119" s="8">
        <v>10.39</v>
      </c>
    </row>
    <row r="120" spans="1:16" x14ac:dyDescent="0.3">
      <c r="A120" s="9">
        <v>119</v>
      </c>
      <c r="B120" s="10" t="s">
        <v>335</v>
      </c>
      <c r="C120" s="10" t="s">
        <v>120</v>
      </c>
      <c r="D120" s="10" t="s">
        <v>18</v>
      </c>
      <c r="E120" s="10" t="s">
        <v>69</v>
      </c>
      <c r="F120" s="10" t="s">
        <v>27</v>
      </c>
      <c r="G120" s="10" t="s">
        <v>28</v>
      </c>
      <c r="H120" s="10" t="s">
        <v>336</v>
      </c>
      <c r="I120" s="10" t="s">
        <v>30</v>
      </c>
      <c r="J120" s="10">
        <v>176</v>
      </c>
      <c r="K120" s="10">
        <v>131.74</v>
      </c>
      <c r="L120" s="10">
        <v>178.81</v>
      </c>
      <c r="M120" s="10">
        <v>53.3</v>
      </c>
      <c r="N120" s="10">
        <v>7.4</v>
      </c>
      <c r="O120" s="10">
        <v>3.5</v>
      </c>
      <c r="P120" s="10">
        <v>14.3</v>
      </c>
    </row>
    <row r="121" spans="1:16" x14ac:dyDescent="0.3">
      <c r="A121" s="7">
        <v>120</v>
      </c>
      <c r="B121" s="8" t="s">
        <v>337</v>
      </c>
      <c r="C121" s="8" t="s">
        <v>161</v>
      </c>
      <c r="D121" s="8" t="s">
        <v>18</v>
      </c>
      <c r="E121" s="8" t="s">
        <v>135</v>
      </c>
      <c r="F121" s="8" t="s">
        <v>65</v>
      </c>
      <c r="G121" s="8" t="s">
        <v>84</v>
      </c>
      <c r="H121" s="8" t="s">
        <v>338</v>
      </c>
      <c r="I121" s="8" t="s">
        <v>67</v>
      </c>
      <c r="J121" s="8">
        <v>105</v>
      </c>
      <c r="K121" s="8">
        <v>49.85</v>
      </c>
      <c r="L121" s="8">
        <v>116.98</v>
      </c>
      <c r="M121" s="8">
        <v>73.3</v>
      </c>
      <c r="N121" s="8">
        <v>9.1</v>
      </c>
      <c r="O121" s="8">
        <v>3.5</v>
      </c>
      <c r="P121" s="8">
        <v>3.54</v>
      </c>
    </row>
    <row r="122" spans="1:16" x14ac:dyDescent="0.3">
      <c r="A122" s="9">
        <v>121</v>
      </c>
      <c r="B122" s="10" t="s">
        <v>339</v>
      </c>
      <c r="C122" s="10" t="s">
        <v>49</v>
      </c>
      <c r="D122" s="10" t="s">
        <v>18</v>
      </c>
      <c r="E122" s="10" t="s">
        <v>126</v>
      </c>
      <c r="F122" s="10" t="s">
        <v>95</v>
      </c>
      <c r="G122" s="10" t="s">
        <v>40</v>
      </c>
      <c r="H122" s="10" t="s">
        <v>340</v>
      </c>
      <c r="I122" s="10" t="s">
        <v>56</v>
      </c>
      <c r="J122" s="10">
        <v>122</v>
      </c>
      <c r="K122" s="10">
        <v>12.02</v>
      </c>
      <c r="L122" s="10">
        <v>22.98</v>
      </c>
      <c r="M122" s="10">
        <v>93.7</v>
      </c>
      <c r="N122" s="10">
        <v>9.1</v>
      </c>
      <c r="O122" s="10">
        <v>4.2</v>
      </c>
      <c r="P122" s="10">
        <v>1.1599999999999999</v>
      </c>
    </row>
    <row r="123" spans="1:16" x14ac:dyDescent="0.3">
      <c r="A123" s="7">
        <v>122</v>
      </c>
      <c r="B123" s="8" t="s">
        <v>341</v>
      </c>
      <c r="C123" s="8" t="s">
        <v>342</v>
      </c>
      <c r="D123" s="8" t="s">
        <v>18</v>
      </c>
      <c r="E123" s="8" t="s">
        <v>44</v>
      </c>
      <c r="F123" s="8" t="s">
        <v>168</v>
      </c>
      <c r="G123" s="8" t="s">
        <v>28</v>
      </c>
      <c r="H123" s="8" t="s">
        <v>343</v>
      </c>
      <c r="I123" s="8" t="s">
        <v>71</v>
      </c>
      <c r="J123" s="8">
        <v>172</v>
      </c>
      <c r="K123" s="8">
        <v>45.46</v>
      </c>
      <c r="L123" s="8">
        <v>57.69</v>
      </c>
      <c r="M123" s="8">
        <v>87.5</v>
      </c>
      <c r="N123" s="8">
        <v>8.6999999999999993</v>
      </c>
      <c r="O123" s="8">
        <v>4.9000000000000004</v>
      </c>
      <c r="P123" s="8">
        <v>2.0699999999999998</v>
      </c>
    </row>
    <row r="124" spans="1:16" x14ac:dyDescent="0.3">
      <c r="A124" s="9">
        <v>123</v>
      </c>
      <c r="B124" s="10" t="s">
        <v>344</v>
      </c>
      <c r="C124" s="10" t="s">
        <v>141</v>
      </c>
      <c r="D124" s="10" t="s">
        <v>18</v>
      </c>
      <c r="E124" s="10" t="s">
        <v>88</v>
      </c>
      <c r="F124" s="10" t="s">
        <v>27</v>
      </c>
      <c r="G124" s="10" t="s">
        <v>50</v>
      </c>
      <c r="H124" s="10" t="s">
        <v>345</v>
      </c>
      <c r="I124" s="10" t="s">
        <v>35</v>
      </c>
      <c r="J124" s="10">
        <v>92</v>
      </c>
      <c r="K124" s="10">
        <v>75.650000000000006</v>
      </c>
      <c r="L124" s="10">
        <v>141.65</v>
      </c>
      <c r="M124" s="10">
        <v>77.099999999999994</v>
      </c>
      <c r="N124" s="10">
        <v>5.5</v>
      </c>
      <c r="O124" s="10">
        <v>4.4000000000000004</v>
      </c>
      <c r="P124" s="10">
        <v>10.82</v>
      </c>
    </row>
    <row r="125" spans="1:16" x14ac:dyDescent="0.3">
      <c r="A125" s="7">
        <v>124</v>
      </c>
      <c r="B125" s="8" t="s">
        <v>346</v>
      </c>
      <c r="C125" s="8" t="s">
        <v>150</v>
      </c>
      <c r="D125" s="8" t="s">
        <v>18</v>
      </c>
      <c r="E125" s="8" t="s">
        <v>88</v>
      </c>
      <c r="F125" s="8" t="s">
        <v>20</v>
      </c>
      <c r="G125" s="8" t="s">
        <v>40</v>
      </c>
      <c r="H125" s="8" t="s">
        <v>347</v>
      </c>
      <c r="I125" s="8" t="s">
        <v>56</v>
      </c>
      <c r="J125" s="8">
        <v>124</v>
      </c>
      <c r="K125" s="8">
        <v>106.79</v>
      </c>
      <c r="L125" s="8">
        <v>196.08</v>
      </c>
      <c r="M125" s="8">
        <v>51.2</v>
      </c>
      <c r="N125" s="8">
        <v>7.4</v>
      </c>
      <c r="O125" s="8">
        <v>4.0999999999999996</v>
      </c>
      <c r="P125" s="8">
        <v>10.37</v>
      </c>
    </row>
    <row r="126" spans="1:16" x14ac:dyDescent="0.3">
      <c r="A126" s="9">
        <v>125</v>
      </c>
      <c r="B126" s="10" t="s">
        <v>348</v>
      </c>
      <c r="C126" s="10" t="s">
        <v>37</v>
      </c>
      <c r="D126" s="10" t="s">
        <v>18</v>
      </c>
      <c r="E126" s="10" t="s">
        <v>69</v>
      </c>
      <c r="F126" s="10" t="s">
        <v>33</v>
      </c>
      <c r="G126" s="10" t="s">
        <v>46</v>
      </c>
      <c r="H126" s="10" t="s">
        <v>349</v>
      </c>
      <c r="I126" s="10" t="s">
        <v>35</v>
      </c>
      <c r="J126" s="10">
        <v>75</v>
      </c>
      <c r="K126" s="10">
        <v>78.23</v>
      </c>
      <c r="L126" s="10">
        <v>173.59</v>
      </c>
      <c r="M126" s="10">
        <v>77.8</v>
      </c>
      <c r="N126" s="10">
        <v>6.3</v>
      </c>
      <c r="O126" s="10">
        <v>3.7</v>
      </c>
      <c r="P126" s="10">
        <v>12.99</v>
      </c>
    </row>
    <row r="127" spans="1:16" x14ac:dyDescent="0.3">
      <c r="A127" s="7">
        <v>126</v>
      </c>
      <c r="B127" s="8" t="s">
        <v>350</v>
      </c>
      <c r="C127" s="8" t="s">
        <v>100</v>
      </c>
      <c r="D127" s="8" t="s">
        <v>18</v>
      </c>
      <c r="E127" s="8" t="s">
        <v>54</v>
      </c>
      <c r="F127" s="8" t="s">
        <v>74</v>
      </c>
      <c r="G127" s="8" t="s">
        <v>21</v>
      </c>
      <c r="H127" s="8" t="s">
        <v>351</v>
      </c>
      <c r="I127" s="8" t="s">
        <v>30</v>
      </c>
      <c r="J127" s="8">
        <v>139</v>
      </c>
      <c r="K127" s="8">
        <v>33.25</v>
      </c>
      <c r="L127" s="8">
        <v>74.91</v>
      </c>
      <c r="M127" s="8">
        <v>64.599999999999994</v>
      </c>
      <c r="N127" s="8">
        <v>5.7</v>
      </c>
      <c r="O127" s="8">
        <v>3.9</v>
      </c>
      <c r="P127" s="8">
        <v>1.0900000000000001</v>
      </c>
    </row>
    <row r="128" spans="1:16" x14ac:dyDescent="0.3">
      <c r="A128" s="9">
        <v>127</v>
      </c>
      <c r="B128" s="10" t="s">
        <v>352</v>
      </c>
      <c r="C128" s="10" t="s">
        <v>173</v>
      </c>
      <c r="D128" s="10" t="s">
        <v>59</v>
      </c>
      <c r="E128" s="10" t="s">
        <v>19</v>
      </c>
      <c r="F128" s="10" t="s">
        <v>45</v>
      </c>
      <c r="G128" s="10" t="s">
        <v>21</v>
      </c>
      <c r="H128" s="10" t="s">
        <v>353</v>
      </c>
      <c r="I128" s="10" t="s">
        <v>56</v>
      </c>
      <c r="J128" s="10">
        <v>5</v>
      </c>
      <c r="K128" s="10">
        <v>35.590000000000003</v>
      </c>
      <c r="L128" s="10">
        <v>29.2</v>
      </c>
      <c r="M128" s="10">
        <v>62.4</v>
      </c>
      <c r="N128" s="10">
        <v>7.1</v>
      </c>
      <c r="O128" s="10">
        <v>4.0999999999999996</v>
      </c>
      <c r="P128" s="10">
        <v>5</v>
      </c>
    </row>
    <row r="129" spans="1:16" x14ac:dyDescent="0.3">
      <c r="A129" s="7">
        <v>128</v>
      </c>
      <c r="B129" s="8" t="s">
        <v>354</v>
      </c>
      <c r="C129" s="8" t="s">
        <v>355</v>
      </c>
      <c r="D129" s="8" t="s">
        <v>59</v>
      </c>
      <c r="E129" s="8" t="s">
        <v>38</v>
      </c>
      <c r="F129" s="8" t="s">
        <v>74</v>
      </c>
      <c r="G129" s="8" t="s">
        <v>21</v>
      </c>
      <c r="H129" s="8" t="s">
        <v>356</v>
      </c>
      <c r="I129" s="8" t="s">
        <v>71</v>
      </c>
      <c r="J129" s="8">
        <v>4</v>
      </c>
      <c r="K129" s="8">
        <v>122.92</v>
      </c>
      <c r="L129" s="8">
        <v>134.41</v>
      </c>
      <c r="M129" s="8">
        <v>78.8</v>
      </c>
      <c r="N129" s="8">
        <v>8.8000000000000007</v>
      </c>
      <c r="O129" s="8">
        <v>3.7</v>
      </c>
      <c r="P129" s="8">
        <v>17.190000000000001</v>
      </c>
    </row>
    <row r="130" spans="1:16" x14ac:dyDescent="0.3">
      <c r="A130" s="9">
        <v>129</v>
      </c>
      <c r="B130" s="10" t="s">
        <v>357</v>
      </c>
      <c r="C130" s="10" t="s">
        <v>37</v>
      </c>
      <c r="D130" s="10" t="s">
        <v>18</v>
      </c>
      <c r="E130" s="10" t="s">
        <v>88</v>
      </c>
      <c r="F130" s="10" t="s">
        <v>33</v>
      </c>
      <c r="G130" s="10" t="s">
        <v>46</v>
      </c>
      <c r="H130" s="10" t="s">
        <v>358</v>
      </c>
      <c r="I130" s="10" t="s">
        <v>35</v>
      </c>
      <c r="J130" s="10">
        <v>144</v>
      </c>
      <c r="K130" s="10">
        <v>168.22</v>
      </c>
      <c r="L130" s="10">
        <v>226.56</v>
      </c>
      <c r="M130" s="10">
        <v>48.1</v>
      </c>
      <c r="N130" s="10">
        <v>6</v>
      </c>
      <c r="O130" s="10">
        <v>4.9000000000000004</v>
      </c>
      <c r="P130" s="10">
        <v>14.19</v>
      </c>
    </row>
    <row r="131" spans="1:16" x14ac:dyDescent="0.3">
      <c r="A131" s="7">
        <v>130</v>
      </c>
      <c r="B131" s="8" t="s">
        <v>359</v>
      </c>
      <c r="C131" s="8" t="s">
        <v>206</v>
      </c>
      <c r="D131" s="8" t="s">
        <v>18</v>
      </c>
      <c r="E131" s="8" t="s">
        <v>19</v>
      </c>
      <c r="F131" s="8" t="s">
        <v>81</v>
      </c>
      <c r="G131" s="8" t="s">
        <v>40</v>
      </c>
      <c r="H131" s="8" t="s">
        <v>360</v>
      </c>
      <c r="I131" s="8" t="s">
        <v>35</v>
      </c>
      <c r="J131" s="8">
        <v>153</v>
      </c>
      <c r="K131" s="8">
        <v>171.87</v>
      </c>
      <c r="L131" s="8">
        <v>291.07</v>
      </c>
      <c r="M131" s="8">
        <v>72.3</v>
      </c>
      <c r="N131" s="8">
        <v>8.1999999999999993</v>
      </c>
      <c r="O131" s="8">
        <v>4.4000000000000004</v>
      </c>
      <c r="P131" s="8">
        <v>21.02</v>
      </c>
    </row>
    <row r="132" spans="1:16" x14ac:dyDescent="0.3">
      <c r="A132" s="9">
        <v>131</v>
      </c>
      <c r="B132" s="10" t="s">
        <v>361</v>
      </c>
      <c r="C132" s="10" t="s">
        <v>150</v>
      </c>
      <c r="D132" s="10" t="s">
        <v>59</v>
      </c>
      <c r="E132" s="10" t="s">
        <v>69</v>
      </c>
      <c r="F132" s="10" t="s">
        <v>110</v>
      </c>
      <c r="G132" s="10" t="s">
        <v>84</v>
      </c>
      <c r="H132" s="10" t="s">
        <v>362</v>
      </c>
      <c r="I132" s="10" t="s">
        <v>62</v>
      </c>
      <c r="J132" s="10">
        <v>5</v>
      </c>
      <c r="K132" s="10">
        <v>133.1</v>
      </c>
      <c r="L132" s="10">
        <v>298.83</v>
      </c>
      <c r="M132" s="10">
        <v>72.7</v>
      </c>
      <c r="N132" s="10">
        <v>8.1999999999999993</v>
      </c>
      <c r="O132" s="10">
        <v>4.9000000000000004</v>
      </c>
      <c r="P132" s="10">
        <v>7.11</v>
      </c>
    </row>
    <row r="133" spans="1:16" x14ac:dyDescent="0.3">
      <c r="A133" s="7">
        <v>132</v>
      </c>
      <c r="B133" s="8" t="s">
        <v>363</v>
      </c>
      <c r="C133" s="8" t="s">
        <v>25</v>
      </c>
      <c r="D133" s="8" t="s">
        <v>59</v>
      </c>
      <c r="E133" s="8" t="s">
        <v>44</v>
      </c>
      <c r="F133" s="8" t="s">
        <v>33</v>
      </c>
      <c r="G133" s="8" t="s">
        <v>21</v>
      </c>
      <c r="H133" s="8" t="s">
        <v>364</v>
      </c>
      <c r="I133" s="8" t="s">
        <v>35</v>
      </c>
      <c r="J133" s="8">
        <v>3</v>
      </c>
      <c r="K133" s="8">
        <v>17.14</v>
      </c>
      <c r="L133" s="8">
        <v>28.05</v>
      </c>
      <c r="M133" s="8">
        <v>85.8</v>
      </c>
      <c r="N133" s="8">
        <v>6.3</v>
      </c>
      <c r="O133" s="8">
        <v>4.4000000000000004</v>
      </c>
      <c r="P133" s="8">
        <v>2.9</v>
      </c>
    </row>
    <row r="134" spans="1:16" x14ac:dyDescent="0.3">
      <c r="A134" s="9">
        <v>133</v>
      </c>
      <c r="B134" s="10" t="s">
        <v>365</v>
      </c>
      <c r="C134" s="10" t="s">
        <v>366</v>
      </c>
      <c r="D134" s="10" t="s">
        <v>59</v>
      </c>
      <c r="E134" s="10" t="s">
        <v>44</v>
      </c>
      <c r="F134" s="10" t="s">
        <v>95</v>
      </c>
      <c r="G134" s="10" t="s">
        <v>84</v>
      </c>
      <c r="H134" s="10" t="s">
        <v>367</v>
      </c>
      <c r="I134" s="10" t="s">
        <v>78</v>
      </c>
      <c r="J134" s="10">
        <v>1</v>
      </c>
      <c r="K134" s="10">
        <v>2.41</v>
      </c>
      <c r="L134" s="10">
        <v>3.71</v>
      </c>
      <c r="M134" s="10">
        <v>86.7</v>
      </c>
      <c r="N134" s="10">
        <v>6.7</v>
      </c>
      <c r="O134" s="10">
        <v>3.4</v>
      </c>
      <c r="P134" s="10">
        <v>0.21</v>
      </c>
    </row>
    <row r="135" spans="1:16" x14ac:dyDescent="0.3">
      <c r="A135" s="7">
        <v>134</v>
      </c>
      <c r="B135" s="8" t="s">
        <v>368</v>
      </c>
      <c r="C135" s="8" t="s">
        <v>369</v>
      </c>
      <c r="D135" s="8" t="s">
        <v>18</v>
      </c>
      <c r="E135" s="8" t="s">
        <v>126</v>
      </c>
      <c r="F135" s="8" t="s">
        <v>74</v>
      </c>
      <c r="G135" s="8" t="s">
        <v>46</v>
      </c>
      <c r="H135" s="8" t="s">
        <v>370</v>
      </c>
      <c r="I135" s="8" t="s">
        <v>56</v>
      </c>
      <c r="J135" s="8">
        <v>93</v>
      </c>
      <c r="K135" s="8">
        <v>135.91999999999999</v>
      </c>
      <c r="L135" s="8">
        <v>266.91000000000003</v>
      </c>
      <c r="M135" s="8">
        <v>77.599999999999994</v>
      </c>
      <c r="N135" s="8">
        <v>5.6</v>
      </c>
      <c r="O135" s="8">
        <v>3.7</v>
      </c>
      <c r="P135" s="8">
        <v>20.37</v>
      </c>
    </row>
    <row r="136" spans="1:16" x14ac:dyDescent="0.3">
      <c r="A136" s="9">
        <v>135</v>
      </c>
      <c r="B136" s="10" t="s">
        <v>371</v>
      </c>
      <c r="C136" s="10" t="s">
        <v>372</v>
      </c>
      <c r="D136" s="10" t="s">
        <v>18</v>
      </c>
      <c r="E136" s="10" t="s">
        <v>38</v>
      </c>
      <c r="F136" s="10" t="s">
        <v>65</v>
      </c>
      <c r="G136" s="10" t="s">
        <v>84</v>
      </c>
      <c r="H136" s="10" t="s">
        <v>373</v>
      </c>
      <c r="I136" s="10" t="s">
        <v>56</v>
      </c>
      <c r="J136" s="10">
        <v>156</v>
      </c>
      <c r="K136" s="10">
        <v>41.13</v>
      </c>
      <c r="L136" s="10">
        <v>70.930000000000007</v>
      </c>
      <c r="M136" s="10">
        <v>64.7</v>
      </c>
      <c r="N136" s="10">
        <v>6.8</v>
      </c>
      <c r="O136" s="10">
        <v>4.7</v>
      </c>
      <c r="P136" s="10">
        <v>6.98</v>
      </c>
    </row>
    <row r="137" spans="1:16" x14ac:dyDescent="0.3">
      <c r="A137" s="7">
        <v>136</v>
      </c>
      <c r="B137" s="8" t="s">
        <v>374</v>
      </c>
      <c r="C137" s="8" t="s">
        <v>375</v>
      </c>
      <c r="D137" s="8" t="s">
        <v>59</v>
      </c>
      <c r="E137" s="8" t="s">
        <v>38</v>
      </c>
      <c r="F137" s="8" t="s">
        <v>168</v>
      </c>
      <c r="G137" s="8" t="s">
        <v>21</v>
      </c>
      <c r="H137" s="8" t="s">
        <v>376</v>
      </c>
      <c r="I137" s="8" t="s">
        <v>62</v>
      </c>
      <c r="J137" s="8">
        <v>4</v>
      </c>
      <c r="K137" s="8">
        <v>176.67</v>
      </c>
      <c r="L137" s="8">
        <v>152.22999999999999</v>
      </c>
      <c r="M137" s="8">
        <v>81.400000000000006</v>
      </c>
      <c r="N137" s="8">
        <v>7.2</v>
      </c>
      <c r="O137" s="8">
        <v>4.4000000000000004</v>
      </c>
      <c r="P137" s="8">
        <v>17.64</v>
      </c>
    </row>
    <row r="138" spans="1:16" x14ac:dyDescent="0.3">
      <c r="A138" s="9">
        <v>137</v>
      </c>
      <c r="B138" s="10" t="s">
        <v>377</v>
      </c>
      <c r="C138" s="10" t="s">
        <v>100</v>
      </c>
      <c r="D138" s="10" t="s">
        <v>18</v>
      </c>
      <c r="E138" s="10" t="s">
        <v>60</v>
      </c>
      <c r="F138" s="10" t="s">
        <v>33</v>
      </c>
      <c r="G138" s="10" t="s">
        <v>50</v>
      </c>
      <c r="H138" s="10" t="s">
        <v>378</v>
      </c>
      <c r="I138" s="10" t="s">
        <v>62</v>
      </c>
      <c r="J138" s="10">
        <v>121</v>
      </c>
      <c r="K138" s="10">
        <v>92.31</v>
      </c>
      <c r="L138" s="10">
        <v>93.98</v>
      </c>
      <c r="M138" s="10">
        <v>94.4</v>
      </c>
      <c r="N138" s="10">
        <v>7</v>
      </c>
      <c r="O138" s="10">
        <v>4.9000000000000004</v>
      </c>
      <c r="P138" s="10">
        <v>13.99</v>
      </c>
    </row>
    <row r="139" spans="1:16" x14ac:dyDescent="0.3">
      <c r="A139" s="7">
        <v>138</v>
      </c>
      <c r="B139" s="8" t="s">
        <v>379</v>
      </c>
      <c r="C139" s="8" t="s">
        <v>380</v>
      </c>
      <c r="D139" s="8" t="s">
        <v>18</v>
      </c>
      <c r="E139" s="8" t="s">
        <v>54</v>
      </c>
      <c r="F139" s="8" t="s">
        <v>110</v>
      </c>
      <c r="G139" s="8" t="s">
        <v>21</v>
      </c>
      <c r="H139" s="8" t="s">
        <v>381</v>
      </c>
      <c r="I139" s="8" t="s">
        <v>30</v>
      </c>
      <c r="J139" s="8">
        <v>130</v>
      </c>
      <c r="K139" s="8">
        <v>32.22</v>
      </c>
      <c r="L139" s="8">
        <v>74.33</v>
      </c>
      <c r="M139" s="8">
        <v>97.2</v>
      </c>
      <c r="N139" s="8">
        <v>9.1</v>
      </c>
      <c r="O139" s="8">
        <v>4.5</v>
      </c>
      <c r="P139" s="8">
        <v>2.36</v>
      </c>
    </row>
    <row r="140" spans="1:16" x14ac:dyDescent="0.3">
      <c r="A140" s="9">
        <v>139</v>
      </c>
      <c r="B140" s="10" t="s">
        <v>382</v>
      </c>
      <c r="C140" s="10" t="s">
        <v>25</v>
      </c>
      <c r="D140" s="10" t="s">
        <v>18</v>
      </c>
      <c r="E140" s="10" t="s">
        <v>19</v>
      </c>
      <c r="F140" s="10" t="s">
        <v>39</v>
      </c>
      <c r="G140" s="10" t="s">
        <v>46</v>
      </c>
      <c r="H140" s="10" t="s">
        <v>383</v>
      </c>
      <c r="I140" s="10" t="s">
        <v>71</v>
      </c>
      <c r="J140" s="10">
        <v>136</v>
      </c>
      <c r="K140" s="10">
        <v>151.43</v>
      </c>
      <c r="L140" s="10">
        <v>111.43</v>
      </c>
      <c r="M140" s="10">
        <v>95</v>
      </c>
      <c r="N140" s="10">
        <v>7.7</v>
      </c>
      <c r="O140" s="10">
        <v>3.7</v>
      </c>
      <c r="P140" s="10">
        <v>17.41</v>
      </c>
    </row>
    <row r="141" spans="1:16" x14ac:dyDescent="0.3">
      <c r="A141" s="7">
        <v>140</v>
      </c>
      <c r="B141" s="8" t="s">
        <v>384</v>
      </c>
      <c r="C141" s="8" t="s">
        <v>206</v>
      </c>
      <c r="D141" s="8" t="s">
        <v>59</v>
      </c>
      <c r="E141" s="8" t="s">
        <v>32</v>
      </c>
      <c r="F141" s="8" t="s">
        <v>27</v>
      </c>
      <c r="G141" s="8" t="s">
        <v>84</v>
      </c>
      <c r="H141" s="8" t="s">
        <v>385</v>
      </c>
      <c r="I141" s="8" t="s">
        <v>23</v>
      </c>
      <c r="J141" s="8">
        <v>4</v>
      </c>
      <c r="K141" s="8">
        <v>20.12</v>
      </c>
      <c r="L141" s="8">
        <v>25.72</v>
      </c>
      <c r="M141" s="8">
        <v>63.5</v>
      </c>
      <c r="N141" s="8">
        <v>5.8</v>
      </c>
      <c r="O141" s="8">
        <v>3.2</v>
      </c>
      <c r="P141" s="8">
        <v>1.23</v>
      </c>
    </row>
    <row r="142" spans="1:16" x14ac:dyDescent="0.3">
      <c r="A142" s="9">
        <v>141</v>
      </c>
      <c r="B142" s="10" t="s">
        <v>386</v>
      </c>
      <c r="C142" s="10" t="s">
        <v>180</v>
      </c>
      <c r="D142" s="10" t="s">
        <v>18</v>
      </c>
      <c r="E142" s="10" t="s">
        <v>60</v>
      </c>
      <c r="F142" s="10" t="s">
        <v>45</v>
      </c>
      <c r="G142" s="10" t="s">
        <v>46</v>
      </c>
      <c r="H142" s="10" t="s">
        <v>387</v>
      </c>
      <c r="I142" s="10" t="s">
        <v>78</v>
      </c>
      <c r="J142" s="10">
        <v>164</v>
      </c>
      <c r="K142" s="10">
        <v>83.87</v>
      </c>
      <c r="L142" s="10">
        <v>157.80000000000001</v>
      </c>
      <c r="M142" s="10">
        <v>57</v>
      </c>
      <c r="N142" s="10">
        <v>9.1</v>
      </c>
      <c r="O142" s="10">
        <v>4.9000000000000004</v>
      </c>
      <c r="P142" s="10">
        <v>11.02</v>
      </c>
    </row>
    <row r="143" spans="1:16" x14ac:dyDescent="0.3">
      <c r="A143" s="7">
        <v>142</v>
      </c>
      <c r="B143" s="8" t="s">
        <v>388</v>
      </c>
      <c r="C143" s="8" t="s">
        <v>180</v>
      </c>
      <c r="D143" s="8" t="s">
        <v>18</v>
      </c>
      <c r="E143" s="8" t="s">
        <v>69</v>
      </c>
      <c r="F143" s="8" t="s">
        <v>74</v>
      </c>
      <c r="G143" s="8" t="s">
        <v>50</v>
      </c>
      <c r="H143" s="8" t="s">
        <v>389</v>
      </c>
      <c r="I143" s="8" t="s">
        <v>62</v>
      </c>
      <c r="J143" s="8">
        <v>138</v>
      </c>
      <c r="K143" s="8">
        <v>12.83</v>
      </c>
      <c r="L143" s="8">
        <v>25.8</v>
      </c>
      <c r="M143" s="8">
        <v>96.1</v>
      </c>
      <c r="N143" s="8">
        <v>8.5</v>
      </c>
      <c r="O143" s="8">
        <v>3.9</v>
      </c>
      <c r="P143" s="8">
        <v>2.1800000000000002</v>
      </c>
    </row>
    <row r="144" spans="1:16" x14ac:dyDescent="0.3">
      <c r="A144" s="9">
        <v>143</v>
      </c>
      <c r="B144" s="10" t="s">
        <v>390</v>
      </c>
      <c r="C144" s="10" t="s">
        <v>94</v>
      </c>
      <c r="D144" s="10" t="s">
        <v>18</v>
      </c>
      <c r="E144" s="10" t="s">
        <v>60</v>
      </c>
      <c r="F144" s="10" t="s">
        <v>65</v>
      </c>
      <c r="G144" s="10" t="s">
        <v>117</v>
      </c>
      <c r="H144" s="10" t="s">
        <v>391</v>
      </c>
      <c r="I144" s="10" t="s">
        <v>78</v>
      </c>
      <c r="J144" s="10">
        <v>175</v>
      </c>
      <c r="K144" s="10">
        <v>51.87</v>
      </c>
      <c r="L144" s="10">
        <v>52.2</v>
      </c>
      <c r="M144" s="10">
        <v>93.2</v>
      </c>
      <c r="N144" s="10">
        <v>5.4</v>
      </c>
      <c r="O144" s="10">
        <v>3.2</v>
      </c>
      <c r="P144" s="10">
        <v>6.15</v>
      </c>
    </row>
    <row r="145" spans="1:16" x14ac:dyDescent="0.3">
      <c r="A145" s="7">
        <v>144</v>
      </c>
      <c r="B145" s="8" t="s">
        <v>392</v>
      </c>
      <c r="C145" s="8" t="s">
        <v>249</v>
      </c>
      <c r="D145" s="8" t="s">
        <v>18</v>
      </c>
      <c r="E145" s="8" t="s">
        <v>69</v>
      </c>
      <c r="F145" s="8" t="s">
        <v>168</v>
      </c>
      <c r="G145" s="8" t="s">
        <v>21</v>
      </c>
      <c r="H145" s="8" t="s">
        <v>393</v>
      </c>
      <c r="I145" s="8" t="s">
        <v>62</v>
      </c>
      <c r="J145" s="8">
        <v>132</v>
      </c>
      <c r="K145" s="8">
        <v>31.6</v>
      </c>
      <c r="L145" s="8">
        <v>54.28</v>
      </c>
      <c r="M145" s="8">
        <v>91.1</v>
      </c>
      <c r="N145" s="8">
        <v>8.8000000000000007</v>
      </c>
      <c r="O145" s="8">
        <v>3.8</v>
      </c>
      <c r="P145" s="8">
        <v>5.68</v>
      </c>
    </row>
    <row r="146" spans="1:16" x14ac:dyDescent="0.3">
      <c r="A146" s="9">
        <v>145</v>
      </c>
      <c r="B146" s="10" t="s">
        <v>394</v>
      </c>
      <c r="C146" s="10" t="s">
        <v>37</v>
      </c>
      <c r="D146" s="10" t="s">
        <v>59</v>
      </c>
      <c r="E146" s="10" t="s">
        <v>26</v>
      </c>
      <c r="F146" s="10" t="s">
        <v>33</v>
      </c>
      <c r="G146" s="10" t="s">
        <v>21</v>
      </c>
      <c r="H146" s="10" t="s">
        <v>395</v>
      </c>
      <c r="I146" s="10" t="s">
        <v>71</v>
      </c>
      <c r="J146" s="10">
        <v>2</v>
      </c>
      <c r="K146" s="10">
        <v>154.5</v>
      </c>
      <c r="L146" s="10">
        <v>164.74</v>
      </c>
      <c r="M146" s="10">
        <v>75.8</v>
      </c>
      <c r="N146" s="10">
        <v>7.6</v>
      </c>
      <c r="O146" s="10">
        <v>3</v>
      </c>
      <c r="P146" s="10">
        <v>26.87</v>
      </c>
    </row>
    <row r="147" spans="1:16" x14ac:dyDescent="0.3">
      <c r="A147" s="7">
        <v>146</v>
      </c>
      <c r="B147" s="8" t="s">
        <v>396</v>
      </c>
      <c r="C147" s="8" t="s">
        <v>113</v>
      </c>
      <c r="D147" s="8" t="s">
        <v>59</v>
      </c>
      <c r="E147" s="8" t="s">
        <v>135</v>
      </c>
      <c r="F147" s="8" t="s">
        <v>168</v>
      </c>
      <c r="G147" s="8" t="s">
        <v>28</v>
      </c>
      <c r="H147" s="8" t="s">
        <v>397</v>
      </c>
      <c r="I147" s="8" t="s">
        <v>78</v>
      </c>
      <c r="J147" s="8">
        <v>3</v>
      </c>
      <c r="K147" s="8">
        <v>51.23</v>
      </c>
      <c r="L147" s="8">
        <v>88.68</v>
      </c>
      <c r="M147" s="8">
        <v>85.6</v>
      </c>
      <c r="N147" s="8">
        <v>8.8000000000000007</v>
      </c>
      <c r="O147" s="8">
        <v>3.7</v>
      </c>
      <c r="P147" s="8">
        <v>5.91</v>
      </c>
    </row>
    <row r="148" spans="1:16" x14ac:dyDescent="0.3">
      <c r="A148" s="9">
        <v>147</v>
      </c>
      <c r="B148" s="10" t="s">
        <v>398</v>
      </c>
      <c r="C148" s="10" t="s">
        <v>249</v>
      </c>
      <c r="D148" s="10" t="s">
        <v>18</v>
      </c>
      <c r="E148" s="10" t="s">
        <v>38</v>
      </c>
      <c r="F148" s="10" t="s">
        <v>33</v>
      </c>
      <c r="G148" s="10" t="s">
        <v>40</v>
      </c>
      <c r="H148" s="10" t="s">
        <v>399</v>
      </c>
      <c r="I148" s="10" t="s">
        <v>35</v>
      </c>
      <c r="J148" s="10">
        <v>154</v>
      </c>
      <c r="K148" s="10">
        <v>23.36</v>
      </c>
      <c r="L148" s="10">
        <v>24.37</v>
      </c>
      <c r="M148" s="10">
        <v>72.7</v>
      </c>
      <c r="N148" s="10">
        <v>6.5</v>
      </c>
      <c r="O148" s="10">
        <v>3.3</v>
      </c>
      <c r="P148" s="10">
        <v>3.79</v>
      </c>
    </row>
    <row r="149" spans="1:16" x14ac:dyDescent="0.3">
      <c r="A149" s="7">
        <v>148</v>
      </c>
      <c r="B149" s="8" t="s">
        <v>400</v>
      </c>
      <c r="C149" s="8" t="s">
        <v>173</v>
      </c>
      <c r="D149" s="8" t="s">
        <v>18</v>
      </c>
      <c r="E149" s="8" t="s">
        <v>19</v>
      </c>
      <c r="F149" s="8" t="s">
        <v>45</v>
      </c>
      <c r="G149" s="8" t="s">
        <v>117</v>
      </c>
      <c r="H149" s="8" t="s">
        <v>401</v>
      </c>
      <c r="I149" s="8" t="s">
        <v>23</v>
      </c>
      <c r="J149" s="8">
        <v>121</v>
      </c>
      <c r="K149" s="8">
        <v>22.85</v>
      </c>
      <c r="L149" s="8">
        <v>52.08</v>
      </c>
      <c r="M149" s="8">
        <v>81.900000000000006</v>
      </c>
      <c r="N149" s="8">
        <v>6.7</v>
      </c>
      <c r="O149" s="8">
        <v>3.8</v>
      </c>
      <c r="P149" s="8">
        <v>3.22</v>
      </c>
    </row>
    <row r="150" spans="1:16" x14ac:dyDescent="0.3">
      <c r="A150" s="9">
        <v>149</v>
      </c>
      <c r="B150" s="10" t="s">
        <v>402</v>
      </c>
      <c r="C150" s="10" t="s">
        <v>25</v>
      </c>
      <c r="D150" s="10" t="s">
        <v>59</v>
      </c>
      <c r="E150" s="10" t="s">
        <v>60</v>
      </c>
      <c r="F150" s="10" t="s">
        <v>95</v>
      </c>
      <c r="G150" s="10" t="s">
        <v>21</v>
      </c>
      <c r="H150" s="10" t="s">
        <v>403</v>
      </c>
      <c r="I150" s="10" t="s">
        <v>62</v>
      </c>
      <c r="J150" s="10">
        <v>5</v>
      </c>
      <c r="K150" s="10">
        <v>162.72</v>
      </c>
      <c r="L150" s="10">
        <v>188.7</v>
      </c>
      <c r="M150" s="10">
        <v>63.6</v>
      </c>
      <c r="N150" s="10">
        <v>6.9</v>
      </c>
      <c r="O150" s="10">
        <v>3.1</v>
      </c>
      <c r="P150" s="10">
        <v>17.59</v>
      </c>
    </row>
    <row r="151" spans="1:16" x14ac:dyDescent="0.3">
      <c r="A151" s="7">
        <v>150</v>
      </c>
      <c r="B151" s="8" t="s">
        <v>404</v>
      </c>
      <c r="C151" s="8" t="s">
        <v>132</v>
      </c>
      <c r="D151" s="8" t="s">
        <v>18</v>
      </c>
      <c r="E151" s="8" t="s">
        <v>32</v>
      </c>
      <c r="F151" s="8" t="s">
        <v>45</v>
      </c>
      <c r="G151" s="8" t="s">
        <v>40</v>
      </c>
      <c r="H151" s="8" t="s">
        <v>405</v>
      </c>
      <c r="I151" s="8" t="s">
        <v>62</v>
      </c>
      <c r="J151" s="8">
        <v>113</v>
      </c>
      <c r="K151" s="8">
        <v>24.78</v>
      </c>
      <c r="L151" s="8">
        <v>19.98</v>
      </c>
      <c r="M151" s="8">
        <v>72.400000000000006</v>
      </c>
      <c r="N151" s="8">
        <v>6.5</v>
      </c>
      <c r="O151" s="8">
        <v>4.2</v>
      </c>
      <c r="P151" s="8">
        <v>1.97</v>
      </c>
    </row>
    <row r="152" spans="1:16" x14ac:dyDescent="0.3">
      <c r="A152" s="9">
        <v>151</v>
      </c>
      <c r="B152" s="10" t="s">
        <v>406</v>
      </c>
      <c r="C152" s="10" t="s">
        <v>249</v>
      </c>
      <c r="D152" s="10" t="s">
        <v>59</v>
      </c>
      <c r="E152" s="10" t="s">
        <v>88</v>
      </c>
      <c r="F152" s="10" t="s">
        <v>20</v>
      </c>
      <c r="G152" s="10" t="s">
        <v>117</v>
      </c>
      <c r="H152" s="10" t="s">
        <v>407</v>
      </c>
      <c r="I152" s="10" t="s">
        <v>35</v>
      </c>
      <c r="J152" s="10">
        <v>2</v>
      </c>
      <c r="K152" s="10">
        <v>79.510000000000005</v>
      </c>
      <c r="L152" s="10">
        <v>57.38</v>
      </c>
      <c r="M152" s="10">
        <v>94.4</v>
      </c>
      <c r="N152" s="10">
        <v>5.6</v>
      </c>
      <c r="O152" s="10">
        <v>4</v>
      </c>
      <c r="P152" s="10">
        <v>13.66</v>
      </c>
    </row>
    <row r="153" spans="1:16" x14ac:dyDescent="0.3">
      <c r="A153" s="7">
        <v>152</v>
      </c>
      <c r="B153" s="8" t="s">
        <v>408</v>
      </c>
      <c r="C153" s="8" t="s">
        <v>147</v>
      </c>
      <c r="D153" s="8" t="s">
        <v>59</v>
      </c>
      <c r="E153" s="8" t="s">
        <v>69</v>
      </c>
      <c r="F153" s="8" t="s">
        <v>81</v>
      </c>
      <c r="G153" s="8" t="s">
        <v>46</v>
      </c>
      <c r="H153" s="8" t="s">
        <v>409</v>
      </c>
      <c r="I153" s="8" t="s">
        <v>30</v>
      </c>
      <c r="J153" s="8">
        <v>5</v>
      </c>
      <c r="K153" s="8">
        <v>165.91</v>
      </c>
      <c r="L153" s="8">
        <v>147.5</v>
      </c>
      <c r="M153" s="8">
        <v>90.4</v>
      </c>
      <c r="N153" s="8">
        <v>8</v>
      </c>
      <c r="O153" s="8">
        <v>4.8</v>
      </c>
      <c r="P153" s="8">
        <v>12.37</v>
      </c>
    </row>
    <row r="154" spans="1:16" x14ac:dyDescent="0.3">
      <c r="A154" s="9">
        <v>153</v>
      </c>
      <c r="B154" s="10" t="s">
        <v>410</v>
      </c>
      <c r="C154" s="10" t="s">
        <v>411</v>
      </c>
      <c r="D154" s="10" t="s">
        <v>18</v>
      </c>
      <c r="E154" s="10" t="s">
        <v>126</v>
      </c>
      <c r="F154" s="10" t="s">
        <v>39</v>
      </c>
      <c r="G154" s="10" t="s">
        <v>84</v>
      </c>
      <c r="H154" s="10" t="s">
        <v>412</v>
      </c>
      <c r="I154" s="10" t="s">
        <v>35</v>
      </c>
      <c r="J154" s="10">
        <v>88</v>
      </c>
      <c r="K154" s="10">
        <v>177.5</v>
      </c>
      <c r="L154" s="10">
        <v>310.19</v>
      </c>
      <c r="M154" s="10">
        <v>80.8</v>
      </c>
      <c r="N154" s="10">
        <v>8.9</v>
      </c>
      <c r="O154" s="10">
        <v>3.7</v>
      </c>
      <c r="P154" s="10">
        <v>17.34</v>
      </c>
    </row>
    <row r="155" spans="1:16" x14ac:dyDescent="0.3">
      <c r="A155" s="7">
        <v>154</v>
      </c>
      <c r="B155" s="8" t="s">
        <v>413</v>
      </c>
      <c r="C155" s="8" t="s">
        <v>414</v>
      </c>
      <c r="D155" s="8" t="s">
        <v>59</v>
      </c>
      <c r="E155" s="8" t="s">
        <v>54</v>
      </c>
      <c r="F155" s="8" t="s">
        <v>45</v>
      </c>
      <c r="G155" s="8" t="s">
        <v>84</v>
      </c>
      <c r="H155" s="8" t="s">
        <v>189</v>
      </c>
      <c r="I155" s="8" t="s">
        <v>71</v>
      </c>
      <c r="J155" s="8">
        <v>3</v>
      </c>
      <c r="K155" s="8">
        <v>177.65</v>
      </c>
      <c r="L155" s="8">
        <v>140.61000000000001</v>
      </c>
      <c r="M155" s="8">
        <v>84.7</v>
      </c>
      <c r="N155" s="8">
        <v>8.4</v>
      </c>
      <c r="O155" s="8">
        <v>4.9000000000000004</v>
      </c>
      <c r="P155" s="8">
        <v>26.3</v>
      </c>
    </row>
    <row r="156" spans="1:16" x14ac:dyDescent="0.3">
      <c r="A156" s="9">
        <v>155</v>
      </c>
      <c r="B156" s="10" t="s">
        <v>415</v>
      </c>
      <c r="C156" s="10" t="s">
        <v>342</v>
      </c>
      <c r="D156" s="10" t="s">
        <v>18</v>
      </c>
      <c r="E156" s="10" t="s">
        <v>44</v>
      </c>
      <c r="F156" s="10" t="s">
        <v>110</v>
      </c>
      <c r="G156" s="10" t="s">
        <v>84</v>
      </c>
      <c r="H156" s="10" t="s">
        <v>416</v>
      </c>
      <c r="I156" s="10" t="s">
        <v>71</v>
      </c>
      <c r="J156" s="10">
        <v>84</v>
      </c>
      <c r="K156" s="10">
        <v>26.57</v>
      </c>
      <c r="L156" s="10">
        <v>58.9</v>
      </c>
      <c r="M156" s="10">
        <v>97.6</v>
      </c>
      <c r="N156" s="10">
        <v>6.4</v>
      </c>
      <c r="O156" s="10">
        <v>3.6</v>
      </c>
      <c r="P156" s="10">
        <v>3</v>
      </c>
    </row>
    <row r="157" spans="1:16" x14ac:dyDescent="0.3">
      <c r="A157" s="7">
        <v>156</v>
      </c>
      <c r="B157" s="8" t="s">
        <v>417</v>
      </c>
      <c r="C157" s="8" t="s">
        <v>161</v>
      </c>
      <c r="D157" s="8" t="s">
        <v>18</v>
      </c>
      <c r="E157" s="8" t="s">
        <v>126</v>
      </c>
      <c r="F157" s="8" t="s">
        <v>33</v>
      </c>
      <c r="G157" s="8" t="s">
        <v>21</v>
      </c>
      <c r="H157" s="8" t="s">
        <v>418</v>
      </c>
      <c r="I157" s="8" t="s">
        <v>30</v>
      </c>
      <c r="J157" s="8">
        <v>95</v>
      </c>
      <c r="K157" s="8">
        <v>101.72</v>
      </c>
      <c r="L157" s="8">
        <v>149.97999999999999</v>
      </c>
      <c r="M157" s="8">
        <v>72.400000000000006</v>
      </c>
      <c r="N157" s="8">
        <v>7.7</v>
      </c>
      <c r="O157" s="8">
        <v>4</v>
      </c>
      <c r="P157" s="8">
        <v>14.85</v>
      </c>
    </row>
    <row r="158" spans="1:16" x14ac:dyDescent="0.3">
      <c r="A158" s="9">
        <v>157</v>
      </c>
      <c r="B158" s="10" t="s">
        <v>419</v>
      </c>
      <c r="C158" s="10" t="s">
        <v>25</v>
      </c>
      <c r="D158" s="10" t="s">
        <v>18</v>
      </c>
      <c r="E158" s="10" t="s">
        <v>60</v>
      </c>
      <c r="F158" s="10" t="s">
        <v>65</v>
      </c>
      <c r="G158" s="10" t="s">
        <v>46</v>
      </c>
      <c r="H158" s="10" t="s">
        <v>420</v>
      </c>
      <c r="I158" s="10" t="s">
        <v>56</v>
      </c>
      <c r="J158" s="10">
        <v>92</v>
      </c>
      <c r="K158" s="10">
        <v>125.66</v>
      </c>
      <c r="L158" s="10">
        <v>91.51</v>
      </c>
      <c r="M158" s="10">
        <v>56.7</v>
      </c>
      <c r="N158" s="10">
        <v>6.3</v>
      </c>
      <c r="O158" s="10">
        <v>3.2</v>
      </c>
      <c r="P158" s="10">
        <v>13.01</v>
      </c>
    </row>
    <row r="159" spans="1:16" x14ac:dyDescent="0.3">
      <c r="A159" s="7">
        <v>158</v>
      </c>
      <c r="B159" s="8" t="s">
        <v>421</v>
      </c>
      <c r="C159" s="8" t="s">
        <v>164</v>
      </c>
      <c r="D159" s="8" t="s">
        <v>59</v>
      </c>
      <c r="E159" s="8" t="s">
        <v>135</v>
      </c>
      <c r="F159" s="8" t="s">
        <v>39</v>
      </c>
      <c r="G159" s="8" t="s">
        <v>21</v>
      </c>
      <c r="H159" s="8" t="s">
        <v>422</v>
      </c>
      <c r="I159" s="8" t="s">
        <v>78</v>
      </c>
      <c r="J159" s="8">
        <v>1</v>
      </c>
      <c r="K159" s="8">
        <v>135.63</v>
      </c>
      <c r="L159" s="8">
        <v>266.19</v>
      </c>
      <c r="M159" s="8">
        <v>81.2</v>
      </c>
      <c r="N159" s="8">
        <v>9</v>
      </c>
      <c r="O159" s="8">
        <v>4.9000000000000004</v>
      </c>
      <c r="P159" s="8">
        <v>7.03</v>
      </c>
    </row>
    <row r="160" spans="1:16" x14ac:dyDescent="0.3">
      <c r="A160" s="9">
        <v>159</v>
      </c>
      <c r="B160" s="10" t="s">
        <v>423</v>
      </c>
      <c r="C160" s="10" t="s">
        <v>64</v>
      </c>
      <c r="D160" s="10" t="s">
        <v>18</v>
      </c>
      <c r="E160" s="10" t="s">
        <v>69</v>
      </c>
      <c r="F160" s="10" t="s">
        <v>168</v>
      </c>
      <c r="G160" s="10" t="s">
        <v>28</v>
      </c>
      <c r="H160" s="10" t="s">
        <v>424</v>
      </c>
      <c r="I160" s="10" t="s">
        <v>56</v>
      </c>
      <c r="J160" s="10">
        <v>149</v>
      </c>
      <c r="K160" s="10">
        <v>66.540000000000006</v>
      </c>
      <c r="L160" s="10">
        <v>155.66999999999999</v>
      </c>
      <c r="M160" s="10">
        <v>86</v>
      </c>
      <c r="N160" s="10">
        <v>6.5</v>
      </c>
      <c r="O160" s="10">
        <v>3.9</v>
      </c>
      <c r="P160" s="10">
        <v>5.05</v>
      </c>
    </row>
    <row r="161" spans="1:16" x14ac:dyDescent="0.3">
      <c r="A161" s="7">
        <v>160</v>
      </c>
      <c r="B161" s="8" t="s">
        <v>425</v>
      </c>
      <c r="C161" s="8" t="s">
        <v>426</v>
      </c>
      <c r="D161" s="8" t="s">
        <v>18</v>
      </c>
      <c r="E161" s="8" t="s">
        <v>44</v>
      </c>
      <c r="F161" s="8" t="s">
        <v>45</v>
      </c>
      <c r="G161" s="8" t="s">
        <v>21</v>
      </c>
      <c r="H161" s="8" t="s">
        <v>427</v>
      </c>
      <c r="I161" s="8" t="s">
        <v>67</v>
      </c>
      <c r="J161" s="8">
        <v>162</v>
      </c>
      <c r="K161" s="8">
        <v>16.329999999999998</v>
      </c>
      <c r="L161" s="8">
        <v>12.21</v>
      </c>
      <c r="M161" s="8">
        <v>97.4</v>
      </c>
      <c r="N161" s="8">
        <v>8.6999999999999993</v>
      </c>
      <c r="O161" s="8">
        <v>4.4000000000000004</v>
      </c>
      <c r="P161" s="8">
        <v>2.0299999999999998</v>
      </c>
    </row>
    <row r="162" spans="1:16" x14ac:dyDescent="0.3">
      <c r="A162" s="9">
        <v>161</v>
      </c>
      <c r="B162" s="10" t="s">
        <v>428</v>
      </c>
      <c r="C162" s="10" t="s">
        <v>132</v>
      </c>
      <c r="D162" s="10" t="s">
        <v>59</v>
      </c>
      <c r="E162" s="10" t="s">
        <v>126</v>
      </c>
      <c r="F162" s="10" t="s">
        <v>45</v>
      </c>
      <c r="G162" s="10" t="s">
        <v>84</v>
      </c>
      <c r="H162" s="10" t="s">
        <v>429</v>
      </c>
      <c r="I162" s="10" t="s">
        <v>23</v>
      </c>
      <c r="J162" s="10">
        <v>5</v>
      </c>
      <c r="K162" s="10">
        <v>23.81</v>
      </c>
      <c r="L162" s="10">
        <v>37.57</v>
      </c>
      <c r="M162" s="10">
        <v>63.7</v>
      </c>
      <c r="N162" s="10">
        <v>6.7</v>
      </c>
      <c r="O162" s="10">
        <v>3.8</v>
      </c>
      <c r="P162" s="10">
        <v>1.1100000000000001</v>
      </c>
    </row>
    <row r="163" spans="1:16" x14ac:dyDescent="0.3">
      <c r="A163" s="7">
        <v>162</v>
      </c>
      <c r="B163" s="8" t="s">
        <v>430</v>
      </c>
      <c r="C163" s="8" t="s">
        <v>259</v>
      </c>
      <c r="D163" s="8" t="s">
        <v>59</v>
      </c>
      <c r="E163" s="8" t="s">
        <v>69</v>
      </c>
      <c r="F163" s="8" t="s">
        <v>168</v>
      </c>
      <c r="G163" s="8" t="s">
        <v>50</v>
      </c>
      <c r="H163" s="8" t="s">
        <v>431</v>
      </c>
      <c r="I163" s="8" t="s">
        <v>35</v>
      </c>
      <c r="J163" s="8">
        <v>3</v>
      </c>
      <c r="K163" s="8">
        <v>127.64</v>
      </c>
      <c r="L163" s="8">
        <v>211.57</v>
      </c>
      <c r="M163" s="8">
        <v>70.2</v>
      </c>
      <c r="N163" s="8">
        <v>5.4</v>
      </c>
      <c r="O163" s="8">
        <v>4.3</v>
      </c>
      <c r="P163" s="8">
        <v>16.64</v>
      </c>
    </row>
    <row r="164" spans="1:16" x14ac:dyDescent="0.3">
      <c r="A164" s="9">
        <v>163</v>
      </c>
      <c r="B164" s="10" t="s">
        <v>432</v>
      </c>
      <c r="C164" s="10" t="s">
        <v>106</v>
      </c>
      <c r="D164" s="10" t="s">
        <v>59</v>
      </c>
      <c r="E164" s="10" t="s">
        <v>38</v>
      </c>
      <c r="F164" s="10" t="s">
        <v>27</v>
      </c>
      <c r="G164" s="10" t="s">
        <v>28</v>
      </c>
      <c r="H164" s="10" t="s">
        <v>433</v>
      </c>
      <c r="I164" s="10" t="s">
        <v>30</v>
      </c>
      <c r="J164" s="10">
        <v>3</v>
      </c>
      <c r="K164" s="10">
        <v>150.49</v>
      </c>
      <c r="L164" s="10">
        <v>234.82</v>
      </c>
      <c r="M164" s="10">
        <v>74.2</v>
      </c>
      <c r="N164" s="10">
        <v>6.3</v>
      </c>
      <c r="O164" s="10">
        <v>3.2</v>
      </c>
      <c r="P164" s="10">
        <v>24.94</v>
      </c>
    </row>
    <row r="165" spans="1:16" x14ac:dyDescent="0.3">
      <c r="A165" s="7">
        <v>164</v>
      </c>
      <c r="B165" s="8" t="s">
        <v>434</v>
      </c>
      <c r="C165" s="8" t="s">
        <v>100</v>
      </c>
      <c r="D165" s="8" t="s">
        <v>18</v>
      </c>
      <c r="E165" s="8" t="s">
        <v>54</v>
      </c>
      <c r="F165" s="8" t="s">
        <v>168</v>
      </c>
      <c r="G165" s="8" t="s">
        <v>21</v>
      </c>
      <c r="H165" s="8" t="s">
        <v>435</v>
      </c>
      <c r="I165" s="8" t="s">
        <v>56</v>
      </c>
      <c r="J165" s="8">
        <v>127</v>
      </c>
      <c r="K165" s="8">
        <v>134.51</v>
      </c>
      <c r="L165" s="8">
        <v>136.04</v>
      </c>
      <c r="M165" s="8">
        <v>78.900000000000006</v>
      </c>
      <c r="N165" s="8">
        <v>8.8000000000000007</v>
      </c>
      <c r="O165" s="8">
        <v>3.5</v>
      </c>
      <c r="P165" s="8">
        <v>4.07</v>
      </c>
    </row>
    <row r="166" spans="1:16" x14ac:dyDescent="0.3">
      <c r="A166" s="9">
        <v>165</v>
      </c>
      <c r="B166" s="10" t="s">
        <v>436</v>
      </c>
      <c r="C166" s="10" t="s">
        <v>259</v>
      </c>
      <c r="D166" s="10" t="s">
        <v>59</v>
      </c>
      <c r="E166" s="10" t="s">
        <v>60</v>
      </c>
      <c r="F166" s="10" t="s">
        <v>65</v>
      </c>
      <c r="G166" s="10" t="s">
        <v>117</v>
      </c>
      <c r="H166" s="10" t="s">
        <v>437</v>
      </c>
      <c r="I166" s="10" t="s">
        <v>56</v>
      </c>
      <c r="J166" s="10">
        <v>4</v>
      </c>
      <c r="K166" s="10">
        <v>119.48</v>
      </c>
      <c r="L166" s="10">
        <v>254.01</v>
      </c>
      <c r="M166" s="10">
        <v>79.8</v>
      </c>
      <c r="N166" s="10">
        <v>9.1</v>
      </c>
      <c r="O166" s="10">
        <v>3.6</v>
      </c>
      <c r="P166" s="10">
        <v>20.23</v>
      </c>
    </row>
    <row r="167" spans="1:16" x14ac:dyDescent="0.3">
      <c r="A167" s="7">
        <v>166</v>
      </c>
      <c r="B167" s="8" t="s">
        <v>438</v>
      </c>
      <c r="C167" s="8" t="s">
        <v>273</v>
      </c>
      <c r="D167" s="8" t="s">
        <v>59</v>
      </c>
      <c r="E167" s="8" t="s">
        <v>32</v>
      </c>
      <c r="F167" s="8" t="s">
        <v>27</v>
      </c>
      <c r="G167" s="8" t="s">
        <v>117</v>
      </c>
      <c r="H167" s="8" t="s">
        <v>439</v>
      </c>
      <c r="I167" s="8" t="s">
        <v>35</v>
      </c>
      <c r="J167" s="8">
        <v>3</v>
      </c>
      <c r="K167" s="8">
        <v>55.43</v>
      </c>
      <c r="L167" s="8">
        <v>48.67</v>
      </c>
      <c r="M167" s="8">
        <v>91.7</v>
      </c>
      <c r="N167" s="8">
        <v>9</v>
      </c>
      <c r="O167" s="8">
        <v>4.5</v>
      </c>
      <c r="P167" s="8">
        <v>5.99</v>
      </c>
    </row>
    <row r="168" spans="1:16" x14ac:dyDescent="0.3">
      <c r="A168" s="9">
        <v>167</v>
      </c>
      <c r="B168" s="10" t="s">
        <v>440</v>
      </c>
      <c r="C168" s="10" t="s">
        <v>441</v>
      </c>
      <c r="D168" s="10" t="s">
        <v>59</v>
      </c>
      <c r="E168" s="10" t="s">
        <v>54</v>
      </c>
      <c r="F168" s="10" t="s">
        <v>74</v>
      </c>
      <c r="G168" s="10" t="s">
        <v>28</v>
      </c>
      <c r="H168" s="10" t="s">
        <v>442</v>
      </c>
      <c r="I168" s="10" t="s">
        <v>62</v>
      </c>
      <c r="J168" s="10">
        <v>2</v>
      </c>
      <c r="K168" s="10">
        <v>66.12</v>
      </c>
      <c r="L168" s="10">
        <v>118.85</v>
      </c>
      <c r="M168" s="10">
        <v>69.900000000000006</v>
      </c>
      <c r="N168" s="10">
        <v>8.6</v>
      </c>
      <c r="O168" s="10">
        <v>4.7</v>
      </c>
      <c r="P168" s="10">
        <v>3.12</v>
      </c>
    </row>
    <row r="169" spans="1:16" x14ac:dyDescent="0.3">
      <c r="A169" s="7">
        <v>168</v>
      </c>
      <c r="B169" s="8" t="s">
        <v>443</v>
      </c>
      <c r="C169" s="8" t="s">
        <v>206</v>
      </c>
      <c r="D169" s="8" t="s">
        <v>18</v>
      </c>
      <c r="E169" s="8" t="s">
        <v>88</v>
      </c>
      <c r="F169" s="8" t="s">
        <v>39</v>
      </c>
      <c r="G169" s="8" t="s">
        <v>117</v>
      </c>
      <c r="H169" s="8" t="s">
        <v>444</v>
      </c>
      <c r="I169" s="8" t="s">
        <v>30</v>
      </c>
      <c r="J169" s="8">
        <v>142</v>
      </c>
      <c r="K169" s="8">
        <v>41.13</v>
      </c>
      <c r="L169" s="8">
        <v>68.849999999999994</v>
      </c>
      <c r="M169" s="8">
        <v>58.8</v>
      </c>
      <c r="N169" s="8">
        <v>8.4</v>
      </c>
      <c r="O169" s="8">
        <v>3.7</v>
      </c>
      <c r="P169" s="8">
        <v>3.09</v>
      </c>
    </row>
    <row r="170" spans="1:16" x14ac:dyDescent="0.3">
      <c r="A170" s="9">
        <v>169</v>
      </c>
      <c r="B170" s="10" t="s">
        <v>445</v>
      </c>
      <c r="C170" s="10" t="s">
        <v>116</v>
      </c>
      <c r="D170" s="10" t="s">
        <v>59</v>
      </c>
      <c r="E170" s="10" t="s">
        <v>126</v>
      </c>
      <c r="F170" s="10" t="s">
        <v>110</v>
      </c>
      <c r="G170" s="10" t="s">
        <v>28</v>
      </c>
      <c r="H170" s="10" t="s">
        <v>446</v>
      </c>
      <c r="I170" s="10" t="s">
        <v>56</v>
      </c>
      <c r="J170" s="10">
        <v>5</v>
      </c>
      <c r="K170" s="10">
        <v>114.91</v>
      </c>
      <c r="L170" s="10">
        <v>95.67</v>
      </c>
      <c r="M170" s="10">
        <v>70.5</v>
      </c>
      <c r="N170" s="10">
        <v>9.1</v>
      </c>
      <c r="O170" s="10">
        <v>4.2</v>
      </c>
      <c r="P170" s="10">
        <v>19.68</v>
      </c>
    </row>
    <row r="171" spans="1:16" x14ac:dyDescent="0.3">
      <c r="A171" s="7">
        <v>170</v>
      </c>
      <c r="B171" s="8" t="s">
        <v>447</v>
      </c>
      <c r="C171" s="8" t="s">
        <v>144</v>
      </c>
      <c r="D171" s="8" t="s">
        <v>18</v>
      </c>
      <c r="E171" s="8" t="s">
        <v>88</v>
      </c>
      <c r="F171" s="8" t="s">
        <v>33</v>
      </c>
      <c r="G171" s="8" t="s">
        <v>84</v>
      </c>
      <c r="H171" s="8" t="s">
        <v>448</v>
      </c>
      <c r="I171" s="8" t="s">
        <v>23</v>
      </c>
      <c r="J171" s="8">
        <v>77</v>
      </c>
      <c r="K171" s="8">
        <v>104.16</v>
      </c>
      <c r="L171" s="8">
        <v>244.18</v>
      </c>
      <c r="M171" s="8">
        <v>92.2</v>
      </c>
      <c r="N171" s="8">
        <v>8.1</v>
      </c>
      <c r="O171" s="8">
        <v>4.8</v>
      </c>
      <c r="P171" s="8">
        <v>6.62</v>
      </c>
    </row>
    <row r="172" spans="1:16" x14ac:dyDescent="0.3">
      <c r="A172" s="9">
        <v>171</v>
      </c>
      <c r="B172" s="10" t="s">
        <v>449</v>
      </c>
      <c r="C172" s="10" t="s">
        <v>106</v>
      </c>
      <c r="D172" s="10" t="s">
        <v>59</v>
      </c>
      <c r="E172" s="10" t="s">
        <v>44</v>
      </c>
      <c r="F172" s="10" t="s">
        <v>74</v>
      </c>
      <c r="G172" s="10" t="s">
        <v>21</v>
      </c>
      <c r="H172" s="10" t="s">
        <v>450</v>
      </c>
      <c r="I172" s="10" t="s">
        <v>78</v>
      </c>
      <c r="J172" s="10">
        <v>5</v>
      </c>
      <c r="K172" s="10">
        <v>61.62</v>
      </c>
      <c r="L172" s="10">
        <v>64.47</v>
      </c>
      <c r="M172" s="10">
        <v>51.5</v>
      </c>
      <c r="N172" s="10">
        <v>7.5</v>
      </c>
      <c r="O172" s="10">
        <v>3.9</v>
      </c>
      <c r="P172" s="10">
        <v>9.1999999999999993</v>
      </c>
    </row>
    <row r="173" spans="1:16" x14ac:dyDescent="0.3">
      <c r="A173" s="7">
        <v>172</v>
      </c>
      <c r="B173" s="8" t="s">
        <v>451</v>
      </c>
      <c r="C173" s="8" t="s">
        <v>123</v>
      </c>
      <c r="D173" s="8" t="s">
        <v>59</v>
      </c>
      <c r="E173" s="8" t="s">
        <v>54</v>
      </c>
      <c r="F173" s="8" t="s">
        <v>74</v>
      </c>
      <c r="G173" s="8" t="s">
        <v>84</v>
      </c>
      <c r="H173" s="8" t="s">
        <v>452</v>
      </c>
      <c r="I173" s="8" t="s">
        <v>71</v>
      </c>
      <c r="J173" s="8">
        <v>3</v>
      </c>
      <c r="K173" s="8">
        <v>100.56</v>
      </c>
      <c r="L173" s="8">
        <v>184.59</v>
      </c>
      <c r="M173" s="8">
        <v>52.8</v>
      </c>
      <c r="N173" s="8">
        <v>6.8</v>
      </c>
      <c r="O173" s="8">
        <v>4</v>
      </c>
      <c r="P173" s="8">
        <v>11.98</v>
      </c>
    </row>
    <row r="174" spans="1:16" x14ac:dyDescent="0.3">
      <c r="A174" s="9">
        <v>173</v>
      </c>
      <c r="B174" s="10" t="s">
        <v>453</v>
      </c>
      <c r="C174" s="10" t="s">
        <v>147</v>
      </c>
      <c r="D174" s="10" t="s">
        <v>59</v>
      </c>
      <c r="E174" s="10" t="s">
        <v>44</v>
      </c>
      <c r="F174" s="10" t="s">
        <v>168</v>
      </c>
      <c r="G174" s="10" t="s">
        <v>117</v>
      </c>
      <c r="H174" s="10" t="s">
        <v>454</v>
      </c>
      <c r="I174" s="10" t="s">
        <v>62</v>
      </c>
      <c r="J174" s="10">
        <v>3</v>
      </c>
      <c r="K174" s="10">
        <v>129.32</v>
      </c>
      <c r="L174" s="10">
        <v>110.57</v>
      </c>
      <c r="M174" s="10">
        <v>54.5</v>
      </c>
      <c r="N174" s="10">
        <v>5.4</v>
      </c>
      <c r="O174" s="10">
        <v>4.3</v>
      </c>
      <c r="P174" s="10">
        <v>9.32</v>
      </c>
    </row>
    <row r="175" spans="1:16" x14ac:dyDescent="0.3">
      <c r="A175" s="7">
        <v>174</v>
      </c>
      <c r="B175" s="8" t="s">
        <v>455</v>
      </c>
      <c r="C175" s="8" t="s">
        <v>276</v>
      </c>
      <c r="D175" s="8" t="s">
        <v>59</v>
      </c>
      <c r="E175" s="8" t="s">
        <v>54</v>
      </c>
      <c r="F175" s="8" t="s">
        <v>27</v>
      </c>
      <c r="G175" s="8" t="s">
        <v>117</v>
      </c>
      <c r="H175" s="8" t="s">
        <v>456</v>
      </c>
      <c r="I175" s="8" t="s">
        <v>30</v>
      </c>
      <c r="J175" s="8">
        <v>4</v>
      </c>
      <c r="K175" s="8">
        <v>131.86000000000001</v>
      </c>
      <c r="L175" s="8">
        <v>216.38</v>
      </c>
      <c r="M175" s="8">
        <v>85.1</v>
      </c>
      <c r="N175" s="8">
        <v>8.9</v>
      </c>
      <c r="O175" s="8">
        <v>4.5999999999999996</v>
      </c>
      <c r="P175" s="8">
        <v>15.8</v>
      </c>
    </row>
    <row r="176" spans="1:16" x14ac:dyDescent="0.3">
      <c r="A176" s="9">
        <v>175</v>
      </c>
      <c r="B176" s="10" t="s">
        <v>457</v>
      </c>
      <c r="C176" s="10" t="s">
        <v>249</v>
      </c>
      <c r="D176" s="10" t="s">
        <v>18</v>
      </c>
      <c r="E176" s="10" t="s">
        <v>26</v>
      </c>
      <c r="F176" s="10" t="s">
        <v>27</v>
      </c>
      <c r="G176" s="10" t="s">
        <v>46</v>
      </c>
      <c r="H176" s="10" t="s">
        <v>458</v>
      </c>
      <c r="I176" s="10" t="s">
        <v>67</v>
      </c>
      <c r="J176" s="10">
        <v>99</v>
      </c>
      <c r="K176" s="10">
        <v>21.36</v>
      </c>
      <c r="L176" s="10">
        <v>26.86</v>
      </c>
      <c r="M176" s="10">
        <v>65.7</v>
      </c>
      <c r="N176" s="10">
        <v>5.8</v>
      </c>
      <c r="O176" s="10">
        <v>4.9000000000000004</v>
      </c>
      <c r="P176" s="10">
        <v>2.82</v>
      </c>
    </row>
    <row r="177" spans="1:16" x14ac:dyDescent="0.3">
      <c r="A177" s="7">
        <v>176</v>
      </c>
      <c r="B177" s="8" t="s">
        <v>459</v>
      </c>
      <c r="C177" s="8" t="s">
        <v>132</v>
      </c>
      <c r="D177" s="8" t="s">
        <v>59</v>
      </c>
      <c r="E177" s="8" t="s">
        <v>26</v>
      </c>
      <c r="F177" s="8" t="s">
        <v>168</v>
      </c>
      <c r="G177" s="8" t="s">
        <v>21</v>
      </c>
      <c r="H177" s="8" t="s">
        <v>460</v>
      </c>
      <c r="I177" s="8" t="s">
        <v>35</v>
      </c>
      <c r="J177" s="8">
        <v>1</v>
      </c>
      <c r="K177" s="8">
        <v>168.43</v>
      </c>
      <c r="L177" s="8">
        <v>392.43</v>
      </c>
      <c r="M177" s="8">
        <v>90.1</v>
      </c>
      <c r="N177" s="8">
        <v>7.8</v>
      </c>
      <c r="O177" s="8">
        <v>4.5</v>
      </c>
      <c r="P177" s="8">
        <v>22.83</v>
      </c>
    </row>
    <row r="178" spans="1:16" x14ac:dyDescent="0.3">
      <c r="A178" s="9">
        <v>177</v>
      </c>
      <c r="B178" s="10" t="s">
        <v>461</v>
      </c>
      <c r="C178" s="10" t="s">
        <v>120</v>
      </c>
      <c r="D178" s="10" t="s">
        <v>18</v>
      </c>
      <c r="E178" s="10" t="s">
        <v>38</v>
      </c>
      <c r="F178" s="10" t="s">
        <v>110</v>
      </c>
      <c r="G178" s="10" t="s">
        <v>28</v>
      </c>
      <c r="H178" s="10" t="s">
        <v>462</v>
      </c>
      <c r="I178" s="10" t="s">
        <v>62</v>
      </c>
      <c r="J178" s="10">
        <v>164</v>
      </c>
      <c r="K178" s="10">
        <v>164.9</v>
      </c>
      <c r="L178" s="10">
        <v>198.04</v>
      </c>
      <c r="M178" s="10">
        <v>91.1</v>
      </c>
      <c r="N178" s="10">
        <v>7.6</v>
      </c>
      <c r="O178" s="10">
        <v>3.6</v>
      </c>
      <c r="P178" s="10">
        <v>27.55</v>
      </c>
    </row>
    <row r="179" spans="1:16" x14ac:dyDescent="0.3">
      <c r="A179" s="7">
        <v>178</v>
      </c>
      <c r="B179" s="8" t="s">
        <v>463</v>
      </c>
      <c r="C179" s="8" t="s">
        <v>17</v>
      </c>
      <c r="D179" s="8" t="s">
        <v>59</v>
      </c>
      <c r="E179" s="8" t="s">
        <v>19</v>
      </c>
      <c r="F179" s="8" t="s">
        <v>33</v>
      </c>
      <c r="G179" s="8" t="s">
        <v>84</v>
      </c>
      <c r="H179" s="8" t="s">
        <v>464</v>
      </c>
      <c r="I179" s="8" t="s">
        <v>67</v>
      </c>
      <c r="J179" s="8">
        <v>4</v>
      </c>
      <c r="K179" s="8">
        <v>75.47</v>
      </c>
      <c r="L179" s="8">
        <v>60.15</v>
      </c>
      <c r="M179" s="8">
        <v>68.3</v>
      </c>
      <c r="N179" s="8">
        <v>5.3</v>
      </c>
      <c r="O179" s="8">
        <v>3.2</v>
      </c>
      <c r="P179" s="8">
        <v>6.03</v>
      </c>
    </row>
    <row r="180" spans="1:16" x14ac:dyDescent="0.3">
      <c r="A180" s="9">
        <v>179</v>
      </c>
      <c r="B180" s="10" t="s">
        <v>465</v>
      </c>
      <c r="C180" s="10" t="s">
        <v>120</v>
      </c>
      <c r="D180" s="10" t="s">
        <v>59</v>
      </c>
      <c r="E180" s="10" t="s">
        <v>88</v>
      </c>
      <c r="F180" s="10" t="s">
        <v>27</v>
      </c>
      <c r="G180" s="10" t="s">
        <v>21</v>
      </c>
      <c r="H180" s="10" t="s">
        <v>466</v>
      </c>
      <c r="I180" s="10" t="s">
        <v>62</v>
      </c>
      <c r="J180" s="10">
        <v>1</v>
      </c>
      <c r="K180" s="10">
        <v>109.27</v>
      </c>
      <c r="L180" s="10">
        <v>243.71</v>
      </c>
      <c r="M180" s="10">
        <v>64.5</v>
      </c>
      <c r="N180" s="10">
        <v>5.3</v>
      </c>
      <c r="O180" s="10">
        <v>4.5</v>
      </c>
      <c r="P180" s="10">
        <v>14.3</v>
      </c>
    </row>
    <row r="181" spans="1:16" x14ac:dyDescent="0.3">
      <c r="A181" s="7">
        <v>180</v>
      </c>
      <c r="B181" s="8" t="s">
        <v>467</v>
      </c>
      <c r="C181" s="8" t="s">
        <v>195</v>
      </c>
      <c r="D181" s="8" t="s">
        <v>59</v>
      </c>
      <c r="E181" s="8" t="s">
        <v>32</v>
      </c>
      <c r="F181" s="8" t="s">
        <v>33</v>
      </c>
      <c r="G181" s="8" t="s">
        <v>50</v>
      </c>
      <c r="H181" s="8" t="s">
        <v>468</v>
      </c>
      <c r="I181" s="8" t="s">
        <v>30</v>
      </c>
      <c r="J181" s="8">
        <v>5</v>
      </c>
      <c r="K181" s="8">
        <v>10.43</v>
      </c>
      <c r="L181" s="8">
        <v>9.3000000000000007</v>
      </c>
      <c r="M181" s="8">
        <v>49.5</v>
      </c>
      <c r="N181" s="8">
        <v>6.5</v>
      </c>
      <c r="O181" s="8">
        <v>4.2</v>
      </c>
      <c r="P181" s="8">
        <v>1.39</v>
      </c>
    </row>
    <row r="182" spans="1:16" x14ac:dyDescent="0.3">
      <c r="A182" s="9">
        <v>181</v>
      </c>
      <c r="B182" s="10" t="s">
        <v>469</v>
      </c>
      <c r="C182" s="10" t="s">
        <v>470</v>
      </c>
      <c r="D182" s="10" t="s">
        <v>59</v>
      </c>
      <c r="E182" s="10" t="s">
        <v>88</v>
      </c>
      <c r="F182" s="10" t="s">
        <v>168</v>
      </c>
      <c r="G182" s="10" t="s">
        <v>84</v>
      </c>
      <c r="H182" s="10" t="s">
        <v>471</v>
      </c>
      <c r="I182" s="10" t="s">
        <v>56</v>
      </c>
      <c r="J182" s="10">
        <v>3</v>
      </c>
      <c r="K182" s="10">
        <v>113.77</v>
      </c>
      <c r="L182" s="10">
        <v>197.33</v>
      </c>
      <c r="M182" s="10">
        <v>58.4</v>
      </c>
      <c r="N182" s="10">
        <v>5.7</v>
      </c>
      <c r="O182" s="10">
        <v>3.2</v>
      </c>
      <c r="P182" s="10">
        <v>4.55</v>
      </c>
    </row>
    <row r="183" spans="1:16" x14ac:dyDescent="0.3">
      <c r="A183" s="7">
        <v>182</v>
      </c>
      <c r="B183" s="8" t="s">
        <v>472</v>
      </c>
      <c r="C183" s="8" t="s">
        <v>116</v>
      </c>
      <c r="D183" s="8" t="s">
        <v>18</v>
      </c>
      <c r="E183" s="8" t="s">
        <v>44</v>
      </c>
      <c r="F183" s="8" t="s">
        <v>65</v>
      </c>
      <c r="G183" s="8" t="s">
        <v>117</v>
      </c>
      <c r="H183" s="8" t="s">
        <v>473</v>
      </c>
      <c r="I183" s="8" t="s">
        <v>30</v>
      </c>
      <c r="J183" s="8">
        <v>104</v>
      </c>
      <c r="K183" s="8">
        <v>53.71</v>
      </c>
      <c r="L183" s="8">
        <v>118.09</v>
      </c>
      <c r="M183" s="8">
        <v>72.5</v>
      </c>
      <c r="N183" s="8">
        <v>8</v>
      </c>
      <c r="O183" s="8">
        <v>3</v>
      </c>
      <c r="P183" s="8">
        <v>5.14</v>
      </c>
    </row>
    <row r="184" spans="1:16" x14ac:dyDescent="0.3">
      <c r="A184" s="9">
        <v>183</v>
      </c>
      <c r="B184" s="10" t="s">
        <v>474</v>
      </c>
      <c r="C184" s="10" t="s">
        <v>25</v>
      </c>
      <c r="D184" s="10" t="s">
        <v>59</v>
      </c>
      <c r="E184" s="10" t="s">
        <v>69</v>
      </c>
      <c r="F184" s="10" t="s">
        <v>33</v>
      </c>
      <c r="G184" s="10" t="s">
        <v>46</v>
      </c>
      <c r="H184" s="10" t="s">
        <v>475</v>
      </c>
      <c r="I184" s="10" t="s">
        <v>62</v>
      </c>
      <c r="J184" s="10">
        <v>1</v>
      </c>
      <c r="K184" s="10">
        <v>175.61</v>
      </c>
      <c r="L184" s="10">
        <v>349.71</v>
      </c>
      <c r="M184" s="10">
        <v>91.9</v>
      </c>
      <c r="N184" s="10">
        <v>8</v>
      </c>
      <c r="O184" s="10">
        <v>3.9</v>
      </c>
      <c r="P184" s="10">
        <v>15.65</v>
      </c>
    </row>
    <row r="185" spans="1:16" x14ac:dyDescent="0.3">
      <c r="A185" s="7">
        <v>184</v>
      </c>
      <c r="B185" s="8" t="s">
        <v>476</v>
      </c>
      <c r="C185" s="8" t="s">
        <v>249</v>
      </c>
      <c r="D185" s="8" t="s">
        <v>18</v>
      </c>
      <c r="E185" s="8" t="s">
        <v>135</v>
      </c>
      <c r="F185" s="8" t="s">
        <v>20</v>
      </c>
      <c r="G185" s="8" t="s">
        <v>84</v>
      </c>
      <c r="H185" s="8" t="s">
        <v>477</v>
      </c>
      <c r="I185" s="8" t="s">
        <v>23</v>
      </c>
      <c r="J185" s="8">
        <v>140</v>
      </c>
      <c r="K185" s="8">
        <v>153.16999999999999</v>
      </c>
      <c r="L185" s="8">
        <v>312.83999999999997</v>
      </c>
      <c r="M185" s="8">
        <v>70.599999999999994</v>
      </c>
      <c r="N185" s="8">
        <v>8.1999999999999993</v>
      </c>
      <c r="O185" s="8">
        <v>3.8</v>
      </c>
      <c r="P185" s="8">
        <v>22.36</v>
      </c>
    </row>
    <row r="186" spans="1:16" x14ac:dyDescent="0.3">
      <c r="A186" s="9">
        <v>185</v>
      </c>
      <c r="B186" s="10" t="s">
        <v>478</v>
      </c>
      <c r="C186" s="10" t="s">
        <v>91</v>
      </c>
      <c r="D186" s="10" t="s">
        <v>18</v>
      </c>
      <c r="E186" s="10" t="s">
        <v>135</v>
      </c>
      <c r="F186" s="10" t="s">
        <v>27</v>
      </c>
      <c r="G186" s="10" t="s">
        <v>50</v>
      </c>
      <c r="H186" s="10" t="s">
        <v>479</v>
      </c>
      <c r="I186" s="10" t="s">
        <v>67</v>
      </c>
      <c r="J186" s="10">
        <v>180</v>
      </c>
      <c r="K186" s="10">
        <v>55.39</v>
      </c>
      <c r="L186" s="10">
        <v>114.4</v>
      </c>
      <c r="M186" s="10">
        <v>79.099999999999994</v>
      </c>
      <c r="N186" s="10">
        <v>5.9</v>
      </c>
      <c r="O186" s="10">
        <v>4.4000000000000004</v>
      </c>
      <c r="P186" s="10">
        <v>6.76</v>
      </c>
    </row>
    <row r="187" spans="1:16" x14ac:dyDescent="0.3">
      <c r="A187" s="7">
        <v>186</v>
      </c>
      <c r="B187" s="8" t="s">
        <v>480</v>
      </c>
      <c r="C187" s="8" t="s">
        <v>80</v>
      </c>
      <c r="D187" s="8" t="s">
        <v>18</v>
      </c>
      <c r="E187" s="8" t="s">
        <v>44</v>
      </c>
      <c r="F187" s="8" t="s">
        <v>81</v>
      </c>
      <c r="G187" s="8" t="s">
        <v>21</v>
      </c>
      <c r="H187" s="8" t="s">
        <v>481</v>
      </c>
      <c r="I187" s="8" t="s">
        <v>35</v>
      </c>
      <c r="J187" s="8">
        <v>165</v>
      </c>
      <c r="K187" s="8">
        <v>17.48</v>
      </c>
      <c r="L187" s="8">
        <v>35.619999999999997</v>
      </c>
      <c r="M187" s="8">
        <v>72.7</v>
      </c>
      <c r="N187" s="8">
        <v>8.6999999999999993</v>
      </c>
      <c r="O187" s="8">
        <v>4.7</v>
      </c>
      <c r="P187" s="8">
        <v>2.44</v>
      </c>
    </row>
    <row r="188" spans="1:16" x14ac:dyDescent="0.3">
      <c r="A188" s="9">
        <v>187</v>
      </c>
      <c r="B188" s="10" t="s">
        <v>482</v>
      </c>
      <c r="C188" s="10" t="s">
        <v>483</v>
      </c>
      <c r="D188" s="10" t="s">
        <v>18</v>
      </c>
      <c r="E188" s="10" t="s">
        <v>135</v>
      </c>
      <c r="F188" s="10" t="s">
        <v>168</v>
      </c>
      <c r="G188" s="10" t="s">
        <v>46</v>
      </c>
      <c r="H188" s="10" t="s">
        <v>484</v>
      </c>
      <c r="I188" s="10" t="s">
        <v>35</v>
      </c>
      <c r="J188" s="10">
        <v>96</v>
      </c>
      <c r="K188" s="10">
        <v>86.97</v>
      </c>
      <c r="L188" s="10">
        <v>208.41</v>
      </c>
      <c r="M188" s="10">
        <v>60.9</v>
      </c>
      <c r="N188" s="10">
        <v>5.3</v>
      </c>
      <c r="O188" s="10">
        <v>4.4000000000000004</v>
      </c>
      <c r="P188" s="10">
        <v>7.43</v>
      </c>
    </row>
    <row r="189" spans="1:16" x14ac:dyDescent="0.3">
      <c r="A189" s="7">
        <v>188</v>
      </c>
      <c r="B189" s="8" t="s">
        <v>485</v>
      </c>
      <c r="C189" s="8" t="s">
        <v>150</v>
      </c>
      <c r="D189" s="8" t="s">
        <v>59</v>
      </c>
      <c r="E189" s="8" t="s">
        <v>69</v>
      </c>
      <c r="F189" s="8" t="s">
        <v>39</v>
      </c>
      <c r="G189" s="8" t="s">
        <v>21</v>
      </c>
      <c r="H189" s="8" t="s">
        <v>486</v>
      </c>
      <c r="I189" s="8" t="s">
        <v>78</v>
      </c>
      <c r="J189" s="8">
        <v>1</v>
      </c>
      <c r="K189" s="8">
        <v>143.36000000000001</v>
      </c>
      <c r="L189" s="8">
        <v>271.97000000000003</v>
      </c>
      <c r="M189" s="8">
        <v>94.2</v>
      </c>
      <c r="N189" s="8">
        <v>7.3</v>
      </c>
      <c r="O189" s="8">
        <v>3.2</v>
      </c>
      <c r="P189" s="8">
        <v>13.27</v>
      </c>
    </row>
    <row r="190" spans="1:16" x14ac:dyDescent="0.3">
      <c r="A190" s="9">
        <v>189</v>
      </c>
      <c r="B190" s="10" t="s">
        <v>487</v>
      </c>
      <c r="C190" s="10" t="s">
        <v>164</v>
      </c>
      <c r="D190" s="10" t="s">
        <v>59</v>
      </c>
      <c r="E190" s="10" t="s">
        <v>26</v>
      </c>
      <c r="F190" s="10" t="s">
        <v>45</v>
      </c>
      <c r="G190" s="10" t="s">
        <v>21</v>
      </c>
      <c r="H190" s="10" t="s">
        <v>488</v>
      </c>
      <c r="I190" s="10" t="s">
        <v>23</v>
      </c>
      <c r="J190" s="10">
        <v>5</v>
      </c>
      <c r="K190" s="10">
        <v>113.37</v>
      </c>
      <c r="L190" s="10">
        <v>153.4</v>
      </c>
      <c r="M190" s="10">
        <v>48.2</v>
      </c>
      <c r="N190" s="10">
        <v>5.9</v>
      </c>
      <c r="O190" s="10">
        <v>4.5</v>
      </c>
      <c r="P190" s="10">
        <v>14.63</v>
      </c>
    </row>
    <row r="191" spans="1:16" x14ac:dyDescent="0.3">
      <c r="A191" s="7">
        <v>190</v>
      </c>
      <c r="B191" s="8" t="s">
        <v>489</v>
      </c>
      <c r="C191" s="8" t="s">
        <v>249</v>
      </c>
      <c r="D191" s="8" t="s">
        <v>18</v>
      </c>
      <c r="E191" s="8" t="s">
        <v>54</v>
      </c>
      <c r="F191" s="8" t="s">
        <v>74</v>
      </c>
      <c r="G191" s="8" t="s">
        <v>46</v>
      </c>
      <c r="H191" s="8" t="s">
        <v>490</v>
      </c>
      <c r="I191" s="8" t="s">
        <v>30</v>
      </c>
      <c r="J191" s="8">
        <v>136</v>
      </c>
      <c r="K191" s="8">
        <v>46.89</v>
      </c>
      <c r="L191" s="8">
        <v>80.33</v>
      </c>
      <c r="M191" s="8">
        <v>75.3</v>
      </c>
      <c r="N191" s="8">
        <v>6.7</v>
      </c>
      <c r="O191" s="8">
        <v>4.4000000000000004</v>
      </c>
      <c r="P191" s="8">
        <v>4.38</v>
      </c>
    </row>
    <row r="192" spans="1:16" x14ac:dyDescent="0.3">
      <c r="A192" s="9">
        <v>191</v>
      </c>
      <c r="B192" s="10" t="s">
        <v>491</v>
      </c>
      <c r="C192" s="10" t="s">
        <v>141</v>
      </c>
      <c r="D192" s="10" t="s">
        <v>59</v>
      </c>
      <c r="E192" s="10" t="s">
        <v>88</v>
      </c>
      <c r="F192" s="10" t="s">
        <v>20</v>
      </c>
      <c r="G192" s="10" t="s">
        <v>40</v>
      </c>
      <c r="H192" s="10" t="s">
        <v>492</v>
      </c>
      <c r="I192" s="10" t="s">
        <v>78</v>
      </c>
      <c r="J192" s="10">
        <v>4</v>
      </c>
      <c r="K192" s="10">
        <v>135.09</v>
      </c>
      <c r="L192" s="10">
        <v>309.01</v>
      </c>
      <c r="M192" s="10">
        <v>79.5</v>
      </c>
      <c r="N192" s="10">
        <v>6.8</v>
      </c>
      <c r="O192" s="10">
        <v>4.4000000000000004</v>
      </c>
      <c r="P192" s="10">
        <v>20.79</v>
      </c>
    </row>
    <row r="193" spans="1:16" x14ac:dyDescent="0.3">
      <c r="A193" s="7">
        <v>192</v>
      </c>
      <c r="B193" s="8" t="s">
        <v>493</v>
      </c>
      <c r="C193" s="8" t="s">
        <v>161</v>
      </c>
      <c r="D193" s="8" t="s">
        <v>18</v>
      </c>
      <c r="E193" s="8" t="s">
        <v>32</v>
      </c>
      <c r="F193" s="8" t="s">
        <v>27</v>
      </c>
      <c r="G193" s="8" t="s">
        <v>84</v>
      </c>
      <c r="H193" s="8" t="s">
        <v>494</v>
      </c>
      <c r="I193" s="8" t="s">
        <v>62</v>
      </c>
      <c r="J193" s="8">
        <v>118</v>
      </c>
      <c r="K193" s="8">
        <v>175.45</v>
      </c>
      <c r="L193" s="8">
        <v>257.06</v>
      </c>
      <c r="M193" s="8">
        <v>84.6</v>
      </c>
      <c r="N193" s="8">
        <v>6.6</v>
      </c>
      <c r="O193" s="8">
        <v>3.4</v>
      </c>
      <c r="P193" s="8">
        <v>12.52</v>
      </c>
    </row>
    <row r="194" spans="1:16" x14ac:dyDescent="0.3">
      <c r="A194" s="9">
        <v>193</v>
      </c>
      <c r="B194" s="10" t="s">
        <v>495</v>
      </c>
      <c r="C194" s="10" t="s">
        <v>496</v>
      </c>
      <c r="D194" s="10" t="s">
        <v>18</v>
      </c>
      <c r="E194" s="10" t="s">
        <v>126</v>
      </c>
      <c r="F194" s="10" t="s">
        <v>168</v>
      </c>
      <c r="G194" s="10" t="s">
        <v>117</v>
      </c>
      <c r="H194" s="10" t="s">
        <v>497</v>
      </c>
      <c r="I194" s="10" t="s">
        <v>56</v>
      </c>
      <c r="J194" s="10">
        <v>114</v>
      </c>
      <c r="K194" s="10">
        <v>71.67</v>
      </c>
      <c r="L194" s="10">
        <v>167.38</v>
      </c>
      <c r="M194" s="10">
        <v>72.7</v>
      </c>
      <c r="N194" s="10">
        <v>8.6</v>
      </c>
      <c r="O194" s="10">
        <v>3.4</v>
      </c>
      <c r="P194" s="10">
        <v>10.96</v>
      </c>
    </row>
    <row r="195" spans="1:16" x14ac:dyDescent="0.3">
      <c r="A195" s="7">
        <v>194</v>
      </c>
      <c r="B195" s="8" t="s">
        <v>498</v>
      </c>
      <c r="C195" s="8" t="s">
        <v>249</v>
      </c>
      <c r="D195" s="8" t="s">
        <v>18</v>
      </c>
      <c r="E195" s="8" t="s">
        <v>44</v>
      </c>
      <c r="F195" s="8" t="s">
        <v>65</v>
      </c>
      <c r="G195" s="8" t="s">
        <v>21</v>
      </c>
      <c r="H195" s="8" t="s">
        <v>499</v>
      </c>
      <c r="I195" s="8" t="s">
        <v>62</v>
      </c>
      <c r="J195" s="8">
        <v>105</v>
      </c>
      <c r="K195" s="8">
        <v>147.66999999999999</v>
      </c>
      <c r="L195" s="8">
        <v>228.34</v>
      </c>
      <c r="M195" s="8">
        <v>81.7</v>
      </c>
      <c r="N195" s="8">
        <v>5.4</v>
      </c>
      <c r="O195" s="8">
        <v>3.8</v>
      </c>
      <c r="P195" s="8">
        <v>15.29</v>
      </c>
    </row>
    <row r="196" spans="1:16" x14ac:dyDescent="0.3">
      <c r="A196" s="9">
        <v>195</v>
      </c>
      <c r="B196" s="10" t="s">
        <v>500</v>
      </c>
      <c r="C196" s="10" t="s">
        <v>249</v>
      </c>
      <c r="D196" s="10" t="s">
        <v>59</v>
      </c>
      <c r="E196" s="10" t="s">
        <v>135</v>
      </c>
      <c r="F196" s="10" t="s">
        <v>20</v>
      </c>
      <c r="G196" s="10" t="s">
        <v>84</v>
      </c>
      <c r="H196" s="10" t="s">
        <v>501</v>
      </c>
      <c r="I196" s="10" t="s">
        <v>62</v>
      </c>
      <c r="J196" s="10">
        <v>2</v>
      </c>
      <c r="K196" s="10">
        <v>116.54</v>
      </c>
      <c r="L196" s="10">
        <v>268.24</v>
      </c>
      <c r="M196" s="10">
        <v>56.3</v>
      </c>
      <c r="N196" s="10">
        <v>5.8</v>
      </c>
      <c r="O196" s="10">
        <v>3.6</v>
      </c>
      <c r="P196" s="10">
        <v>5.15</v>
      </c>
    </row>
    <row r="197" spans="1:16" x14ac:dyDescent="0.3">
      <c r="A197" s="7">
        <v>196</v>
      </c>
      <c r="B197" s="8" t="s">
        <v>502</v>
      </c>
      <c r="C197" s="8" t="s">
        <v>276</v>
      </c>
      <c r="D197" s="8" t="s">
        <v>59</v>
      </c>
      <c r="E197" s="8" t="s">
        <v>60</v>
      </c>
      <c r="F197" s="8" t="s">
        <v>27</v>
      </c>
      <c r="G197" s="8" t="s">
        <v>40</v>
      </c>
      <c r="H197" s="8" t="s">
        <v>503</v>
      </c>
      <c r="I197" s="8" t="s">
        <v>30</v>
      </c>
      <c r="J197" s="8">
        <v>2</v>
      </c>
      <c r="K197" s="8">
        <v>85.69</v>
      </c>
      <c r="L197" s="8">
        <v>67.36</v>
      </c>
      <c r="M197" s="8">
        <v>60.8</v>
      </c>
      <c r="N197" s="8">
        <v>6.1</v>
      </c>
      <c r="O197" s="8">
        <v>3</v>
      </c>
      <c r="P197" s="8">
        <v>7.32</v>
      </c>
    </row>
    <row r="198" spans="1:16" x14ac:dyDescent="0.3">
      <c r="A198" s="9">
        <v>197</v>
      </c>
      <c r="B198" s="10" t="s">
        <v>504</v>
      </c>
      <c r="C198" s="10" t="s">
        <v>276</v>
      </c>
      <c r="D198" s="10" t="s">
        <v>18</v>
      </c>
      <c r="E198" s="10" t="s">
        <v>88</v>
      </c>
      <c r="F198" s="10" t="s">
        <v>39</v>
      </c>
      <c r="G198" s="10" t="s">
        <v>46</v>
      </c>
      <c r="H198" s="10" t="s">
        <v>505</v>
      </c>
      <c r="I198" s="10" t="s">
        <v>35</v>
      </c>
      <c r="J198" s="10">
        <v>79</v>
      </c>
      <c r="K198" s="10">
        <v>36.06</v>
      </c>
      <c r="L198" s="10">
        <v>68.72</v>
      </c>
      <c r="M198" s="10">
        <v>55.3</v>
      </c>
      <c r="N198" s="10">
        <v>7.7</v>
      </c>
      <c r="O198" s="10">
        <v>3.4</v>
      </c>
      <c r="P198" s="10">
        <v>1.7</v>
      </c>
    </row>
    <row r="199" spans="1:16" x14ac:dyDescent="0.3">
      <c r="A199" s="7">
        <v>198</v>
      </c>
      <c r="B199" s="8" t="s">
        <v>506</v>
      </c>
      <c r="C199" s="8" t="s">
        <v>17</v>
      </c>
      <c r="D199" s="8" t="s">
        <v>18</v>
      </c>
      <c r="E199" s="8" t="s">
        <v>69</v>
      </c>
      <c r="F199" s="8" t="s">
        <v>110</v>
      </c>
      <c r="G199" s="8" t="s">
        <v>40</v>
      </c>
      <c r="H199" s="8" t="s">
        <v>507</v>
      </c>
      <c r="I199" s="8" t="s">
        <v>78</v>
      </c>
      <c r="J199" s="8">
        <v>103</v>
      </c>
      <c r="K199" s="8">
        <v>34.28</v>
      </c>
      <c r="L199" s="8">
        <v>69.5</v>
      </c>
      <c r="M199" s="8">
        <v>57.8</v>
      </c>
      <c r="N199" s="8">
        <v>5.9</v>
      </c>
      <c r="O199" s="8">
        <v>3.3</v>
      </c>
      <c r="P199" s="8">
        <v>5.9</v>
      </c>
    </row>
    <row r="200" spans="1:16" x14ac:dyDescent="0.3">
      <c r="A200" s="9">
        <v>199</v>
      </c>
      <c r="B200" s="10" t="s">
        <v>508</v>
      </c>
      <c r="C200" s="10" t="s">
        <v>100</v>
      </c>
      <c r="D200" s="10" t="s">
        <v>18</v>
      </c>
      <c r="E200" s="10" t="s">
        <v>126</v>
      </c>
      <c r="F200" s="10" t="s">
        <v>95</v>
      </c>
      <c r="G200" s="10" t="s">
        <v>117</v>
      </c>
      <c r="H200" s="10" t="s">
        <v>321</v>
      </c>
      <c r="I200" s="10" t="s">
        <v>78</v>
      </c>
      <c r="J200" s="10">
        <v>86</v>
      </c>
      <c r="K200" s="10">
        <v>113.4</v>
      </c>
      <c r="L200" s="10">
        <v>185.28</v>
      </c>
      <c r="M200" s="10">
        <v>67.5</v>
      </c>
      <c r="N200" s="10">
        <v>7.6</v>
      </c>
      <c r="O200" s="10">
        <v>4.0999999999999996</v>
      </c>
      <c r="P200" s="10">
        <v>17.71</v>
      </c>
    </row>
    <row r="201" spans="1:16" x14ac:dyDescent="0.3">
      <c r="A201" s="7">
        <v>200</v>
      </c>
      <c r="B201" s="8" t="s">
        <v>509</v>
      </c>
      <c r="C201" s="8" t="s">
        <v>259</v>
      </c>
      <c r="D201" s="8" t="s">
        <v>18</v>
      </c>
      <c r="E201" s="8" t="s">
        <v>38</v>
      </c>
      <c r="F201" s="8" t="s">
        <v>81</v>
      </c>
      <c r="G201" s="8" t="s">
        <v>84</v>
      </c>
      <c r="H201" s="8" t="s">
        <v>510</v>
      </c>
      <c r="I201" s="8" t="s">
        <v>78</v>
      </c>
      <c r="J201" s="8">
        <v>107</v>
      </c>
      <c r="K201" s="8">
        <v>109.55</v>
      </c>
      <c r="L201" s="8">
        <v>175.95</v>
      </c>
      <c r="M201" s="8">
        <v>84.1</v>
      </c>
      <c r="N201" s="8">
        <v>6.2</v>
      </c>
      <c r="O201" s="8">
        <v>4.5</v>
      </c>
      <c r="P201" s="8">
        <v>12.09</v>
      </c>
    </row>
    <row r="202" spans="1:16" x14ac:dyDescent="0.3">
      <c r="A202" s="9">
        <v>201</v>
      </c>
      <c r="B202" s="10" t="s">
        <v>511</v>
      </c>
      <c r="C202" s="10" t="s">
        <v>273</v>
      </c>
      <c r="D202" s="10" t="s">
        <v>18</v>
      </c>
      <c r="E202" s="10" t="s">
        <v>19</v>
      </c>
      <c r="F202" s="10" t="s">
        <v>110</v>
      </c>
      <c r="G202" s="10" t="s">
        <v>117</v>
      </c>
      <c r="H202" s="10" t="s">
        <v>512</v>
      </c>
      <c r="I202" s="10" t="s">
        <v>67</v>
      </c>
      <c r="J202" s="10">
        <v>160</v>
      </c>
      <c r="K202" s="10">
        <v>104.08</v>
      </c>
      <c r="L202" s="10">
        <v>129.76</v>
      </c>
      <c r="M202" s="10">
        <v>65.400000000000006</v>
      </c>
      <c r="N202" s="10">
        <v>7.5</v>
      </c>
      <c r="O202" s="10">
        <v>3.6</v>
      </c>
      <c r="P202" s="10">
        <v>12</v>
      </c>
    </row>
    <row r="203" spans="1:16" x14ac:dyDescent="0.3">
      <c r="A203" s="7">
        <v>202</v>
      </c>
      <c r="B203" s="8" t="s">
        <v>513</v>
      </c>
      <c r="C203" s="8" t="s">
        <v>116</v>
      </c>
      <c r="D203" s="8" t="s">
        <v>59</v>
      </c>
      <c r="E203" s="8" t="s">
        <v>26</v>
      </c>
      <c r="F203" s="8" t="s">
        <v>168</v>
      </c>
      <c r="G203" s="8" t="s">
        <v>84</v>
      </c>
      <c r="H203" s="8" t="s">
        <v>514</v>
      </c>
      <c r="I203" s="8" t="s">
        <v>35</v>
      </c>
      <c r="J203" s="8">
        <v>2</v>
      </c>
      <c r="K203" s="8">
        <v>112.46</v>
      </c>
      <c r="L203" s="8">
        <v>198.24</v>
      </c>
      <c r="M203" s="8">
        <v>49.2</v>
      </c>
      <c r="N203" s="8">
        <v>7.9</v>
      </c>
      <c r="O203" s="8">
        <v>4.4000000000000004</v>
      </c>
      <c r="P203" s="8">
        <v>11.36</v>
      </c>
    </row>
    <row r="204" spans="1:16" x14ac:dyDescent="0.3">
      <c r="A204" s="9">
        <v>203</v>
      </c>
      <c r="B204" s="10" t="s">
        <v>515</v>
      </c>
      <c r="C204" s="10" t="s">
        <v>100</v>
      </c>
      <c r="D204" s="10" t="s">
        <v>18</v>
      </c>
      <c r="E204" s="10" t="s">
        <v>26</v>
      </c>
      <c r="F204" s="10" t="s">
        <v>33</v>
      </c>
      <c r="G204" s="10" t="s">
        <v>28</v>
      </c>
      <c r="H204" s="10" t="s">
        <v>516</v>
      </c>
      <c r="I204" s="10" t="s">
        <v>67</v>
      </c>
      <c r="J204" s="10">
        <v>110</v>
      </c>
      <c r="K204" s="10">
        <v>104.78</v>
      </c>
      <c r="L204" s="10">
        <v>78.27</v>
      </c>
      <c r="M204" s="10">
        <v>87.6</v>
      </c>
      <c r="N204" s="10">
        <v>8.6999999999999993</v>
      </c>
      <c r="O204" s="10">
        <v>4</v>
      </c>
      <c r="P204" s="10">
        <v>5.73</v>
      </c>
    </row>
    <row r="205" spans="1:16" x14ac:dyDescent="0.3">
      <c r="A205" s="7">
        <v>204</v>
      </c>
      <c r="B205" s="8" t="s">
        <v>517</v>
      </c>
      <c r="C205" s="8" t="s">
        <v>173</v>
      </c>
      <c r="D205" s="8" t="s">
        <v>59</v>
      </c>
      <c r="E205" s="8" t="s">
        <v>19</v>
      </c>
      <c r="F205" s="8" t="s">
        <v>27</v>
      </c>
      <c r="G205" s="8" t="s">
        <v>46</v>
      </c>
      <c r="H205" s="8" t="s">
        <v>518</v>
      </c>
      <c r="I205" s="8" t="s">
        <v>35</v>
      </c>
      <c r="J205" s="8">
        <v>3</v>
      </c>
      <c r="K205" s="8">
        <v>19.07</v>
      </c>
      <c r="L205" s="8">
        <v>18.29</v>
      </c>
      <c r="M205" s="8">
        <v>69.400000000000006</v>
      </c>
      <c r="N205" s="8">
        <v>9</v>
      </c>
      <c r="O205" s="8">
        <v>4.5</v>
      </c>
      <c r="P205" s="8">
        <v>1.7</v>
      </c>
    </row>
    <row r="206" spans="1:16" x14ac:dyDescent="0.3">
      <c r="A206" s="9">
        <v>205</v>
      </c>
      <c r="B206" s="10" t="s">
        <v>519</v>
      </c>
      <c r="C206" s="10" t="s">
        <v>342</v>
      </c>
      <c r="D206" s="10" t="s">
        <v>59</v>
      </c>
      <c r="E206" s="10" t="s">
        <v>32</v>
      </c>
      <c r="F206" s="10" t="s">
        <v>27</v>
      </c>
      <c r="G206" s="10" t="s">
        <v>84</v>
      </c>
      <c r="H206" s="10" t="s">
        <v>520</v>
      </c>
      <c r="I206" s="10" t="s">
        <v>62</v>
      </c>
      <c r="J206" s="10">
        <v>3</v>
      </c>
      <c r="K206" s="10">
        <v>161.30000000000001</v>
      </c>
      <c r="L206" s="10">
        <v>379.59</v>
      </c>
      <c r="M206" s="10">
        <v>81.2</v>
      </c>
      <c r="N206" s="10">
        <v>8.1</v>
      </c>
      <c r="O206" s="10">
        <v>3</v>
      </c>
      <c r="P206" s="10">
        <v>10.220000000000001</v>
      </c>
    </row>
    <row r="207" spans="1:16" x14ac:dyDescent="0.3">
      <c r="A207" s="7">
        <v>206</v>
      </c>
      <c r="B207" s="8" t="s">
        <v>521</v>
      </c>
      <c r="C207" s="8" t="s">
        <v>91</v>
      </c>
      <c r="D207" s="8" t="s">
        <v>18</v>
      </c>
      <c r="E207" s="8" t="s">
        <v>26</v>
      </c>
      <c r="F207" s="8" t="s">
        <v>39</v>
      </c>
      <c r="G207" s="8" t="s">
        <v>28</v>
      </c>
      <c r="H207" s="8" t="s">
        <v>522</v>
      </c>
      <c r="I207" s="8" t="s">
        <v>78</v>
      </c>
      <c r="J207" s="8">
        <v>171</v>
      </c>
      <c r="K207" s="8">
        <v>177.68</v>
      </c>
      <c r="L207" s="8">
        <v>132.85</v>
      </c>
      <c r="M207" s="8">
        <v>96.1</v>
      </c>
      <c r="N207" s="8">
        <v>9</v>
      </c>
      <c r="O207" s="8">
        <v>4.3</v>
      </c>
      <c r="P207" s="8">
        <v>22.51</v>
      </c>
    </row>
    <row r="208" spans="1:16" x14ac:dyDescent="0.3">
      <c r="A208" s="9">
        <v>207</v>
      </c>
      <c r="B208" s="10" t="s">
        <v>523</v>
      </c>
      <c r="C208" s="10" t="s">
        <v>524</v>
      </c>
      <c r="D208" s="10" t="s">
        <v>18</v>
      </c>
      <c r="E208" s="10" t="s">
        <v>60</v>
      </c>
      <c r="F208" s="10" t="s">
        <v>27</v>
      </c>
      <c r="G208" s="10" t="s">
        <v>21</v>
      </c>
      <c r="H208" s="10" t="s">
        <v>525</v>
      </c>
      <c r="I208" s="10" t="s">
        <v>35</v>
      </c>
      <c r="J208" s="10">
        <v>141</v>
      </c>
      <c r="K208" s="10">
        <v>66.67</v>
      </c>
      <c r="L208" s="10">
        <v>148.37</v>
      </c>
      <c r="M208" s="10">
        <v>52.6</v>
      </c>
      <c r="N208" s="10">
        <v>6.4</v>
      </c>
      <c r="O208" s="10">
        <v>3.7</v>
      </c>
      <c r="P208" s="10">
        <v>8.31</v>
      </c>
    </row>
    <row r="209" spans="1:16" x14ac:dyDescent="0.3">
      <c r="A209" s="7">
        <v>208</v>
      </c>
      <c r="B209" s="8" t="s">
        <v>526</v>
      </c>
      <c r="C209" s="8" t="s">
        <v>129</v>
      </c>
      <c r="D209" s="8" t="s">
        <v>59</v>
      </c>
      <c r="E209" s="8" t="s">
        <v>32</v>
      </c>
      <c r="F209" s="8" t="s">
        <v>27</v>
      </c>
      <c r="G209" s="8" t="s">
        <v>21</v>
      </c>
      <c r="H209" s="8" t="s">
        <v>527</v>
      </c>
      <c r="I209" s="8" t="s">
        <v>23</v>
      </c>
      <c r="J209" s="8">
        <v>4</v>
      </c>
      <c r="K209" s="8">
        <v>161.76</v>
      </c>
      <c r="L209" s="8">
        <v>374.51</v>
      </c>
      <c r="M209" s="8">
        <v>63.8</v>
      </c>
      <c r="N209" s="8">
        <v>5.3</v>
      </c>
      <c r="O209" s="8">
        <v>4.9000000000000004</v>
      </c>
      <c r="P209" s="8">
        <v>20.28</v>
      </c>
    </row>
    <row r="210" spans="1:16" x14ac:dyDescent="0.3">
      <c r="A210" s="9">
        <v>209</v>
      </c>
      <c r="B210" s="10" t="s">
        <v>528</v>
      </c>
      <c r="C210" s="10" t="s">
        <v>138</v>
      </c>
      <c r="D210" s="10" t="s">
        <v>18</v>
      </c>
      <c r="E210" s="10" t="s">
        <v>26</v>
      </c>
      <c r="F210" s="10" t="s">
        <v>33</v>
      </c>
      <c r="G210" s="10" t="s">
        <v>50</v>
      </c>
      <c r="H210" s="10" t="s">
        <v>529</v>
      </c>
      <c r="I210" s="10" t="s">
        <v>71</v>
      </c>
      <c r="J210" s="10">
        <v>123</v>
      </c>
      <c r="K210" s="10">
        <v>160.38</v>
      </c>
      <c r="L210" s="10">
        <v>255.13</v>
      </c>
      <c r="M210" s="10">
        <v>82.6</v>
      </c>
      <c r="N210" s="10">
        <v>6.9</v>
      </c>
      <c r="O210" s="10">
        <v>3.6</v>
      </c>
      <c r="P210" s="10">
        <v>6.75</v>
      </c>
    </row>
    <row r="211" spans="1:16" x14ac:dyDescent="0.3">
      <c r="A211" s="7">
        <v>210</v>
      </c>
      <c r="B211" s="8" t="s">
        <v>530</v>
      </c>
      <c r="C211" s="8" t="s">
        <v>273</v>
      </c>
      <c r="D211" s="8" t="s">
        <v>18</v>
      </c>
      <c r="E211" s="8" t="s">
        <v>44</v>
      </c>
      <c r="F211" s="8" t="s">
        <v>168</v>
      </c>
      <c r="G211" s="8" t="s">
        <v>28</v>
      </c>
      <c r="H211" s="8" t="s">
        <v>531</v>
      </c>
      <c r="I211" s="8" t="s">
        <v>23</v>
      </c>
      <c r="J211" s="8">
        <v>176</v>
      </c>
      <c r="K211" s="8">
        <v>148.74</v>
      </c>
      <c r="L211" s="8">
        <v>329.81</v>
      </c>
      <c r="M211" s="8">
        <v>68.099999999999994</v>
      </c>
      <c r="N211" s="8">
        <v>5.8</v>
      </c>
      <c r="O211" s="8">
        <v>4.2</v>
      </c>
      <c r="P211" s="8">
        <v>6.02</v>
      </c>
    </row>
    <row r="212" spans="1:16" x14ac:dyDescent="0.3">
      <c r="A212" s="9">
        <v>211</v>
      </c>
      <c r="B212" s="10" t="s">
        <v>532</v>
      </c>
      <c r="C212" s="10" t="s">
        <v>254</v>
      </c>
      <c r="D212" s="10" t="s">
        <v>18</v>
      </c>
      <c r="E212" s="10" t="s">
        <v>19</v>
      </c>
      <c r="F212" s="10" t="s">
        <v>74</v>
      </c>
      <c r="G212" s="10" t="s">
        <v>84</v>
      </c>
      <c r="H212" s="10" t="s">
        <v>533</v>
      </c>
      <c r="I212" s="10" t="s">
        <v>67</v>
      </c>
      <c r="J212" s="10">
        <v>128</v>
      </c>
      <c r="K212" s="10">
        <v>65.72</v>
      </c>
      <c r="L212" s="10">
        <v>142.43</v>
      </c>
      <c r="M212" s="10">
        <v>78.400000000000006</v>
      </c>
      <c r="N212" s="10">
        <v>7.3</v>
      </c>
      <c r="O212" s="10">
        <v>4</v>
      </c>
      <c r="P212" s="10">
        <v>6.21</v>
      </c>
    </row>
    <row r="213" spans="1:16" x14ac:dyDescent="0.3">
      <c r="A213" s="7">
        <v>212</v>
      </c>
      <c r="B213" s="8" t="s">
        <v>534</v>
      </c>
      <c r="C213" s="8" t="s">
        <v>37</v>
      </c>
      <c r="D213" s="8" t="s">
        <v>18</v>
      </c>
      <c r="E213" s="8" t="s">
        <v>32</v>
      </c>
      <c r="F213" s="8" t="s">
        <v>39</v>
      </c>
      <c r="G213" s="8" t="s">
        <v>40</v>
      </c>
      <c r="H213" s="8" t="s">
        <v>535</v>
      </c>
      <c r="I213" s="8" t="s">
        <v>67</v>
      </c>
      <c r="J213" s="8">
        <v>159</v>
      </c>
      <c r="K213" s="8">
        <v>85.45</v>
      </c>
      <c r="L213" s="8">
        <v>60.17</v>
      </c>
      <c r="M213" s="8">
        <v>71.599999999999994</v>
      </c>
      <c r="N213" s="8">
        <v>9</v>
      </c>
      <c r="O213" s="8">
        <v>3.6</v>
      </c>
      <c r="P213" s="8">
        <v>2.61</v>
      </c>
    </row>
    <row r="214" spans="1:16" x14ac:dyDescent="0.3">
      <c r="A214" s="9">
        <v>213</v>
      </c>
      <c r="B214" s="10" t="s">
        <v>536</v>
      </c>
      <c r="C214" s="10" t="s">
        <v>120</v>
      </c>
      <c r="D214" s="10" t="s">
        <v>18</v>
      </c>
      <c r="E214" s="10" t="s">
        <v>26</v>
      </c>
      <c r="F214" s="10" t="s">
        <v>20</v>
      </c>
      <c r="G214" s="10" t="s">
        <v>84</v>
      </c>
      <c r="H214" s="10" t="s">
        <v>537</v>
      </c>
      <c r="I214" s="10" t="s">
        <v>67</v>
      </c>
      <c r="J214" s="10">
        <v>112</v>
      </c>
      <c r="K214" s="10">
        <v>79.209999999999994</v>
      </c>
      <c r="L214" s="10">
        <v>150.13999999999999</v>
      </c>
      <c r="M214" s="10">
        <v>60</v>
      </c>
      <c r="N214" s="10">
        <v>6.1</v>
      </c>
      <c r="O214" s="10">
        <v>5</v>
      </c>
      <c r="P214" s="10">
        <v>7.21</v>
      </c>
    </row>
    <row r="215" spans="1:16" x14ac:dyDescent="0.3">
      <c r="A215" s="7">
        <v>214</v>
      </c>
      <c r="B215" s="8" t="s">
        <v>538</v>
      </c>
      <c r="C215" s="8" t="s">
        <v>342</v>
      </c>
      <c r="D215" s="8" t="s">
        <v>18</v>
      </c>
      <c r="E215" s="8" t="s">
        <v>54</v>
      </c>
      <c r="F215" s="8" t="s">
        <v>81</v>
      </c>
      <c r="G215" s="8" t="s">
        <v>21</v>
      </c>
      <c r="H215" s="8" t="s">
        <v>539</v>
      </c>
      <c r="I215" s="8" t="s">
        <v>35</v>
      </c>
      <c r="J215" s="8">
        <v>170</v>
      </c>
      <c r="K215" s="8">
        <v>102.11</v>
      </c>
      <c r="L215" s="8">
        <v>155.38</v>
      </c>
      <c r="M215" s="8">
        <v>59.7</v>
      </c>
      <c r="N215" s="8">
        <v>5.8</v>
      </c>
      <c r="O215" s="8">
        <v>4.2</v>
      </c>
      <c r="P215" s="8">
        <v>17.98</v>
      </c>
    </row>
    <row r="216" spans="1:16" x14ac:dyDescent="0.3">
      <c r="A216" s="9">
        <v>215</v>
      </c>
      <c r="B216" s="10" t="s">
        <v>540</v>
      </c>
      <c r="C216" s="10" t="s">
        <v>106</v>
      </c>
      <c r="D216" s="10" t="s">
        <v>59</v>
      </c>
      <c r="E216" s="10" t="s">
        <v>26</v>
      </c>
      <c r="F216" s="10" t="s">
        <v>81</v>
      </c>
      <c r="G216" s="10" t="s">
        <v>117</v>
      </c>
      <c r="H216" s="10" t="s">
        <v>541</v>
      </c>
      <c r="I216" s="10" t="s">
        <v>23</v>
      </c>
      <c r="J216" s="10">
        <v>4</v>
      </c>
      <c r="K216" s="10">
        <v>151.82</v>
      </c>
      <c r="L216" s="10">
        <v>118.48</v>
      </c>
      <c r="M216" s="10">
        <v>92</v>
      </c>
      <c r="N216" s="10">
        <v>6.9</v>
      </c>
      <c r="O216" s="10">
        <v>3.3</v>
      </c>
      <c r="P216" s="10">
        <v>11.71</v>
      </c>
    </row>
    <row r="217" spans="1:16" x14ac:dyDescent="0.3">
      <c r="A217" s="7">
        <v>216</v>
      </c>
      <c r="B217" s="8" t="s">
        <v>542</v>
      </c>
      <c r="C217" s="8" t="s">
        <v>94</v>
      </c>
      <c r="D217" s="8" t="s">
        <v>59</v>
      </c>
      <c r="E217" s="8" t="s">
        <v>32</v>
      </c>
      <c r="F217" s="8" t="s">
        <v>74</v>
      </c>
      <c r="G217" s="8" t="s">
        <v>46</v>
      </c>
      <c r="H217" s="8" t="s">
        <v>543</v>
      </c>
      <c r="I217" s="8" t="s">
        <v>23</v>
      </c>
      <c r="J217" s="8">
        <v>1</v>
      </c>
      <c r="K217" s="8">
        <v>77.98</v>
      </c>
      <c r="L217" s="8">
        <v>93.46</v>
      </c>
      <c r="M217" s="8">
        <v>52.2</v>
      </c>
      <c r="N217" s="8">
        <v>8.6</v>
      </c>
      <c r="O217" s="8">
        <v>4</v>
      </c>
      <c r="P217" s="8">
        <v>4.26</v>
      </c>
    </row>
    <row r="218" spans="1:16" x14ac:dyDescent="0.3">
      <c r="A218" s="9">
        <v>217</v>
      </c>
      <c r="B218" s="10" t="s">
        <v>544</v>
      </c>
      <c r="C218" s="10" t="s">
        <v>100</v>
      </c>
      <c r="D218" s="10" t="s">
        <v>18</v>
      </c>
      <c r="E218" s="10" t="s">
        <v>38</v>
      </c>
      <c r="F218" s="10" t="s">
        <v>39</v>
      </c>
      <c r="G218" s="10" t="s">
        <v>46</v>
      </c>
      <c r="H218" s="10" t="s">
        <v>545</v>
      </c>
      <c r="I218" s="10" t="s">
        <v>67</v>
      </c>
      <c r="J218" s="10">
        <v>159</v>
      </c>
      <c r="K218" s="10">
        <v>148.86000000000001</v>
      </c>
      <c r="L218" s="10">
        <v>179.73</v>
      </c>
      <c r="M218" s="10">
        <v>60.8</v>
      </c>
      <c r="N218" s="10">
        <v>8.3000000000000007</v>
      </c>
      <c r="O218" s="10">
        <v>3.2</v>
      </c>
      <c r="P218" s="10">
        <v>20.56</v>
      </c>
    </row>
    <row r="219" spans="1:16" x14ac:dyDescent="0.3">
      <c r="A219" s="7">
        <v>218</v>
      </c>
      <c r="B219" s="8" t="s">
        <v>546</v>
      </c>
      <c r="C219" s="8" t="s">
        <v>547</v>
      </c>
      <c r="D219" s="8" t="s">
        <v>18</v>
      </c>
      <c r="E219" s="8" t="s">
        <v>135</v>
      </c>
      <c r="F219" s="8" t="s">
        <v>20</v>
      </c>
      <c r="G219" s="8" t="s">
        <v>117</v>
      </c>
      <c r="H219" s="8" t="s">
        <v>548</v>
      </c>
      <c r="I219" s="8" t="s">
        <v>67</v>
      </c>
      <c r="J219" s="8">
        <v>119</v>
      </c>
      <c r="K219" s="8">
        <v>123.71</v>
      </c>
      <c r="L219" s="8">
        <v>240.41</v>
      </c>
      <c r="M219" s="8">
        <v>49.7</v>
      </c>
      <c r="N219" s="8">
        <v>7.6</v>
      </c>
      <c r="O219" s="8">
        <v>3.4</v>
      </c>
      <c r="P219" s="8">
        <v>17.37</v>
      </c>
    </row>
    <row r="220" spans="1:16" x14ac:dyDescent="0.3">
      <c r="A220" s="9">
        <v>219</v>
      </c>
      <c r="B220" s="10" t="s">
        <v>549</v>
      </c>
      <c r="C220" s="10" t="s">
        <v>173</v>
      </c>
      <c r="D220" s="10" t="s">
        <v>59</v>
      </c>
      <c r="E220" s="10" t="s">
        <v>38</v>
      </c>
      <c r="F220" s="10" t="s">
        <v>39</v>
      </c>
      <c r="G220" s="10" t="s">
        <v>117</v>
      </c>
      <c r="H220" s="10" t="s">
        <v>550</v>
      </c>
      <c r="I220" s="10" t="s">
        <v>23</v>
      </c>
      <c r="J220" s="10">
        <v>4</v>
      </c>
      <c r="K220" s="10">
        <v>25.26</v>
      </c>
      <c r="L220" s="10">
        <v>18.03</v>
      </c>
      <c r="M220" s="10">
        <v>65.7</v>
      </c>
      <c r="N220" s="10">
        <v>9.1999999999999993</v>
      </c>
      <c r="O220" s="10">
        <v>4.0999999999999996</v>
      </c>
      <c r="P220" s="10">
        <v>1.86</v>
      </c>
    </row>
    <row r="221" spans="1:16" x14ac:dyDescent="0.3">
      <c r="A221" s="7">
        <v>220</v>
      </c>
      <c r="B221" s="8" t="s">
        <v>551</v>
      </c>
      <c r="C221" s="8" t="s">
        <v>100</v>
      </c>
      <c r="D221" s="8" t="s">
        <v>18</v>
      </c>
      <c r="E221" s="8" t="s">
        <v>126</v>
      </c>
      <c r="F221" s="8" t="s">
        <v>95</v>
      </c>
      <c r="G221" s="8" t="s">
        <v>28</v>
      </c>
      <c r="H221" s="8" t="s">
        <v>552</v>
      </c>
      <c r="I221" s="8" t="s">
        <v>78</v>
      </c>
      <c r="J221" s="8">
        <v>80</v>
      </c>
      <c r="K221" s="8">
        <v>111.86</v>
      </c>
      <c r="L221" s="8">
        <v>79.28</v>
      </c>
      <c r="M221" s="8">
        <v>75.2</v>
      </c>
      <c r="N221" s="8">
        <v>9.1</v>
      </c>
      <c r="O221" s="8">
        <v>4.3</v>
      </c>
      <c r="P221" s="8">
        <v>17.12</v>
      </c>
    </row>
    <row r="222" spans="1:16" x14ac:dyDescent="0.3">
      <c r="A222" s="9">
        <v>221</v>
      </c>
      <c r="B222" s="10" t="s">
        <v>553</v>
      </c>
      <c r="C222" s="10" t="s">
        <v>132</v>
      </c>
      <c r="D222" s="10" t="s">
        <v>18</v>
      </c>
      <c r="E222" s="10" t="s">
        <v>26</v>
      </c>
      <c r="F222" s="10" t="s">
        <v>27</v>
      </c>
      <c r="G222" s="10" t="s">
        <v>46</v>
      </c>
      <c r="H222" s="10" t="s">
        <v>554</v>
      </c>
      <c r="I222" s="10" t="s">
        <v>23</v>
      </c>
      <c r="J222" s="10">
        <v>140</v>
      </c>
      <c r="K222" s="10">
        <v>99.99</v>
      </c>
      <c r="L222" s="10">
        <v>226.62</v>
      </c>
      <c r="M222" s="10">
        <v>51.1</v>
      </c>
      <c r="N222" s="10">
        <v>9</v>
      </c>
      <c r="O222" s="10">
        <v>3</v>
      </c>
      <c r="P222" s="10">
        <v>15.06</v>
      </c>
    </row>
    <row r="223" spans="1:16" x14ac:dyDescent="0.3">
      <c r="A223" s="7">
        <v>222</v>
      </c>
      <c r="B223" s="8" t="s">
        <v>555</v>
      </c>
      <c r="C223" s="8" t="s">
        <v>37</v>
      </c>
      <c r="D223" s="8" t="s">
        <v>18</v>
      </c>
      <c r="E223" s="8" t="s">
        <v>44</v>
      </c>
      <c r="F223" s="8" t="s">
        <v>39</v>
      </c>
      <c r="G223" s="8" t="s">
        <v>50</v>
      </c>
      <c r="H223" s="8" t="s">
        <v>556</v>
      </c>
      <c r="I223" s="8" t="s">
        <v>71</v>
      </c>
      <c r="J223" s="8">
        <v>170</v>
      </c>
      <c r="K223" s="8">
        <v>130.51</v>
      </c>
      <c r="L223" s="8">
        <v>255.05</v>
      </c>
      <c r="M223" s="8">
        <v>55.8</v>
      </c>
      <c r="N223" s="8">
        <v>6.2</v>
      </c>
      <c r="O223" s="8">
        <v>3.6</v>
      </c>
      <c r="P223" s="8">
        <v>20.21</v>
      </c>
    </row>
    <row r="224" spans="1:16" x14ac:dyDescent="0.3">
      <c r="A224" s="9">
        <v>223</v>
      </c>
      <c r="B224" s="10" t="s">
        <v>557</v>
      </c>
      <c r="C224" s="10" t="s">
        <v>106</v>
      </c>
      <c r="D224" s="10" t="s">
        <v>59</v>
      </c>
      <c r="E224" s="10" t="s">
        <v>60</v>
      </c>
      <c r="F224" s="10" t="s">
        <v>74</v>
      </c>
      <c r="G224" s="10" t="s">
        <v>84</v>
      </c>
      <c r="H224" s="10" t="s">
        <v>558</v>
      </c>
      <c r="I224" s="10" t="s">
        <v>62</v>
      </c>
      <c r="J224" s="10">
        <v>4</v>
      </c>
      <c r="K224" s="10">
        <v>133</v>
      </c>
      <c r="L224" s="10">
        <v>124.92</v>
      </c>
      <c r="M224" s="10">
        <v>91</v>
      </c>
      <c r="N224" s="10">
        <v>8.6999999999999993</v>
      </c>
      <c r="O224" s="10">
        <v>4.9000000000000004</v>
      </c>
      <c r="P224" s="10">
        <v>16.38</v>
      </c>
    </row>
    <row r="225" spans="1:16" x14ac:dyDescent="0.3">
      <c r="A225" s="7">
        <v>224</v>
      </c>
      <c r="B225" s="8" t="s">
        <v>559</v>
      </c>
      <c r="C225" s="8" t="s">
        <v>150</v>
      </c>
      <c r="D225" s="8" t="s">
        <v>59</v>
      </c>
      <c r="E225" s="8" t="s">
        <v>32</v>
      </c>
      <c r="F225" s="8" t="s">
        <v>81</v>
      </c>
      <c r="G225" s="8" t="s">
        <v>117</v>
      </c>
      <c r="H225" s="8" t="s">
        <v>560</v>
      </c>
      <c r="I225" s="8" t="s">
        <v>71</v>
      </c>
      <c r="J225" s="8">
        <v>3</v>
      </c>
      <c r="K225" s="8">
        <v>71.650000000000006</v>
      </c>
      <c r="L225" s="8">
        <v>166.46</v>
      </c>
      <c r="M225" s="8">
        <v>50.7</v>
      </c>
      <c r="N225" s="8">
        <v>5.9</v>
      </c>
      <c r="O225" s="8">
        <v>4.0999999999999996</v>
      </c>
      <c r="P225" s="8">
        <v>11.23</v>
      </c>
    </row>
    <row r="226" spans="1:16" x14ac:dyDescent="0.3">
      <c r="A226" s="9">
        <v>225</v>
      </c>
      <c r="B226" s="10" t="s">
        <v>561</v>
      </c>
      <c r="C226" s="10" t="s">
        <v>562</v>
      </c>
      <c r="D226" s="10" t="s">
        <v>18</v>
      </c>
      <c r="E226" s="10" t="s">
        <v>69</v>
      </c>
      <c r="F226" s="10" t="s">
        <v>65</v>
      </c>
      <c r="G226" s="10" t="s">
        <v>40</v>
      </c>
      <c r="H226" s="10" t="s">
        <v>563</v>
      </c>
      <c r="I226" s="10" t="s">
        <v>30</v>
      </c>
      <c r="J226" s="10">
        <v>85</v>
      </c>
      <c r="K226" s="10">
        <v>21.99</v>
      </c>
      <c r="L226" s="10">
        <v>37.08</v>
      </c>
      <c r="M226" s="10">
        <v>97.4</v>
      </c>
      <c r="N226" s="10">
        <v>6.8</v>
      </c>
      <c r="O226" s="10">
        <v>4</v>
      </c>
      <c r="P226" s="10">
        <v>3.38</v>
      </c>
    </row>
    <row r="227" spans="1:16" x14ac:dyDescent="0.3">
      <c r="A227" s="7">
        <v>226</v>
      </c>
      <c r="B227" s="8" t="s">
        <v>564</v>
      </c>
      <c r="C227" s="8" t="s">
        <v>120</v>
      </c>
      <c r="D227" s="8" t="s">
        <v>59</v>
      </c>
      <c r="E227" s="8" t="s">
        <v>126</v>
      </c>
      <c r="F227" s="8" t="s">
        <v>74</v>
      </c>
      <c r="G227" s="8" t="s">
        <v>50</v>
      </c>
      <c r="H227" s="8" t="s">
        <v>565</v>
      </c>
      <c r="I227" s="8" t="s">
        <v>67</v>
      </c>
      <c r="J227" s="8">
        <v>3</v>
      </c>
      <c r="K227" s="8">
        <v>105.83</v>
      </c>
      <c r="L227" s="8">
        <v>154.97999999999999</v>
      </c>
      <c r="M227" s="8">
        <v>86.6</v>
      </c>
      <c r="N227" s="8">
        <v>5.7</v>
      </c>
      <c r="O227" s="8">
        <v>4.7</v>
      </c>
      <c r="P227" s="8">
        <v>4.1900000000000004</v>
      </c>
    </row>
    <row r="228" spans="1:16" x14ac:dyDescent="0.3">
      <c r="A228" s="9">
        <v>227</v>
      </c>
      <c r="B228" s="10" t="s">
        <v>566</v>
      </c>
      <c r="C228" s="10" t="s">
        <v>567</v>
      </c>
      <c r="D228" s="10" t="s">
        <v>59</v>
      </c>
      <c r="E228" s="10" t="s">
        <v>32</v>
      </c>
      <c r="F228" s="10" t="s">
        <v>20</v>
      </c>
      <c r="G228" s="10" t="s">
        <v>50</v>
      </c>
      <c r="H228" s="10" t="s">
        <v>475</v>
      </c>
      <c r="I228" s="10" t="s">
        <v>56</v>
      </c>
      <c r="J228" s="10">
        <v>1</v>
      </c>
      <c r="K228" s="10">
        <v>152.5</v>
      </c>
      <c r="L228" s="10">
        <v>182.81</v>
      </c>
      <c r="M228" s="10">
        <v>50.5</v>
      </c>
      <c r="N228" s="10">
        <v>5.4</v>
      </c>
      <c r="O228" s="10">
        <v>3</v>
      </c>
      <c r="P228" s="10">
        <v>6.06</v>
      </c>
    </row>
    <row r="229" spans="1:16" x14ac:dyDescent="0.3">
      <c r="A229" s="7">
        <v>228</v>
      </c>
      <c r="B229" s="8" t="s">
        <v>568</v>
      </c>
      <c r="C229" s="8" t="s">
        <v>147</v>
      </c>
      <c r="D229" s="8" t="s">
        <v>59</v>
      </c>
      <c r="E229" s="8" t="s">
        <v>26</v>
      </c>
      <c r="F229" s="8" t="s">
        <v>81</v>
      </c>
      <c r="G229" s="8" t="s">
        <v>28</v>
      </c>
      <c r="H229" s="8" t="s">
        <v>554</v>
      </c>
      <c r="I229" s="8" t="s">
        <v>56</v>
      </c>
      <c r="J229" s="8">
        <v>5</v>
      </c>
      <c r="K229" s="8">
        <v>154.1</v>
      </c>
      <c r="L229" s="8">
        <v>334.56</v>
      </c>
      <c r="M229" s="8">
        <v>78.8</v>
      </c>
      <c r="N229" s="8">
        <v>6.8</v>
      </c>
      <c r="O229" s="8">
        <v>3.1</v>
      </c>
      <c r="P229" s="8">
        <v>18.89</v>
      </c>
    </row>
    <row r="230" spans="1:16" x14ac:dyDescent="0.3">
      <c r="A230" s="9">
        <v>229</v>
      </c>
      <c r="B230" s="10" t="s">
        <v>569</v>
      </c>
      <c r="C230" s="10" t="s">
        <v>249</v>
      </c>
      <c r="D230" s="10" t="s">
        <v>18</v>
      </c>
      <c r="E230" s="10" t="s">
        <v>26</v>
      </c>
      <c r="F230" s="10" t="s">
        <v>95</v>
      </c>
      <c r="G230" s="10" t="s">
        <v>28</v>
      </c>
      <c r="H230" s="10" t="s">
        <v>570</v>
      </c>
      <c r="I230" s="10" t="s">
        <v>71</v>
      </c>
      <c r="J230" s="10">
        <v>101</v>
      </c>
      <c r="K230" s="10">
        <v>130.55000000000001</v>
      </c>
      <c r="L230" s="10">
        <v>128.34</v>
      </c>
      <c r="M230" s="10">
        <v>65.400000000000006</v>
      </c>
      <c r="N230" s="10">
        <v>5.2</v>
      </c>
      <c r="O230" s="10">
        <v>3.7</v>
      </c>
      <c r="P230" s="10">
        <v>8.15</v>
      </c>
    </row>
    <row r="231" spans="1:16" x14ac:dyDescent="0.3">
      <c r="A231" s="7">
        <v>230</v>
      </c>
      <c r="B231" s="8" t="s">
        <v>571</v>
      </c>
      <c r="C231" s="8" t="s">
        <v>144</v>
      </c>
      <c r="D231" s="8" t="s">
        <v>59</v>
      </c>
      <c r="E231" s="8" t="s">
        <v>44</v>
      </c>
      <c r="F231" s="8" t="s">
        <v>20</v>
      </c>
      <c r="G231" s="8" t="s">
        <v>117</v>
      </c>
      <c r="H231" s="8" t="s">
        <v>572</v>
      </c>
      <c r="I231" s="8" t="s">
        <v>71</v>
      </c>
      <c r="J231" s="8">
        <v>5</v>
      </c>
      <c r="K231" s="8">
        <v>103.74</v>
      </c>
      <c r="L231" s="8">
        <v>222.44</v>
      </c>
      <c r="M231" s="8">
        <v>60.7</v>
      </c>
      <c r="N231" s="8">
        <v>7.6</v>
      </c>
      <c r="O231" s="8">
        <v>4</v>
      </c>
      <c r="P231" s="8">
        <v>5.33</v>
      </c>
    </row>
    <row r="232" spans="1:16" x14ac:dyDescent="0.3">
      <c r="A232" s="9">
        <v>231</v>
      </c>
      <c r="B232" s="10" t="s">
        <v>573</v>
      </c>
      <c r="C232" s="10" t="s">
        <v>123</v>
      </c>
      <c r="D232" s="10" t="s">
        <v>59</v>
      </c>
      <c r="E232" s="10" t="s">
        <v>54</v>
      </c>
      <c r="F232" s="10" t="s">
        <v>27</v>
      </c>
      <c r="G232" s="10" t="s">
        <v>50</v>
      </c>
      <c r="H232" s="10" t="s">
        <v>574</v>
      </c>
      <c r="I232" s="10" t="s">
        <v>35</v>
      </c>
      <c r="J232" s="10">
        <v>1</v>
      </c>
      <c r="K232" s="10">
        <v>1.45</v>
      </c>
      <c r="L232" s="10">
        <v>3.23</v>
      </c>
      <c r="M232" s="10">
        <v>73.2</v>
      </c>
      <c r="N232" s="10">
        <v>8.1</v>
      </c>
      <c r="O232" s="10">
        <v>4.0999999999999996</v>
      </c>
      <c r="P232" s="10">
        <v>0.18</v>
      </c>
    </row>
    <row r="233" spans="1:16" x14ac:dyDescent="0.3">
      <c r="A233" s="7">
        <v>232</v>
      </c>
      <c r="B233" s="8" t="s">
        <v>575</v>
      </c>
      <c r="C233" s="8" t="s">
        <v>426</v>
      </c>
      <c r="D233" s="8" t="s">
        <v>59</v>
      </c>
      <c r="E233" s="8" t="s">
        <v>44</v>
      </c>
      <c r="F233" s="8" t="s">
        <v>110</v>
      </c>
      <c r="G233" s="8" t="s">
        <v>28</v>
      </c>
      <c r="H233" s="8" t="s">
        <v>576</v>
      </c>
      <c r="I233" s="8" t="s">
        <v>78</v>
      </c>
      <c r="J233" s="8">
        <v>3</v>
      </c>
      <c r="K233" s="8">
        <v>105.69</v>
      </c>
      <c r="L233" s="8">
        <v>164.7</v>
      </c>
      <c r="M233" s="8">
        <v>74.3</v>
      </c>
      <c r="N233" s="8">
        <v>9.1</v>
      </c>
      <c r="O233" s="8">
        <v>3.2</v>
      </c>
      <c r="P233" s="8">
        <v>8.3800000000000008</v>
      </c>
    </row>
    <row r="234" spans="1:16" x14ac:dyDescent="0.3">
      <c r="A234" s="9">
        <v>233</v>
      </c>
      <c r="B234" s="10" t="s">
        <v>577</v>
      </c>
      <c r="C234" s="10" t="s">
        <v>380</v>
      </c>
      <c r="D234" s="10" t="s">
        <v>18</v>
      </c>
      <c r="E234" s="10" t="s">
        <v>19</v>
      </c>
      <c r="F234" s="10" t="s">
        <v>65</v>
      </c>
      <c r="G234" s="10" t="s">
        <v>50</v>
      </c>
      <c r="H234" s="10" t="s">
        <v>578</v>
      </c>
      <c r="I234" s="10" t="s">
        <v>23</v>
      </c>
      <c r="J234" s="10">
        <v>77</v>
      </c>
      <c r="K234" s="10">
        <v>55.17</v>
      </c>
      <c r="L234" s="10">
        <v>96.75</v>
      </c>
      <c r="M234" s="10">
        <v>65.900000000000006</v>
      </c>
      <c r="N234" s="10">
        <v>7.8</v>
      </c>
      <c r="O234" s="10">
        <v>3.2</v>
      </c>
      <c r="P234" s="10">
        <v>5.77</v>
      </c>
    </row>
    <row r="235" spans="1:16" x14ac:dyDescent="0.3">
      <c r="A235" s="7">
        <v>234</v>
      </c>
      <c r="B235" s="8" t="s">
        <v>579</v>
      </c>
      <c r="C235" s="8" t="s">
        <v>342</v>
      </c>
      <c r="D235" s="8" t="s">
        <v>59</v>
      </c>
      <c r="E235" s="8" t="s">
        <v>26</v>
      </c>
      <c r="F235" s="8" t="s">
        <v>168</v>
      </c>
      <c r="G235" s="8" t="s">
        <v>40</v>
      </c>
      <c r="H235" s="8" t="s">
        <v>580</v>
      </c>
      <c r="I235" s="8" t="s">
        <v>67</v>
      </c>
      <c r="J235" s="8">
        <v>5</v>
      </c>
      <c r="K235" s="8">
        <v>4.99</v>
      </c>
      <c r="L235" s="8">
        <v>10.11</v>
      </c>
      <c r="M235" s="8">
        <v>88.2</v>
      </c>
      <c r="N235" s="8">
        <v>9</v>
      </c>
      <c r="O235" s="8">
        <v>3.9</v>
      </c>
      <c r="P235" s="8">
        <v>0.4</v>
      </c>
    </row>
    <row r="236" spans="1:16" x14ac:dyDescent="0.3">
      <c r="A236" s="9">
        <v>235</v>
      </c>
      <c r="B236" s="10" t="s">
        <v>581</v>
      </c>
      <c r="C236" s="10" t="s">
        <v>259</v>
      </c>
      <c r="D236" s="10" t="s">
        <v>18</v>
      </c>
      <c r="E236" s="10" t="s">
        <v>32</v>
      </c>
      <c r="F236" s="10" t="s">
        <v>168</v>
      </c>
      <c r="G236" s="10" t="s">
        <v>117</v>
      </c>
      <c r="H236" s="10" t="s">
        <v>582</v>
      </c>
      <c r="I236" s="10" t="s">
        <v>35</v>
      </c>
      <c r="J236" s="10">
        <v>78</v>
      </c>
      <c r="K236" s="10">
        <v>34.5</v>
      </c>
      <c r="L236" s="10">
        <v>78.19</v>
      </c>
      <c r="M236" s="10">
        <v>93.5</v>
      </c>
      <c r="N236" s="10">
        <v>7.9</v>
      </c>
      <c r="O236" s="10">
        <v>3.8</v>
      </c>
      <c r="P236" s="10">
        <v>5.35</v>
      </c>
    </row>
    <row r="237" spans="1:16" x14ac:dyDescent="0.3">
      <c r="A237" s="7">
        <v>236</v>
      </c>
      <c r="B237" s="8" t="s">
        <v>583</v>
      </c>
      <c r="C237" s="8" t="s">
        <v>49</v>
      </c>
      <c r="D237" s="8" t="s">
        <v>18</v>
      </c>
      <c r="E237" s="8" t="s">
        <v>38</v>
      </c>
      <c r="F237" s="8" t="s">
        <v>81</v>
      </c>
      <c r="G237" s="8" t="s">
        <v>117</v>
      </c>
      <c r="H237" s="8" t="s">
        <v>274</v>
      </c>
      <c r="I237" s="8" t="s">
        <v>78</v>
      </c>
      <c r="J237" s="8">
        <v>123</v>
      </c>
      <c r="K237" s="8">
        <v>59.87</v>
      </c>
      <c r="L237" s="8">
        <v>123.59</v>
      </c>
      <c r="M237" s="8">
        <v>77.3</v>
      </c>
      <c r="N237" s="8">
        <v>6</v>
      </c>
      <c r="O237" s="8">
        <v>4</v>
      </c>
      <c r="P237" s="8">
        <v>9.27</v>
      </c>
    </row>
    <row r="238" spans="1:16" x14ac:dyDescent="0.3">
      <c r="A238" s="9">
        <v>237</v>
      </c>
      <c r="B238" s="10" t="s">
        <v>584</v>
      </c>
      <c r="C238" s="10" t="s">
        <v>426</v>
      </c>
      <c r="D238" s="10" t="s">
        <v>18</v>
      </c>
      <c r="E238" s="10" t="s">
        <v>88</v>
      </c>
      <c r="F238" s="10" t="s">
        <v>95</v>
      </c>
      <c r="G238" s="10" t="s">
        <v>28</v>
      </c>
      <c r="H238" s="10" t="s">
        <v>585</v>
      </c>
      <c r="I238" s="10" t="s">
        <v>71</v>
      </c>
      <c r="J238" s="10">
        <v>136</v>
      </c>
      <c r="K238" s="10">
        <v>105.46</v>
      </c>
      <c r="L238" s="10">
        <v>191.62</v>
      </c>
      <c r="M238" s="10">
        <v>89.8</v>
      </c>
      <c r="N238" s="10">
        <v>5.4</v>
      </c>
      <c r="O238" s="10">
        <v>4</v>
      </c>
      <c r="P238" s="10">
        <v>3.79</v>
      </c>
    </row>
    <row r="239" spans="1:16" x14ac:dyDescent="0.3">
      <c r="A239" s="7">
        <v>238</v>
      </c>
      <c r="B239" s="8" t="s">
        <v>586</v>
      </c>
      <c r="C239" s="8" t="s">
        <v>91</v>
      </c>
      <c r="D239" s="8" t="s">
        <v>18</v>
      </c>
      <c r="E239" s="8" t="s">
        <v>60</v>
      </c>
      <c r="F239" s="8" t="s">
        <v>33</v>
      </c>
      <c r="G239" s="8" t="s">
        <v>46</v>
      </c>
      <c r="H239" s="8" t="s">
        <v>587</v>
      </c>
      <c r="I239" s="8" t="s">
        <v>35</v>
      </c>
      <c r="J239" s="8">
        <v>133</v>
      </c>
      <c r="K239" s="8">
        <v>152.16999999999999</v>
      </c>
      <c r="L239" s="8">
        <v>311.87</v>
      </c>
      <c r="M239" s="8">
        <v>71.5</v>
      </c>
      <c r="N239" s="8">
        <v>7.2</v>
      </c>
      <c r="O239" s="8">
        <v>5</v>
      </c>
      <c r="P239" s="8">
        <v>22.04</v>
      </c>
    </row>
    <row r="240" spans="1:16" x14ac:dyDescent="0.3">
      <c r="A240" s="9">
        <v>239</v>
      </c>
      <c r="B240" s="10" t="s">
        <v>588</v>
      </c>
      <c r="C240" s="10" t="s">
        <v>113</v>
      </c>
      <c r="D240" s="10" t="s">
        <v>59</v>
      </c>
      <c r="E240" s="10" t="s">
        <v>126</v>
      </c>
      <c r="F240" s="10" t="s">
        <v>81</v>
      </c>
      <c r="G240" s="10" t="s">
        <v>40</v>
      </c>
      <c r="H240" s="10" t="s">
        <v>589</v>
      </c>
      <c r="I240" s="10" t="s">
        <v>35</v>
      </c>
      <c r="J240" s="10">
        <v>1</v>
      </c>
      <c r="K240" s="10">
        <v>131.62</v>
      </c>
      <c r="L240" s="10">
        <v>261.39</v>
      </c>
      <c r="M240" s="10">
        <v>96.6</v>
      </c>
      <c r="N240" s="10">
        <v>7.4</v>
      </c>
      <c r="O240" s="10">
        <v>3.4</v>
      </c>
      <c r="P240" s="10">
        <v>19.82</v>
      </c>
    </row>
    <row r="241" spans="1:16" x14ac:dyDescent="0.3">
      <c r="A241" s="7">
        <v>240</v>
      </c>
      <c r="B241" s="8" t="s">
        <v>590</v>
      </c>
      <c r="C241" s="8" t="s">
        <v>180</v>
      </c>
      <c r="D241" s="8" t="s">
        <v>18</v>
      </c>
      <c r="E241" s="8" t="s">
        <v>32</v>
      </c>
      <c r="F241" s="8" t="s">
        <v>95</v>
      </c>
      <c r="G241" s="8" t="s">
        <v>117</v>
      </c>
      <c r="H241" s="8" t="s">
        <v>591</v>
      </c>
      <c r="I241" s="8" t="s">
        <v>30</v>
      </c>
      <c r="J241" s="8">
        <v>169</v>
      </c>
      <c r="K241" s="8">
        <v>5.68</v>
      </c>
      <c r="L241" s="8">
        <v>4.6399999999999997</v>
      </c>
      <c r="M241" s="8">
        <v>72</v>
      </c>
      <c r="N241" s="8">
        <v>7.9</v>
      </c>
      <c r="O241" s="8">
        <v>3.1</v>
      </c>
      <c r="P241" s="8">
        <v>0.19</v>
      </c>
    </row>
    <row r="242" spans="1:16" x14ac:dyDescent="0.3">
      <c r="A242" s="9">
        <v>241</v>
      </c>
      <c r="B242" s="10" t="s">
        <v>592</v>
      </c>
      <c r="C242" s="10" t="s">
        <v>342</v>
      </c>
      <c r="D242" s="10" t="s">
        <v>18</v>
      </c>
      <c r="E242" s="10" t="s">
        <v>32</v>
      </c>
      <c r="F242" s="10" t="s">
        <v>81</v>
      </c>
      <c r="G242" s="10" t="s">
        <v>46</v>
      </c>
      <c r="H242" s="10" t="s">
        <v>593</v>
      </c>
      <c r="I242" s="10" t="s">
        <v>67</v>
      </c>
      <c r="J242" s="10">
        <v>98</v>
      </c>
      <c r="K242" s="10">
        <v>137.59</v>
      </c>
      <c r="L242" s="10">
        <v>321.18</v>
      </c>
      <c r="M242" s="10">
        <v>58.5</v>
      </c>
      <c r="N242" s="10">
        <v>7.4</v>
      </c>
      <c r="O242" s="10">
        <v>4.8</v>
      </c>
      <c r="P242" s="10">
        <v>18.89</v>
      </c>
    </row>
    <row r="243" spans="1:16" x14ac:dyDescent="0.3">
      <c r="A243" s="7">
        <v>242</v>
      </c>
      <c r="B243" s="8" t="s">
        <v>594</v>
      </c>
      <c r="C243" s="8" t="s">
        <v>259</v>
      </c>
      <c r="D243" s="8" t="s">
        <v>18</v>
      </c>
      <c r="E243" s="8" t="s">
        <v>44</v>
      </c>
      <c r="F243" s="8" t="s">
        <v>39</v>
      </c>
      <c r="G243" s="8" t="s">
        <v>50</v>
      </c>
      <c r="H243" s="8" t="s">
        <v>595</v>
      </c>
      <c r="I243" s="8" t="s">
        <v>67</v>
      </c>
      <c r="J243" s="8">
        <v>109</v>
      </c>
      <c r="K243" s="8">
        <v>63.27</v>
      </c>
      <c r="L243" s="8">
        <v>58.9</v>
      </c>
      <c r="M243" s="8">
        <v>65.3</v>
      </c>
      <c r="N243" s="8">
        <v>8</v>
      </c>
      <c r="O243" s="8">
        <v>5</v>
      </c>
      <c r="P243" s="8">
        <v>5.26</v>
      </c>
    </row>
    <row r="244" spans="1:16" x14ac:dyDescent="0.3">
      <c r="A244" s="9">
        <v>243</v>
      </c>
      <c r="B244" s="10" t="s">
        <v>596</v>
      </c>
      <c r="C244" s="10" t="s">
        <v>195</v>
      </c>
      <c r="D244" s="10" t="s">
        <v>18</v>
      </c>
      <c r="E244" s="10" t="s">
        <v>126</v>
      </c>
      <c r="F244" s="10" t="s">
        <v>39</v>
      </c>
      <c r="G244" s="10" t="s">
        <v>50</v>
      </c>
      <c r="H244" s="10" t="s">
        <v>597</v>
      </c>
      <c r="I244" s="10" t="s">
        <v>56</v>
      </c>
      <c r="J244" s="10">
        <v>86</v>
      </c>
      <c r="K244" s="10">
        <v>59.24</v>
      </c>
      <c r="L244" s="10">
        <v>90.89</v>
      </c>
      <c r="M244" s="10">
        <v>51.5</v>
      </c>
      <c r="N244" s="10">
        <v>5.7</v>
      </c>
      <c r="O244" s="10">
        <v>4.3</v>
      </c>
      <c r="P244" s="10">
        <v>5.52</v>
      </c>
    </row>
    <row r="245" spans="1:16" x14ac:dyDescent="0.3">
      <c r="A245" s="7">
        <v>244</v>
      </c>
      <c r="B245" s="8" t="s">
        <v>598</v>
      </c>
      <c r="C245" s="8" t="s">
        <v>599</v>
      </c>
      <c r="D245" s="8" t="s">
        <v>18</v>
      </c>
      <c r="E245" s="8" t="s">
        <v>126</v>
      </c>
      <c r="F245" s="8" t="s">
        <v>39</v>
      </c>
      <c r="G245" s="8" t="s">
        <v>28</v>
      </c>
      <c r="H245" s="8" t="s">
        <v>600</v>
      </c>
      <c r="I245" s="8" t="s">
        <v>56</v>
      </c>
      <c r="J245" s="8">
        <v>130</v>
      </c>
      <c r="K245" s="8">
        <v>85.27</v>
      </c>
      <c r="L245" s="8">
        <v>74.88</v>
      </c>
      <c r="M245" s="8">
        <v>61.5</v>
      </c>
      <c r="N245" s="8">
        <v>7.6</v>
      </c>
      <c r="O245" s="8">
        <v>4.9000000000000004</v>
      </c>
      <c r="P245" s="8">
        <v>3.5</v>
      </c>
    </row>
    <row r="246" spans="1:16" x14ac:dyDescent="0.3">
      <c r="A246" s="9">
        <v>245</v>
      </c>
      <c r="B246" s="10" t="s">
        <v>601</v>
      </c>
      <c r="C246" s="10" t="s">
        <v>254</v>
      </c>
      <c r="D246" s="10" t="s">
        <v>18</v>
      </c>
      <c r="E246" s="10" t="s">
        <v>38</v>
      </c>
      <c r="F246" s="10" t="s">
        <v>39</v>
      </c>
      <c r="G246" s="10" t="s">
        <v>28</v>
      </c>
      <c r="H246" s="10" t="s">
        <v>602</v>
      </c>
      <c r="I246" s="10" t="s">
        <v>71</v>
      </c>
      <c r="J246" s="10">
        <v>148</v>
      </c>
      <c r="K246" s="10">
        <v>91.04</v>
      </c>
      <c r="L246" s="10">
        <v>71.67</v>
      </c>
      <c r="M246" s="10">
        <v>73.8</v>
      </c>
      <c r="N246" s="10">
        <v>6.9</v>
      </c>
      <c r="O246" s="10">
        <v>3.1</v>
      </c>
      <c r="P246" s="10">
        <v>6.69</v>
      </c>
    </row>
    <row r="247" spans="1:16" x14ac:dyDescent="0.3">
      <c r="A247" s="7">
        <v>246</v>
      </c>
      <c r="B247" s="8" t="s">
        <v>603</v>
      </c>
      <c r="C247" s="8" t="s">
        <v>173</v>
      </c>
      <c r="D247" s="8" t="s">
        <v>18</v>
      </c>
      <c r="E247" s="8" t="s">
        <v>88</v>
      </c>
      <c r="F247" s="8" t="s">
        <v>27</v>
      </c>
      <c r="G247" s="8" t="s">
        <v>50</v>
      </c>
      <c r="H247" s="8" t="s">
        <v>604</v>
      </c>
      <c r="I247" s="8" t="s">
        <v>35</v>
      </c>
      <c r="J247" s="8">
        <v>88</v>
      </c>
      <c r="K247" s="8">
        <v>177.76</v>
      </c>
      <c r="L247" s="8">
        <v>259.57</v>
      </c>
      <c r="M247" s="8">
        <v>60.4</v>
      </c>
      <c r="N247" s="8">
        <v>8.8000000000000007</v>
      </c>
      <c r="O247" s="8">
        <v>4.0999999999999996</v>
      </c>
      <c r="P247" s="8">
        <v>16.309999999999999</v>
      </c>
    </row>
    <row r="248" spans="1:16" x14ac:dyDescent="0.3">
      <c r="A248" s="9">
        <v>247</v>
      </c>
      <c r="B248" s="10" t="s">
        <v>605</v>
      </c>
      <c r="C248" s="10" t="s">
        <v>53</v>
      </c>
      <c r="D248" s="10" t="s">
        <v>59</v>
      </c>
      <c r="E248" s="10" t="s">
        <v>126</v>
      </c>
      <c r="F248" s="10" t="s">
        <v>20</v>
      </c>
      <c r="G248" s="10" t="s">
        <v>21</v>
      </c>
      <c r="H248" s="10" t="s">
        <v>484</v>
      </c>
      <c r="I248" s="10" t="s">
        <v>71</v>
      </c>
      <c r="J248" s="10">
        <v>2</v>
      </c>
      <c r="K248" s="10">
        <v>52.71</v>
      </c>
      <c r="L248" s="10">
        <v>47.91</v>
      </c>
      <c r="M248" s="10">
        <v>96.6</v>
      </c>
      <c r="N248" s="10">
        <v>8.6999999999999993</v>
      </c>
      <c r="O248" s="10">
        <v>4.5999999999999996</v>
      </c>
      <c r="P248" s="10">
        <v>2.25</v>
      </c>
    </row>
    <row r="249" spans="1:16" x14ac:dyDescent="0.3">
      <c r="A249" s="7">
        <v>248</v>
      </c>
      <c r="B249" s="8" t="s">
        <v>606</v>
      </c>
      <c r="C249" s="8" t="s">
        <v>266</v>
      </c>
      <c r="D249" s="8" t="s">
        <v>18</v>
      </c>
      <c r="E249" s="8" t="s">
        <v>38</v>
      </c>
      <c r="F249" s="8" t="s">
        <v>81</v>
      </c>
      <c r="G249" s="8" t="s">
        <v>84</v>
      </c>
      <c r="H249" s="8" t="s">
        <v>607</v>
      </c>
      <c r="I249" s="8" t="s">
        <v>56</v>
      </c>
      <c r="J249" s="8">
        <v>147</v>
      </c>
      <c r="K249" s="8">
        <v>154.69999999999999</v>
      </c>
      <c r="L249" s="8">
        <v>146.94999999999999</v>
      </c>
      <c r="M249" s="8">
        <v>80.2</v>
      </c>
      <c r="N249" s="8">
        <v>6.3</v>
      </c>
      <c r="O249" s="8">
        <v>4.8</v>
      </c>
      <c r="P249" s="8">
        <v>26.45</v>
      </c>
    </row>
    <row r="250" spans="1:16" x14ac:dyDescent="0.3">
      <c r="A250" s="9">
        <v>249</v>
      </c>
      <c r="B250" s="10" t="s">
        <v>608</v>
      </c>
      <c r="C250" s="10" t="s">
        <v>609</v>
      </c>
      <c r="D250" s="10" t="s">
        <v>18</v>
      </c>
      <c r="E250" s="10" t="s">
        <v>19</v>
      </c>
      <c r="F250" s="10" t="s">
        <v>65</v>
      </c>
      <c r="G250" s="10" t="s">
        <v>117</v>
      </c>
      <c r="H250" s="10" t="s">
        <v>610</v>
      </c>
      <c r="I250" s="10" t="s">
        <v>56</v>
      </c>
      <c r="J250" s="10">
        <v>149</v>
      </c>
      <c r="K250" s="10">
        <v>135</v>
      </c>
      <c r="L250" s="10">
        <v>132.41999999999999</v>
      </c>
      <c r="M250" s="10">
        <v>87.7</v>
      </c>
      <c r="N250" s="10">
        <v>8.4</v>
      </c>
      <c r="O250" s="10">
        <v>4.7</v>
      </c>
      <c r="P250" s="10">
        <v>23.48</v>
      </c>
    </row>
    <row r="251" spans="1:16" x14ac:dyDescent="0.3">
      <c r="A251" s="7">
        <v>250</v>
      </c>
      <c r="B251" s="8" t="s">
        <v>611</v>
      </c>
      <c r="C251" s="8" t="s">
        <v>113</v>
      </c>
      <c r="D251" s="8" t="s">
        <v>18</v>
      </c>
      <c r="E251" s="8" t="s">
        <v>38</v>
      </c>
      <c r="F251" s="8" t="s">
        <v>168</v>
      </c>
      <c r="G251" s="8" t="s">
        <v>117</v>
      </c>
      <c r="H251" s="8" t="s">
        <v>612</v>
      </c>
      <c r="I251" s="8" t="s">
        <v>35</v>
      </c>
      <c r="J251" s="8">
        <v>124</v>
      </c>
      <c r="K251" s="8">
        <v>175.2</v>
      </c>
      <c r="L251" s="8">
        <v>186.91</v>
      </c>
      <c r="M251" s="8">
        <v>60.1</v>
      </c>
      <c r="N251" s="8">
        <v>9</v>
      </c>
      <c r="O251" s="8">
        <v>3.6</v>
      </c>
      <c r="P251" s="8">
        <v>17.190000000000001</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73E3D5-4E15-43C1-8E1E-182F9903DE32}">
  <dimension ref="A1"/>
  <sheetViews>
    <sheetView showGridLines="0" tabSelected="1" zoomScale="99" workbookViewId="0">
      <selection activeCell="N45" sqref="N45"/>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E87F6D-40B4-4AE4-8093-B9091FDE4332}">
  <dimension ref="C7:C13"/>
  <sheetViews>
    <sheetView topLeftCell="A5" workbookViewId="0">
      <selection activeCell="C14" sqref="C14"/>
    </sheetView>
  </sheetViews>
  <sheetFormatPr defaultRowHeight="14.4" x14ac:dyDescent="0.3"/>
  <cols>
    <col min="3" max="3" width="35.44140625" customWidth="1"/>
    <col min="10" max="10" width="12" customWidth="1"/>
  </cols>
  <sheetData>
    <row r="7" spans="3:3" x14ac:dyDescent="0.3">
      <c r="C7" t="s">
        <v>620</v>
      </c>
    </row>
    <row r="9" spans="3:3" x14ac:dyDescent="0.3">
      <c r="C9" t="s">
        <v>621</v>
      </c>
    </row>
    <row r="10" spans="3:3" x14ac:dyDescent="0.3">
      <c r="C10" t="s">
        <v>622</v>
      </c>
    </row>
    <row r="11" spans="3:3" x14ac:dyDescent="0.3">
      <c r="C11" t="s">
        <v>623</v>
      </c>
    </row>
    <row r="12" spans="3:3" x14ac:dyDescent="0.3">
      <c r="C12" t="s">
        <v>624</v>
      </c>
    </row>
    <row r="13" spans="3:3" x14ac:dyDescent="0.3">
      <c r="C13" t="s">
        <v>625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80C34C3-ABA7-4EE9-AE15-05E7E1EC40E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Netflix_Data</vt:lpstr>
      <vt:lpstr>Dashboard</vt:lpstr>
      <vt:lpstr>KPI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sai siddartha alpati</cp:lastModifiedBy>
  <dcterms:created xsi:type="dcterms:W3CDTF">2026-08-15T16:05:06Z</dcterms:created>
  <dcterms:modified xsi:type="dcterms:W3CDTF">2026-08-17T09:34:02Z</dcterms:modified>
</cp:coreProperties>
</file>