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date1904="1" autoCompressPictures="0"/>
  <bookViews>
    <workbookView xWindow="0" yWindow="0" windowWidth="25600" windowHeight="16060" tabRatio="50"/>
  </bookViews>
  <sheets>
    <sheet name="run012" sheetId="1" r:id="rId1"/>
  </sheets>
  <definedNames>
    <definedName name="_xlnm._FilterDatabase" localSheetId="0">'run012'!$J$1:$J$119</definedName>
    <definedName name="_FilterDatabase_0" localSheetId="0">'run012'!$J$1:$J$119</definedName>
    <definedName name="_FilterDatabase_0_0" localSheetId="0">'run012'!$J$1:$J$119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6" i="1" l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<sst xmlns="http://schemas.openxmlformats.org/spreadsheetml/2006/main" count="13122" uniqueCount="1187">
  <si>
    <t>Constant fields</t>
  </si>
  <si>
    <t>Fields that we fill in</t>
  </si>
  <si>
    <t>Fields that you fill in</t>
  </si>
  <si>
    <t>Fields that should not need changing</t>
  </si>
  <si>
    <t>Mandatory information if you want to submit to SRA (see http://gensc.org/ns/mixs/)</t>
  </si>
  <si>
    <r>
      <t xml:space="preserve">More mandatory information for SRA submission (GPS coordinates in rational numbers </t>
    </r>
    <r>
      <rPr>
        <b/>
        <u/>
        <sz val="12"/>
        <color rgb="FF000000"/>
        <rFont val="Calibri"/>
        <family val="2"/>
        <charset val="1"/>
      </rPr>
      <t>not</t>
    </r>
    <r>
      <rPr>
        <sz val="12"/>
        <color rgb="FF000000"/>
        <rFont val="Calibri"/>
        <family val="2"/>
        <charset val="1"/>
      </rPr>
      <t xml:space="preserve"> degrees&amp;seconds)</t>
    </r>
  </si>
  <si>
    <t>Filled in by us after SRA submission</t>
  </si>
  <si>
    <t>Optional info for analysis (add any custom columns your study metadata requires here)</t>
  </si>
  <si>
    <t>Uppmax project</t>
  </si>
  <si>
    <t>Run #</t>
  </si>
  <si>
    <t>Run name</t>
  </si>
  <si>
    <t>Sample #</t>
  </si>
  <si>
    <t>Sample name</t>
  </si>
  <si>
    <t>Forward index #</t>
  </si>
  <si>
    <t>Forward index sequence</t>
  </si>
  <si>
    <t>Reverse index #</t>
  </si>
  <si>
    <t>Reverse index sequence</t>
  </si>
  <si>
    <t>Reverse index (verbatim label)</t>
  </si>
  <si>
    <t>Barcode ref.</t>
  </si>
  <si>
    <t>DNA con. [ng/µl]</t>
  </si>
  <si>
    <t>PhiX spiking</t>
  </si>
  <si>
    <t>Forward filename</t>
  </si>
  <si>
    <t>Reverse filename</t>
  </si>
  <si>
    <t>Forward reads count</t>
  </si>
  <si>
    <t>Reverse reads count</t>
  </si>
  <si>
    <t>Forward MD5 checksum</t>
  </si>
  <si>
    <t>Reverse MD5 checksum</t>
  </si>
  <si>
    <t>Contact 1 function</t>
  </si>
  <si>
    <t>Contact 1 name</t>
  </si>
  <si>
    <t>Contact 1 email</t>
  </si>
  <si>
    <t>Contact 2 function</t>
  </si>
  <si>
    <t>Contact 2 name</t>
  </si>
  <si>
    <t>Contact 2 email</t>
  </si>
  <si>
    <t>Project short name (no spaces and only ascii)</t>
  </si>
  <si>
    <t>Project long name (free text)</t>
  </si>
  <si>
    <t>Sample short name (no spaces and only ascii)</t>
  </si>
  <si>
    <t>Sample long name (free text)</t>
  </si>
  <si>
    <t>Primers name</t>
  </si>
  <si>
    <t>Forward primer name</t>
  </si>
  <si>
    <t>Forward primer</t>
  </si>
  <si>
    <t>Reverse primer name</t>
  </si>
  <si>
    <t>Reverse primer</t>
  </si>
  <si>
    <t>Library strategy</t>
  </si>
  <si>
    <t>Library source</t>
  </si>
  <si>
    <t>Library selection</t>
  </si>
  <si>
    <t>Library layout</t>
  </si>
  <si>
    <t>Platform</t>
  </si>
  <si>
    <t>Instrument model</t>
  </si>
  <si>
    <t>Instrument software</t>
  </si>
  <si>
    <t>Forward read length</t>
  </si>
  <si>
    <t>Reverse read length</t>
  </si>
  <si>
    <t>Organism</t>
  </si>
  <si>
    <t>Environement biome (env_biome)</t>
  </si>
  <si>
    <t>Environement feature (env_feature)</t>
  </si>
  <si>
    <t>Environement material (env_material)</t>
  </si>
  <si>
    <t>Sampling Date (YYYY-MM-DD)</t>
  </si>
  <si>
    <t>Latitude (N)</t>
  </si>
  <si>
    <t>Longitude (E)</t>
  </si>
  <si>
    <t>Country</t>
  </si>
  <si>
    <t>Location (free text)</t>
  </si>
  <si>
    <t>Design description (free text)</t>
  </si>
  <si>
    <t>Bioproject</t>
  </si>
  <si>
    <t>Biosample</t>
  </si>
  <si>
    <t>Depth [m]</t>
  </si>
  <si>
    <t>pH</t>
  </si>
  <si>
    <t>Temperature [℃]</t>
  </si>
  <si>
    <r>
      <t>Oxygen (O</t>
    </r>
    <r>
      <rPr>
        <b/>
        <vertAlign val="subscript"/>
        <sz val="11"/>
        <color rgb="FFFFFFFF"/>
        <rFont val="Helvetica Neue"/>
        <charset val="1"/>
      </rPr>
      <t>2</t>
    </r>
    <r>
      <rPr>
        <b/>
        <sz val="11"/>
        <color rgb="FFFFFFFF"/>
        <rFont val="Helvetica Neue"/>
        <charset val="1"/>
      </rPr>
      <t>) [mg/L]</t>
    </r>
  </si>
  <si>
    <r>
      <t>Carbon dioxide (CO</t>
    </r>
    <r>
      <rPr>
        <b/>
        <vertAlign val="subscript"/>
        <sz val="11"/>
        <color rgb="FFFFFFFF"/>
        <rFont val="Helvetica Neue"/>
        <charset val="1"/>
      </rPr>
      <t>2</t>
    </r>
    <r>
      <rPr>
        <b/>
        <sz val="11"/>
        <color rgb="FFFFFFFF"/>
        <rFont val="Helvetica Neue"/>
        <charset val="1"/>
      </rPr>
      <t>) [µM]</t>
    </r>
  </si>
  <si>
    <r>
      <t>Methane (CH</t>
    </r>
    <r>
      <rPr>
        <b/>
        <vertAlign val="subscript"/>
        <sz val="11"/>
        <color rgb="FFFFFFFF"/>
        <rFont val="Helvetica Neue"/>
        <charset val="1"/>
      </rPr>
      <t>4</t>
    </r>
    <r>
      <rPr>
        <b/>
        <sz val="11"/>
        <color rgb="FFFFFFFF"/>
        <rFont val="Helvetica Neue"/>
        <charset val="1"/>
      </rPr>
      <t>) [µM]</t>
    </r>
  </si>
  <si>
    <t>Iron II [µM]</t>
  </si>
  <si>
    <t>Iron III [µM]</t>
  </si>
  <si>
    <t>TOC [mg/L]</t>
  </si>
  <si>
    <t>SUVA [mg/L*m]</t>
  </si>
  <si>
    <t>total P [µg/L]</t>
  </si>
  <si>
    <t>total N [µg/L]</t>
  </si>
  <si>
    <t>Conductivity [μS/cm]</t>
  </si>
  <si>
    <t>Cell counts [cells/mL]</t>
  </si>
  <si>
    <t>Secchi depth [cm]</t>
  </si>
  <si>
    <t>TOP [µg/L]</t>
  </si>
  <si>
    <t>b2011035</t>
  </si>
  <si>
    <t>Sample_1</t>
  </si>
  <si>
    <t>GGCTTCAA</t>
  </si>
  <si>
    <t>TCGCCTTA</t>
  </si>
  <si>
    <t>TAAGGCGA</t>
  </si>
  <si>
    <t>1_S1_L001_R1_001.fastq.gz</t>
  </si>
  <si>
    <t>1_S1_L001_R2_001.fastq.gz</t>
  </si>
  <si>
    <t>pi</t>
  </si>
  <si>
    <t>Henrik Nilsson</t>
  </si>
  <si>
    <t>henrik.nilsson@bioenv.gu.se</t>
  </si>
  <si>
    <t>postdoc</t>
  </si>
  <si>
    <t>Christian Wurzbacher</t>
  </si>
  <si>
    <t>christian.wurzbacher@bioenv.gu.se</t>
  </si>
  <si>
    <t>Hundred lakes study</t>
  </si>
  <si>
    <t>abiskojaure_slu</t>
  </si>
  <si>
    <t>universal ssu primers</t>
  </si>
  <si>
    <t>926F</t>
  </si>
  <si>
    <t>ACAAACTYRAAGRAATWGRCGG</t>
  </si>
  <si>
    <t>1392R</t>
  </si>
  <si>
    <t>CAGACGGGCGGTGWGTRC</t>
  </si>
  <si>
    <t>AMPLICON</t>
  </si>
  <si>
    <t>METAGENOMIC</t>
  </si>
  <si>
    <t>PCR</t>
  </si>
  <si>
    <t>Paired-end</t>
  </si>
  <si>
    <t>ILLUMINA</t>
  </si>
  <si>
    <t>Illumina MiSeq</t>
  </si>
  <si>
    <t>V2.6.1.1</t>
  </si>
  <si>
    <t>aquatic metagenome</t>
  </si>
  <si>
    <t>lake</t>
  </si>
  <si>
    <t>epilimnion</t>
  </si>
  <si>
    <t>water</t>
  </si>
  <si>
    <t>Sweden</t>
  </si>
  <si>
    <t>PRJNAXXXXXX</t>
  </si>
  <si>
    <t>SAMNXXXXXXXX</t>
  </si>
  <si>
    <t>Sample_2</t>
  </si>
  <si>
    <t>TAGATCGC</t>
  </si>
  <si>
    <t>2_S2_L001_R1_001.fastq.gz</t>
  </si>
  <si>
    <t>2_S2_L001_R2_001.fastq.gz</t>
  </si>
  <si>
    <t>algarydssjon_slu</t>
  </si>
  <si>
    <t>Älgarydssjön water SLU Aug2014</t>
  </si>
  <si>
    <t>Sample_3</t>
  </si>
  <si>
    <t>CTCTCTAT</t>
  </si>
  <si>
    <t>3_S3_L001_R1_001.fastq.gz</t>
  </si>
  <si>
    <t>3_S3_L001_R2_001.fastq.gz</t>
  </si>
  <si>
    <t>algsjon_slu</t>
  </si>
  <si>
    <t>Älgsjön water SLU Aug2014</t>
  </si>
  <si>
    <t>Sample_4</t>
  </si>
  <si>
    <t>TATCCTCT</t>
  </si>
  <si>
    <t>4_S4_L001_R1_001.fastq.gz</t>
  </si>
  <si>
    <t>4_S4_L001_R2_001.fastq.gz</t>
  </si>
  <si>
    <t>allgjuttern_slu</t>
  </si>
  <si>
    <t>Allgjutern water SLU Aug2014</t>
  </si>
  <si>
    <t>Sample_5</t>
  </si>
  <si>
    <t>GTAAGGAG</t>
  </si>
  <si>
    <t>5_S5_L001_R1_001.fastq.gz</t>
  </si>
  <si>
    <t>5_S5_L001_R2_001.fastq.gz</t>
  </si>
  <si>
    <t>alsjon_slu</t>
  </si>
  <si>
    <t>Alsjön water SLU Aug2014</t>
  </si>
  <si>
    <t>Sample_6</t>
  </si>
  <si>
    <t>AAGGAGTA</t>
  </si>
  <si>
    <t>6_S6_L001_R1_001.fastq.gz</t>
  </si>
  <si>
    <t>6_S6_L001_R2_001.fastq.gz</t>
  </si>
  <si>
    <t>amten_slu</t>
  </si>
  <si>
    <t>Ämten water SLU Aug2014</t>
  </si>
  <si>
    <t>Sample_7</t>
  </si>
  <si>
    <t>CTAAGCCT</t>
  </si>
  <si>
    <t>7_S7_L001_R1_001.fastq.gz</t>
  </si>
  <si>
    <t>7_S7_L001_R2_001.fastq.gz</t>
  </si>
  <si>
    <t>baste_trask_slu</t>
  </si>
  <si>
    <t>Bäste Träsk water SLU Aug 2014</t>
  </si>
  <si>
    <t>Sample_8</t>
  </si>
  <si>
    <t>GGTTCAAA</t>
  </si>
  <si>
    <t>8_S8_L001_R1_001.fastq.gz</t>
  </si>
  <si>
    <t>8_S8_L001_R2_001.fastq.gz</t>
  </si>
  <si>
    <t>bjannsjon_slu</t>
  </si>
  <si>
    <t>Bjannsjön water SLU Aug2014</t>
  </si>
  <si>
    <t>Sample_9</t>
  </si>
  <si>
    <t>TTCTGCCT</t>
  </si>
  <si>
    <t>AGGCAGAA</t>
  </si>
  <si>
    <t>9_S9_L001_R1_001.fastq.gz</t>
  </si>
  <si>
    <t>9_S9_L001_R2_001.fastq.gz</t>
  </si>
  <si>
    <t>bjorken_slu</t>
  </si>
  <si>
    <t>Björken water SLU Aug2014</t>
  </si>
  <si>
    <t>Sample_11</t>
  </si>
  <si>
    <t>11_S10_L001_R1_001.fastq.gz</t>
  </si>
  <si>
    <t>11_S10_L001_R2_001.fastq.gz</t>
  </si>
  <si>
    <t>bysjon_slu</t>
  </si>
  <si>
    <t>Bysjön water SLU Aug2014</t>
  </si>
  <si>
    <t>Sample_13</t>
  </si>
  <si>
    <t>13_S11_L001_R1_001.fastq.gz</t>
  </si>
  <si>
    <t>13_S11_L001_R2_001.fastq.gz</t>
  </si>
  <si>
    <t>degervattner_slu</t>
  </si>
  <si>
    <t>Degervattnet water SLU Aug2014</t>
  </si>
  <si>
    <t>Sample_14</t>
  </si>
  <si>
    <t>14_S12_L001_R1_001.fastq.gz</t>
  </si>
  <si>
    <t>14_S12_L001_R2_001.fastq.gz</t>
  </si>
  <si>
    <t>djupa_slu</t>
  </si>
  <si>
    <t>Djupa Holmsjön water CLU Aug2014</t>
  </si>
  <si>
    <t>Sample_15</t>
  </si>
  <si>
    <t>15_S13_L001_R1_001.fastq.gz</t>
  </si>
  <si>
    <t>15_S13_L001_R2_001.fastq.gz</t>
  </si>
  <si>
    <t>dunnervattnet_slu</t>
  </si>
  <si>
    <t>Dunnervattnet water SLU Aug2014</t>
  </si>
  <si>
    <t>Sample_16</t>
  </si>
  <si>
    <t>16_S14_L001_R1_001.fastq.gz</t>
  </si>
  <si>
    <t>16_S14_L001_R2_001.fastq.gz</t>
  </si>
  <si>
    <t>edasjon_slu</t>
  </si>
  <si>
    <t>Edasjön water SLU Aug2014</t>
  </si>
  <si>
    <t>Sample_17</t>
  </si>
  <si>
    <t>17_S15_L001_R1_001.fastq.gz</t>
  </si>
  <si>
    <t>17_S15_L001_R2_001.fastq.gz</t>
  </si>
  <si>
    <t>ekholmssjon_slu</t>
  </si>
  <si>
    <t>Ekholmssjön water SLU Aug2014</t>
  </si>
  <si>
    <t>Sample_18</t>
  </si>
  <si>
    <t>18_S16_L001_R1_001.fastq.gz</t>
  </si>
  <si>
    <t>18_S16_L001_R2_001.fastq.gz</t>
  </si>
  <si>
    <t>fagertarn_slu</t>
  </si>
  <si>
    <t>Fagertärn water SLU Aug2014</t>
  </si>
  <si>
    <t>Sample_19</t>
  </si>
  <si>
    <t>GCTCAGGA</t>
  </si>
  <si>
    <t>TCCTGAGC</t>
  </si>
  <si>
    <t>19_S17_L001_R1_001.fastq.gz</t>
  </si>
  <si>
    <t>19_S17_L001_R2_001.fastq.gz</t>
  </si>
  <si>
    <t>fiolen_slu</t>
  </si>
  <si>
    <t>Fiolen water SLU Aug2014</t>
  </si>
  <si>
    <t>Sample_20</t>
  </si>
  <si>
    <t>20_S18_L001_R1_001.fastq.gz</t>
  </si>
  <si>
    <t>20_S18_L001_R2_001.fastq.gz</t>
  </si>
  <si>
    <t>fjarasjon_slu</t>
  </si>
  <si>
    <t>Fjärasjön water SLU Aug2014</t>
  </si>
  <si>
    <t>Sample_21</t>
  </si>
  <si>
    <t>21_S19_L001_R1_001.fastq.gz</t>
  </si>
  <si>
    <t>21_S19_L001_R2_001.fastq.gz</t>
  </si>
  <si>
    <t>frasksjon_slu</t>
  </si>
  <si>
    <t>Fräsksjön water SLU Aug2014</t>
  </si>
  <si>
    <t>Sample_22</t>
  </si>
  <si>
    <t>22_S20_L001_R1_001.fastq.gz</t>
  </si>
  <si>
    <t>22_S20_L001_R2_001.fastq.gz</t>
  </si>
  <si>
    <t>fyrson_slu</t>
  </si>
  <si>
    <t>Fyrsjön water SLU Aug2014</t>
  </si>
  <si>
    <t>Sample_23</t>
  </si>
  <si>
    <t>23_S21_L001_R1_001.fastq.gz</t>
  </si>
  <si>
    <t>23_S21_L001_R2_001.fastq.gz</t>
  </si>
  <si>
    <t>fysingen_slu</t>
  </si>
  <si>
    <t>Fysingen water SLU Aug2014</t>
  </si>
  <si>
    <t>Sample_24</t>
  </si>
  <si>
    <t>24_S22_L001_R1_001.fastq.gz</t>
  </si>
  <si>
    <t>24_S22_L001_R2_001.fastq.gz</t>
  </si>
  <si>
    <t>gatejaure_slu</t>
  </si>
  <si>
    <t>Gåtejaure water SLU Aug2014</t>
  </si>
  <si>
    <t>Sample_25</t>
  </si>
  <si>
    <t>25_S23_L001_R1_001.fastq.gz</t>
  </si>
  <si>
    <t>25_S23_L001_R2_001.fastq.gz</t>
  </si>
  <si>
    <t>gipsjon_slu</t>
  </si>
  <si>
    <t>Gipsjön water SLU Aug2014</t>
  </si>
  <si>
    <t>Sample_26</t>
  </si>
  <si>
    <t>26_S24_L001_R1_001.fastq.gz</t>
  </si>
  <si>
    <t>26_S24_L001_R2_001.fastq.gz</t>
  </si>
  <si>
    <t>glimmingen_slu</t>
  </si>
  <si>
    <t>Glimmingen water SLU Aug 2014</t>
  </si>
  <si>
    <t>Sample_27</t>
  </si>
  <si>
    <t>AGGAGTCC</t>
  </si>
  <si>
    <t>GGACTCCT</t>
  </si>
  <si>
    <t>27_S25_L001_R1_001.fastq.gz</t>
  </si>
  <si>
    <t>27_S25_L001_R2_001.fastq.gz</t>
  </si>
  <si>
    <t>gosjon_slu</t>
  </si>
  <si>
    <t>Gosjön water SLU Aug2014</t>
  </si>
  <si>
    <t>Sample_28</t>
  </si>
  <si>
    <t>28_S26_L001_R1_001.fastq.gz</t>
  </si>
  <si>
    <t>28_S26_L001_R2_001.fastq.gz</t>
  </si>
  <si>
    <t>granvattnet_slu</t>
  </si>
  <si>
    <t>Granvattnet water SLU Aug2014</t>
  </si>
  <si>
    <t>Sample_29</t>
  </si>
  <si>
    <t>29_S27_L001_R1_001.fastq.gz</t>
  </si>
  <si>
    <t>29_S27_L001_R2_001.fastq.gz</t>
  </si>
  <si>
    <t>grissjon_slu</t>
  </si>
  <si>
    <t>Grissjön water SLU Aug2014</t>
  </si>
  <si>
    <t>Sample_30</t>
  </si>
  <si>
    <t>30_S28_L001_R1_001.fastq.gz</t>
  </si>
  <si>
    <t>30_S28_L001_R2_001.fastq.gz</t>
  </si>
  <si>
    <t>hagasjon_slu</t>
  </si>
  <si>
    <t>Hagasjön water SLU Aug2014</t>
  </si>
  <si>
    <t>Sample_31</t>
  </si>
  <si>
    <t>31_S29_L001_R1_001.fastq.gz</t>
  </si>
  <si>
    <t>31_S29_L001_R2_001.fastq.gz</t>
  </si>
  <si>
    <t>hallsjon_slu</t>
  </si>
  <si>
    <t>Hällsjön water SLU Aug2014</t>
  </si>
  <si>
    <t>Sample_32</t>
  </si>
  <si>
    <t>32_S30_L001_R1_001.fastq.gz</t>
  </si>
  <si>
    <t>32_S30_L001_R2_001.fastq.gz</t>
  </si>
  <si>
    <t>harasjon_slu</t>
  </si>
  <si>
    <t>Harasjön water slu Aug 2014</t>
  </si>
  <si>
    <t>Sample_33</t>
  </si>
  <si>
    <t>33_S31_L001_R1_001.fastq.gz</t>
  </si>
  <si>
    <t>33_S31_L001_R2_001.fastq.gz</t>
  </si>
  <si>
    <t>harsvattnet_slu</t>
  </si>
  <si>
    <t>Härsvattnet water SLU Aug2014</t>
  </si>
  <si>
    <t>Sample_34</t>
  </si>
  <si>
    <t>34_S32_L001_R1_001.fastq.gz</t>
  </si>
  <si>
    <t>34_S32_L001_R2_001.fastq.gz</t>
  </si>
  <si>
    <t>havgardssjon_slu</t>
  </si>
  <si>
    <t>Havgårdssjön water SLU Aug2014</t>
  </si>
  <si>
    <t>Sample_35</t>
  </si>
  <si>
    <t>CATGCCTA</t>
  </si>
  <si>
    <t>TAGGCATG</t>
  </si>
  <si>
    <t>35_S33_L001_R1_001.fastq.gz</t>
  </si>
  <si>
    <t>35_S33_L001_R2_001.fastq.gz</t>
  </si>
  <si>
    <t>hinnasjon_slu</t>
  </si>
  <si>
    <t>Hinnasjön water SLU Aug2014</t>
  </si>
  <si>
    <t>Sample_36</t>
  </si>
  <si>
    <t>36_S34_L001_R1_001.fastq.gz</t>
  </si>
  <si>
    <t>36_S34_L001_R2_001.fastq.gz</t>
  </si>
  <si>
    <t>hjartsjon_slu</t>
  </si>
  <si>
    <t>Hjärtsjön water SLU Aug2014</t>
  </si>
  <si>
    <t>Sample_37</t>
  </si>
  <si>
    <t>37_S35_L001_R1_001.fastq.gz</t>
  </si>
  <si>
    <t>37_S35_L001_R2_001.fastq.gz</t>
  </si>
  <si>
    <t>hokesjon_slu</t>
  </si>
  <si>
    <t>Hökesjön water SLU Aug2014</t>
  </si>
  <si>
    <t>Sample_38</t>
  </si>
  <si>
    <t>38_S36_L001_R1_001.fastq.gz</t>
  </si>
  <si>
    <t>38_S36_L001_R2_001.fastq.gz</t>
  </si>
  <si>
    <t>horsan_slu</t>
  </si>
  <si>
    <t>Horsan water SLU Aug2014</t>
  </si>
  <si>
    <t>Sample_39</t>
  </si>
  <si>
    <t>39_S37_L001_R1_001.fastq.gz</t>
  </si>
  <si>
    <t>39_S37_L001_R2_001.fastq.gz</t>
  </si>
  <si>
    <t>humsjon_slu</t>
  </si>
  <si>
    <t>Humsjön water SLU Aug2014</t>
  </si>
  <si>
    <t>Sample_40</t>
  </si>
  <si>
    <t>40_S38_L001_R1_001.fastq.gz</t>
  </si>
  <si>
    <t>40_S38_L001_R2_001.fastq.gz</t>
  </si>
  <si>
    <t>krageholm_slu</t>
  </si>
  <si>
    <t>Krageholmssjön water SLU Aug2014</t>
  </si>
  <si>
    <t>Sample_41</t>
  </si>
  <si>
    <t>41_S39_L001_R1_001.fastq.gz</t>
  </si>
  <si>
    <t>41_S39_L001_R2_001.fastq.gz</t>
  </si>
  <si>
    <t>krankesjon_slu</t>
  </si>
  <si>
    <t>Krankesjön water SLU Aug2014</t>
  </si>
  <si>
    <t>Sample_42</t>
  </si>
  <si>
    <t>42_S40_L001_R1_001.fastq.gz</t>
  </si>
  <si>
    <t>42_S40_L001_R2_001.fastq.gz</t>
  </si>
  <si>
    <t>langsjon_slu</t>
  </si>
  <si>
    <t>Långsjön water SLU Aug2014</t>
  </si>
  <si>
    <t>Sample_43</t>
  </si>
  <si>
    <t>GTAGAGAG</t>
  </si>
  <si>
    <t>CTCTCTAC</t>
  </si>
  <si>
    <t>43_S41_L001_R1_001.fastq.gz</t>
  </si>
  <si>
    <t>43_S41_L001_R2_001.fastq.gz</t>
  </si>
  <si>
    <t>latnajaure_slu</t>
  </si>
  <si>
    <t>Latnajaure water SLU Aug2014</t>
  </si>
  <si>
    <t>Sample_44</t>
  </si>
  <si>
    <t>44_S42_L001_R1_001.fastq.gz</t>
  </si>
  <si>
    <t>44_S42_L001_R2_001.fastq.gz</t>
  </si>
  <si>
    <t>lillaore_slu</t>
  </si>
  <si>
    <t>Lilla Öresjön water SLU Aug2014</t>
  </si>
  <si>
    <t>Sample_45</t>
  </si>
  <si>
    <t>45_S43_L001_R1_001.fastq.gz</t>
  </si>
  <si>
    <t>45_S43_L001_R2_001.fastq.gz</t>
  </si>
  <si>
    <t>lillesjo_slu</t>
  </si>
  <si>
    <t>Lillesjö water SLU Aug2014</t>
  </si>
  <si>
    <t>Sample_46</t>
  </si>
  <si>
    <t>46_S44_L001_R1_001.fastq.gz</t>
  </si>
  <si>
    <t>46_S44_L001_R2_001.fastq.gz</t>
  </si>
  <si>
    <t>lillsjon_slu</t>
  </si>
  <si>
    <t>Lillsjön water SLU Aug2014</t>
  </si>
  <si>
    <t>Sample_47</t>
  </si>
  <si>
    <t>47_S45_L001_R1_001.fastq.gz</t>
  </si>
  <si>
    <t>47_S45_L001_R2_001.fastq.gz</t>
  </si>
  <si>
    <t>limmingsjon_slu</t>
  </si>
  <si>
    <t>Limmingsjön water SLU Aug2014</t>
  </si>
  <si>
    <t>Sample_48</t>
  </si>
  <si>
    <t>48_S46_L001_R1_001.fastq.gz</t>
  </si>
  <si>
    <t>48_S46_L001_R2_001.fastq.gz</t>
  </si>
  <si>
    <t>marrsjon_slu</t>
  </si>
  <si>
    <t>Märrsjön water SLU Aug2014</t>
  </si>
  <si>
    <t>Sample_49</t>
  </si>
  <si>
    <t>49_S47_L001_R1_001.fastq.gz</t>
  </si>
  <si>
    <t>49_S47_L001_R2_001.fastq.gz</t>
  </si>
  <si>
    <t>masen_slu</t>
  </si>
  <si>
    <t>Mäsen water SLU Aug2014</t>
  </si>
  <si>
    <t>Sample_50</t>
  </si>
  <si>
    <t>50_S48_L001_R1_001.fastq.gz</t>
  </si>
  <si>
    <t>50_S48_L001_R2_001.fastq.gz</t>
  </si>
  <si>
    <t>ogertrasket_slu</t>
  </si>
  <si>
    <t>Ögerträsket water SLU Aug2014</t>
  </si>
  <si>
    <t>Sample_51</t>
  </si>
  <si>
    <t>CCTCTCTG</t>
  </si>
  <si>
    <t>CAGAGAGG</t>
  </si>
  <si>
    <t>51_S49_L001_R1_001.fastq.gz</t>
  </si>
  <si>
    <t>51_S49_L001_R2_001.fastq.gz</t>
  </si>
  <si>
    <t>ojsjon_slu</t>
  </si>
  <si>
    <t>Öjsjön water SLU Aug2014</t>
  </si>
  <si>
    <t>Sample_52</t>
  </si>
  <si>
    <t>52_S50_L001_R1_001.fastq.gz</t>
  </si>
  <si>
    <t>52_S50_L001_R2_001.fastq.gz</t>
  </si>
  <si>
    <t>orsjon_slu</t>
  </si>
  <si>
    <t>Örsjön water SLU Aug2014</t>
  </si>
  <si>
    <t>Sample_53</t>
  </si>
  <si>
    <t>53_S51_L001_R1_001.fastq.gz</t>
  </si>
  <si>
    <t>53_S51_L001_R2_001.fastq.gz</t>
  </si>
  <si>
    <t>orvattnet_slu</t>
  </si>
  <si>
    <t>Örvattnet water SLU Aug2014</t>
  </si>
  <si>
    <t>Sample_54</t>
  </si>
  <si>
    <t>54_S52_L001_R1_001.fastq.gz</t>
  </si>
  <si>
    <t>54_S52_L001_R2_001.fastq.gz</t>
  </si>
  <si>
    <t>ostrahelg_slu</t>
  </si>
  <si>
    <t>Östra Helgtjärnen water SLU Aug2014</t>
  </si>
  <si>
    <t>Sample_55</t>
  </si>
  <si>
    <t>55_S53_L001_R1_001.fastq.gz</t>
  </si>
  <si>
    <t>55_S53_L001_R2_001.fastq.gz</t>
  </si>
  <si>
    <t>oversjon_slu</t>
  </si>
  <si>
    <t>Översjön water SLU Aug2014</t>
  </si>
  <si>
    <t>Sample_56</t>
  </si>
  <si>
    <t>56_S54_L001_R1_001.fastq.gz</t>
  </si>
  <si>
    <t>56_S54_L001_R2_001.fastq.gz</t>
  </si>
  <si>
    <t>overudssjon_slu</t>
  </si>
  <si>
    <t>Översjudssjön water SLU Aug2014</t>
  </si>
  <si>
    <t>Sample_57</t>
  </si>
  <si>
    <t>57_S55_L001_R1_001.fastq.gz</t>
  </si>
  <si>
    <t>57_S55_L001_R2_001.fastq.gz</t>
  </si>
  <si>
    <t>ovrefjatsjon_slu</t>
  </si>
  <si>
    <t>Övre Fjätsjön water SLU Aug2014</t>
  </si>
  <si>
    <t>Sample_58</t>
  </si>
  <si>
    <t>58_S56_L001_R1_001.fastq.gz</t>
  </si>
  <si>
    <t>58_S56_L001_R2_001.fastq.gz</t>
  </si>
  <si>
    <t>ovreskarsjon_slu</t>
  </si>
  <si>
    <t>Övre skärsjön water SLU Aug2014</t>
  </si>
  <si>
    <t>Sample_59</t>
  </si>
  <si>
    <t>AGCGTAGC</t>
  </si>
  <si>
    <t>GCTACGCT</t>
  </si>
  <si>
    <t>59_S57_L001_R1_001.fastq.gz</t>
  </si>
  <si>
    <t>59_S57_L001_R2_001.fastq.gz</t>
  </si>
  <si>
    <t>rammsjon_slu</t>
  </si>
  <si>
    <t>Rammsjön water SLU aug2014</t>
  </si>
  <si>
    <t>Sample_60</t>
  </si>
  <si>
    <t>60_S58_L001_R1_001.fastq.gz</t>
  </si>
  <si>
    <t>60_S58_L001_R2_001.fastq.gz</t>
  </si>
  <si>
    <t>rotehogs_slu</t>
  </si>
  <si>
    <t>Rotehogstjärnen water SLU Aug2014</t>
  </si>
  <si>
    <t>Sample_61</t>
  </si>
  <si>
    <t>61_S59_L001_R1_001.fastq.gz</t>
  </si>
  <si>
    <t>61_S59_L001_R2_001.fastq.gz</t>
  </si>
  <si>
    <t>rundbosjon_slu</t>
  </si>
  <si>
    <t>Rundbosjön water SLU Aug2014</t>
  </si>
  <si>
    <t>Sample_62</t>
  </si>
  <si>
    <t>62_S60_L001_R1_001.fastq.gz</t>
  </si>
  <si>
    <t>62_S60_L001_R2_001.fastq.gz</t>
  </si>
  <si>
    <t>sangen_slu</t>
  </si>
  <si>
    <t>Sangen water SLU Aug2014</t>
  </si>
  <si>
    <t>Sample_63</t>
  </si>
  <si>
    <t>63_S61_L001_R1_001.fastq.gz</t>
  </si>
  <si>
    <t>63_S61_L001_R2_001.fastq.gz</t>
  </si>
  <si>
    <t>sannen_slu</t>
  </si>
  <si>
    <t>Sännen water SLU Aug2014</t>
  </si>
  <si>
    <t>Sample_64</t>
  </si>
  <si>
    <t>64_S62_L001_R1_001.fastq.gz</t>
  </si>
  <si>
    <t>64_S62_L001_R2_001.fastq.gz</t>
  </si>
  <si>
    <t>sidensjon_slu</t>
  </si>
  <si>
    <t>Sidensjön water SLU Aug2014</t>
  </si>
  <si>
    <t>Sample_65</t>
  </si>
  <si>
    <t>65_S63_L001_R1_001.fastq.gz</t>
  </si>
  <si>
    <t>65_S63_L001_R2_001.fastq.gz</t>
  </si>
  <si>
    <t>siggeforra_slu</t>
  </si>
  <si>
    <t>Siggeforasjön water SLU Aug2014</t>
  </si>
  <si>
    <t>Sample_66</t>
  </si>
  <si>
    <t>66_S64_L001_R1_001.fastq.gz</t>
  </si>
  <si>
    <t>66_S64_L001_R2_001.fastq.gz</t>
  </si>
  <si>
    <t>skargolena_slu</t>
  </si>
  <si>
    <t>Skärgölen A water SLU Aug2014</t>
  </si>
  <si>
    <t>Sample_67</t>
  </si>
  <si>
    <t>CAGCCTCG</t>
  </si>
  <si>
    <t>CGAGGCTG</t>
  </si>
  <si>
    <t>67_S65_L001_R1_001.fastq.gz</t>
  </si>
  <si>
    <t>67_S65_L001_R2_001.fastq.gz</t>
  </si>
  <si>
    <t>skargolenb_slu</t>
  </si>
  <si>
    <t>Skärgölen B water SLU Aug2014</t>
  </si>
  <si>
    <t>Sample_69</t>
  </si>
  <si>
    <t>69_S66_L001_R1_001.fastq.gz</t>
  </si>
  <si>
    <t>69_S66_L001_R2_001.fastq.gz</t>
  </si>
  <si>
    <t>spjutsjon_slu</t>
  </si>
  <si>
    <t>Spjutsjön water SLU Aug2014</t>
  </si>
  <si>
    <t>Sample_70</t>
  </si>
  <si>
    <t>70_S67_L001_R1_001.fastq.gz</t>
  </si>
  <si>
    <t>70_S67_L001_R2_001.fastq.gz</t>
  </si>
  <si>
    <t>stensjon_slu</t>
  </si>
  <si>
    <t>Stensjön water SLU Aug2014</t>
  </si>
  <si>
    <t>Sample_71</t>
  </si>
  <si>
    <t>71_S68_L001_R1_001.fastq.gz</t>
  </si>
  <si>
    <t>71_S68_L001_R2_001.fastq.gz</t>
  </si>
  <si>
    <t>storarasjon_slu</t>
  </si>
  <si>
    <t>Stor-Arasjön water SLU Aug2014</t>
  </si>
  <si>
    <t>Sample_72</t>
  </si>
  <si>
    <t>72_S69_L001_R1_001.fastq.gz</t>
  </si>
  <si>
    <t>72_S69_L001_R2_001.fastq.gz</t>
  </si>
  <si>
    <t>storbacksjon_slu</t>
  </si>
  <si>
    <t>Syot-Backsjön water SLU Aug2014</t>
  </si>
  <si>
    <t>Sample_74</t>
  </si>
  <si>
    <t>74_S70_L001_R1_001.fastq.gz</t>
  </si>
  <si>
    <t>74_S70_L001_R2_001.fastq.gz</t>
  </si>
  <si>
    <t>storalummer_slu</t>
  </si>
  <si>
    <t>Stora Lummersjön water SLU Aug2014</t>
  </si>
  <si>
    <t>Sample_75</t>
  </si>
  <si>
    <t>75_S71_L001_R1_001.fastq.gz</t>
  </si>
  <si>
    <t>75_S71_L001_R2_001.fastq.gz</t>
  </si>
  <si>
    <t>storaskarsjon_slu</t>
  </si>
  <si>
    <t>Stora Skärsjön water SLU Aug2014</t>
  </si>
  <si>
    <t>Sample_76</t>
  </si>
  <si>
    <t>76_S72_L001_R1_001.fastq.gz</t>
  </si>
  <si>
    <t>76_S72_L001_R2_001.fastq.gz</t>
  </si>
  <si>
    <t>storaskarsjonb_slu</t>
  </si>
  <si>
    <t>Stora Skärsjön B water SLU Aug2014</t>
  </si>
  <si>
    <t>Sample_77</t>
  </si>
  <si>
    <t>TGCCTCTT</t>
  </si>
  <si>
    <t>AAGAGGCA</t>
  </si>
  <si>
    <t>77_S73_L001_R1_001.fastq.gz</t>
  </si>
  <si>
    <t>77_S73_L001_R2_001.fastq.gz</t>
  </si>
  <si>
    <t>storatresticklan_slu</t>
  </si>
  <si>
    <t>Stora Tresticklan water SLU Aug2014</t>
  </si>
  <si>
    <t>Sample_78</t>
  </si>
  <si>
    <t>78_S74_L001_R1_001.fastq.gz</t>
  </si>
  <si>
    <t>78_S74_L001_R2_001.fastq.gz</t>
  </si>
  <si>
    <t>storasjo_slu</t>
  </si>
  <si>
    <t>Storasjö water SLU Aug2014</t>
  </si>
  <si>
    <t>Sample_79</t>
  </si>
  <si>
    <t>79_S75_L001_R1_001.fastq.gz</t>
  </si>
  <si>
    <t>79_S75_L001_R2_001.fastq.gz</t>
  </si>
  <si>
    <t>svartesjon_slu</t>
  </si>
  <si>
    <t>Svartesjön water SLU Aug2014</t>
  </si>
  <si>
    <t>Sample_80</t>
  </si>
  <si>
    <t>80_S76_L001_R1_001.fastq.gz</t>
  </si>
  <si>
    <t>80_S76_L001_R2_001.fastq.gz</t>
  </si>
  <si>
    <t>svartsjon_slu</t>
  </si>
  <si>
    <t>Svartsjön water SLU Aug2014</t>
  </si>
  <si>
    <t>Sample_81</t>
  </si>
  <si>
    <t>81_S77_L001_R1_001.fastq.gz</t>
  </si>
  <si>
    <t>81_S77_L001_R2_001.fastq.gz</t>
  </si>
  <si>
    <t>svartvattnet_slu</t>
  </si>
  <si>
    <t>Svartvattnet water SLU Aug2014</t>
  </si>
  <si>
    <t>Sample_82</t>
  </si>
  <si>
    <t>82_S78_L001_R1_001.fastq.gz</t>
  </si>
  <si>
    <t>82_S78_L001_R2_001.fastq.gz</t>
  </si>
  <si>
    <t>svinarydson_slu</t>
  </si>
  <si>
    <t>Svinarydsjön water SLU Aug2014</t>
  </si>
  <si>
    <t>Sample_83</t>
  </si>
  <si>
    <t>83_S79_L001_R1_001.fastq.gz</t>
  </si>
  <si>
    <t>83_S79_L001_R2_001.fastq.gz</t>
  </si>
  <si>
    <t>taftestrasket_slu</t>
  </si>
  <si>
    <t>Täftesträsket water SLU Aug2014</t>
  </si>
  <si>
    <t>Sample_84</t>
  </si>
  <si>
    <t>84_S80_L001_R1_001.fastq.gz</t>
  </si>
  <si>
    <t>84_S80_L001_R2_001.fastq.gz</t>
  </si>
  <si>
    <t>tangerdasjon_slu</t>
  </si>
  <si>
    <t>Tångerdasjön water SLU Aug2014</t>
  </si>
  <si>
    <t>Sample_85</t>
  </si>
  <si>
    <t>TCCTCTAC</t>
  </si>
  <si>
    <t>GTAGAGGA</t>
  </si>
  <si>
    <t>85_S81_L001_R1_001.fastq.gz</t>
  </si>
  <si>
    <t>85_S81_L001_R2_001.fastq.gz</t>
  </si>
  <si>
    <t>tangersjo_slu</t>
  </si>
  <si>
    <t>Tängersjö water SLU Aug2014</t>
  </si>
  <si>
    <t>Sample_86</t>
  </si>
  <si>
    <t>86_S82_L001_R1_001.fastq.gz</t>
  </si>
  <si>
    <t>86_S82_L001_R2_001.fastq.gz</t>
  </si>
  <si>
    <t>tarnan_slu</t>
  </si>
  <si>
    <t>Tärnan water SLU Aug2014</t>
  </si>
  <si>
    <t>Sample_87</t>
  </si>
  <si>
    <t>87_S83_L001_R1_001.fastq.gz</t>
  </si>
  <si>
    <t>87_S83_L001_R2_001.fastq.gz</t>
  </si>
  <si>
    <t>tomeshultagolen_slu</t>
  </si>
  <si>
    <t>Tomeshultagölen water SLU Aug2014</t>
  </si>
  <si>
    <t>Sample_88</t>
  </si>
  <si>
    <t>88_S84_L001_R1_001.fastq.gz</t>
  </si>
  <si>
    <t>88_S84_L001_R2_001.fastq.gz</t>
  </si>
  <si>
    <t>tronntjarnarna_slu</t>
  </si>
  <si>
    <t>Tronntjärnarna water SLU Aug2014</t>
  </si>
  <si>
    <t>Sample_89</t>
  </si>
  <si>
    <t>89_S85_L001_R1_001.fastq.gz</t>
  </si>
  <si>
    <t>89_S85_L001_R2_001.fastq.gz</t>
  </si>
  <si>
    <t>tvaringen_slu</t>
  </si>
  <si>
    <t>Tväringen water SLU Aug2014</t>
  </si>
  <si>
    <t>Sample_90</t>
  </si>
  <si>
    <t>90_S86_L001_R1_001.fastq.gz</t>
  </si>
  <si>
    <t>90_S86_L001_R2_001.fastq.gz</t>
  </si>
  <si>
    <t>ulvsjon_slu</t>
  </si>
  <si>
    <t>Ulvsjön water SLU Aug2014</t>
  </si>
  <si>
    <t>Sample_91</t>
  </si>
  <si>
    <t>91_S87_L001_R1_001.fastq.gz</t>
  </si>
  <si>
    <t>91_S87_L001_R2_001.fastq.gz</t>
  </si>
  <si>
    <t>vastrasolsjon_slu</t>
  </si>
  <si>
    <t>Västra Solsjön water SLU Aug2014</t>
  </si>
  <si>
    <t>Sample_92</t>
  </si>
  <si>
    <t>92_S88_L001_R1_001.fastq.gz</t>
  </si>
  <si>
    <t>92_S88_L001_R2_001.fastq.gz</t>
  </si>
  <si>
    <t>vittrasket_slu</t>
  </si>
  <si>
    <t>Vitträsket water SLU Aug2014</t>
  </si>
  <si>
    <t>Sample_93</t>
  </si>
  <si>
    <t>GGTATAAG</t>
  </si>
  <si>
    <t>CTTATACC</t>
  </si>
  <si>
    <t>93_S89_L001_R1_001.fastq.gz</t>
  </si>
  <si>
    <t>93_S89_L001_R2_001.fastq.gz</t>
  </si>
  <si>
    <t>vuolejaure_slu</t>
  </si>
  <si>
    <t>Vuolejaure water SLU Aug2014</t>
  </si>
  <si>
    <t>Sample_94</t>
  </si>
  <si>
    <t>94_S90_L001_R1_001.fastq.gz</t>
  </si>
  <si>
    <t>94_S90_L001_R2_001.fastq.gz</t>
  </si>
  <si>
    <t>ymsen_slu</t>
  </si>
  <si>
    <t>Ymsen water SLU Aug2014</t>
  </si>
  <si>
    <t>Sample_95</t>
  </si>
  <si>
    <t>95_S91_L001_R1_001.fastq.gz</t>
  </si>
  <si>
    <t>95_S91_L001_R2_001.fastq.gz</t>
  </si>
  <si>
    <t>yngern_slu</t>
  </si>
  <si>
    <t>Yngern N water SLU Aug2014</t>
  </si>
  <si>
    <t>Sample_96</t>
  </si>
  <si>
    <t>96_S92_L001_R1_001.fastq.gz</t>
  </si>
  <si>
    <t>96_S92_L001_R2_001.fastq.gz</t>
  </si>
  <si>
    <t>medskossjon_jam</t>
  </si>
  <si>
    <t>Medskossjön water jamtland June2014</t>
  </si>
  <si>
    <t>Sample_98</t>
  </si>
  <si>
    <t>AGAGTAGA</t>
  </si>
  <si>
    <t>98_S93_L001_R1_001.fastq.gz</t>
  </si>
  <si>
    <t>98_S93_L001_R2_001.fastq.gz</t>
  </si>
  <si>
    <t>Sample_99</t>
  </si>
  <si>
    <t>CTTGCTTT</t>
  </si>
  <si>
    <t>99_S94_L001_R1_001.fastq.gz</t>
  </si>
  <si>
    <t>99_S94_L001_R2_001.fastq.gz</t>
  </si>
  <si>
    <t>liten_jam</t>
  </si>
  <si>
    <t>Liten water Jamtland June 2014</t>
  </si>
  <si>
    <t>Sample_100</t>
  </si>
  <si>
    <t>ACTTCGAC</t>
  </si>
  <si>
    <t>100_S95_L001_R1_001.fastq.gz</t>
  </si>
  <si>
    <t>100_S95_L001_R2_001.fastq.gz</t>
  </si>
  <si>
    <t>hensjon_jam</t>
  </si>
  <si>
    <t>Hensjön water Jamtland June2014</t>
  </si>
  <si>
    <t>Sample_101</t>
  </si>
  <si>
    <t>TGACTTGC</t>
  </si>
  <si>
    <t>101_S96_L001_R1_001.fastq.gz</t>
  </si>
  <si>
    <t>101_S96_L001_R2_001.fastq.gz</t>
  </si>
  <si>
    <t>haggsjon_jam</t>
  </si>
  <si>
    <t>Häggsjön water Jamtland June2014</t>
  </si>
  <si>
    <t>Sample_102</t>
  </si>
  <si>
    <t>AGGTTACG</t>
  </si>
  <si>
    <t>102_S97_L001_R1_001.fastq.gz</t>
  </si>
  <si>
    <t>102_S97_L001_R2_001.fastq.gz</t>
  </si>
  <si>
    <t>annsjon_jam</t>
  </si>
  <si>
    <t>Ånnsjön water Jamtland June2014</t>
  </si>
  <si>
    <t>Sample_104</t>
  </si>
  <si>
    <t>AATTCGCT</t>
  </si>
  <si>
    <t>104_S98_L001_R1_001.fastq.gz</t>
  </si>
  <si>
    <t>104_S98_L001_R2_001.fastq.gz</t>
  </si>
  <si>
    <t>ratansjon_jam</t>
  </si>
  <si>
    <t>Rätansjön water Jamtland June2014</t>
  </si>
  <si>
    <t>Sample_105</t>
  </si>
  <si>
    <t>TCAGCTAA</t>
  </si>
  <si>
    <t>105_S99_L001_R1_001.fastq.gz</t>
  </si>
  <si>
    <t>105_S99_L001_R2_001.fastq.gz</t>
  </si>
  <si>
    <t>svegsjon_jam</t>
  </si>
  <si>
    <t>Svegsjön water Jamtland June 2014</t>
  </si>
  <si>
    <t>Sample_106</t>
  </si>
  <si>
    <t>GCGATATG</t>
  </si>
  <si>
    <t>106_S100_L001_R1_001.fastq.gz</t>
  </si>
  <si>
    <t>106_S100_L001_R2_001.fastq.gz</t>
  </si>
  <si>
    <t>Fågelsjön</t>
  </si>
  <si>
    <t>Sample_107</t>
  </si>
  <si>
    <t>107_S101_L001_R1_001.fastq.gz</t>
  </si>
  <si>
    <t>107_S101_L001_R2_001.fastq.gz</t>
  </si>
  <si>
    <t>siljan_jam</t>
  </si>
  <si>
    <t>Siljan water Jamtland June2014</t>
  </si>
  <si>
    <t>Sample_108</t>
  </si>
  <si>
    <t>108_S102_L001_R1_001.fastq.gz</t>
  </si>
  <si>
    <t>108_S102_L001_R2_001.fastq.gz</t>
  </si>
  <si>
    <t>insjon_jam</t>
  </si>
  <si>
    <t>Insjön water Jamtland June 2014</t>
  </si>
  <si>
    <t>Sample_109</t>
  </si>
  <si>
    <t>109_S103_L001_R1_001.fastq.gz</t>
  </si>
  <si>
    <t>109_S103_L001_R2_001.fastq.gz</t>
  </si>
  <si>
    <t>ljustern_jam</t>
  </si>
  <si>
    <t>Sample_A1</t>
  </si>
  <si>
    <t>A1_S104_L001_R1_001.fastq.gz</t>
  </si>
  <si>
    <t>A1_S104_L001_R2_001.fastq.gz</t>
  </si>
  <si>
    <t>Canada</t>
  </si>
  <si>
    <t>Sample_B1</t>
  </si>
  <si>
    <t>B1_S105_L001_R1_001.fastq.gz</t>
  </si>
  <si>
    <t>B1_S105_L001_R2_001.fastq.gz</t>
  </si>
  <si>
    <t>Sample_D1</t>
  </si>
  <si>
    <t>D1_S106_L001_R1_001.fastq.gz</t>
  </si>
  <si>
    <t>D1_S106_L001_R2_001.fastq.gz</t>
  </si>
  <si>
    <t>Sample_E1</t>
  </si>
  <si>
    <t>E1_S107_L001_R1_001.fastq.gz</t>
  </si>
  <si>
    <t>E1_S107_L001_R2_001.fastq.gz</t>
  </si>
  <si>
    <t>Sample_F1</t>
  </si>
  <si>
    <t>F1_S108_L001_R1_001.fastq.gz</t>
  </si>
  <si>
    <t>F1_S108_L001_R2_001.fastq.gz</t>
  </si>
  <si>
    <t>Sample_G1</t>
  </si>
  <si>
    <t>G1_S109_L001_R1_001.fastq.gz</t>
  </si>
  <si>
    <t>G1_S109_L001_R2_001.fastq.gz</t>
  </si>
  <si>
    <t>Sample_I1</t>
  </si>
  <si>
    <t>I1_S110_L001_R1_001.fastq.gz</t>
  </si>
  <si>
    <t>I1_S110_L001_R2_001.fastq.gz</t>
  </si>
  <si>
    <t>Sample_H1</t>
  </si>
  <si>
    <t>H1_S111_L001_R1_001.fastq.gz</t>
  </si>
  <si>
    <t>H1_S111_L001_R2_001.fastq.gz</t>
  </si>
  <si>
    <t>Sample_A2</t>
  </si>
  <si>
    <t>A2_S112_L001_R1_001.fastq.gz</t>
  </si>
  <si>
    <t>A2_S112_L001_R2_001.fastq.gz</t>
  </si>
  <si>
    <t>Sample_B2</t>
  </si>
  <si>
    <t>B2_S113_L001_R1_001.fastq.gz</t>
  </si>
  <si>
    <t>B2_S113_L001_R2_001.fastq.gz</t>
  </si>
  <si>
    <t>Sample_C2</t>
  </si>
  <si>
    <t>C2_S114_L001_R1_001.fastq.gz</t>
  </si>
  <si>
    <t>C2_S114_L001_R2_001.fastq.gz</t>
  </si>
  <si>
    <t>Sample_D2</t>
  </si>
  <si>
    <t>D2_S115_L001_R1_001.fastq.gz</t>
  </si>
  <si>
    <t>D2_S115_L001_R2_001.fastq.gz</t>
  </si>
  <si>
    <t>Sample_E2</t>
  </si>
  <si>
    <t>E2_S116_L001_R1_001.fastq.gz</t>
  </si>
  <si>
    <t>E2_S116_L001_R2_001.fastq.gz</t>
  </si>
  <si>
    <t>Sample_I2</t>
  </si>
  <si>
    <t>I2_S117_L001_R1_001.fastq.gz</t>
  </si>
  <si>
    <t>I2_S117_L001_R2_001.fastq.gz</t>
  </si>
  <si>
    <t>Sample_A3</t>
  </si>
  <si>
    <t>A3_S118_L001_R1_001.fastq.gz</t>
  </si>
  <si>
    <t>A3_S118_L001_R2_001.fastq.gz</t>
  </si>
  <si>
    <t>Sample_C3</t>
  </si>
  <si>
    <t>C3_S119_L001_R1_001.fastq.gz</t>
  </si>
  <si>
    <t>C3_S119_L001_R2_001.fastq.gz</t>
  </si>
  <si>
    <t>Sample_D3</t>
  </si>
  <si>
    <t>D3_S120_L001_R1_001.fastq.gz</t>
  </si>
  <si>
    <t>D3_S120_L001_R2_001.fastq.gz</t>
  </si>
  <si>
    <t>Sample_E3</t>
  </si>
  <si>
    <t>E3_S121_L001_R1_001.fastq.gz</t>
  </si>
  <si>
    <t>E3_S121_L001_R2_001.fastq.gz</t>
  </si>
  <si>
    <t>Sample_F3</t>
  </si>
  <si>
    <t>F3_S122_L001_R1_001.fastq.gz</t>
  </si>
  <si>
    <t>F3_S122_L001_R2_001.fastq.gz</t>
  </si>
  <si>
    <t>Sample_I3</t>
  </si>
  <si>
    <t>I3_S123_L001_R1_001.fastq.gz</t>
  </si>
  <si>
    <t>I3_S123_L001_R2_001.fastq.gz</t>
  </si>
  <si>
    <t>Sample_A4</t>
  </si>
  <si>
    <t>A4_S124_L001_R1_001.fastq.gz</t>
  </si>
  <si>
    <t>A4_S124_L001_R2_001.fastq.gz</t>
  </si>
  <si>
    <t>Sample_B4</t>
  </si>
  <si>
    <t>B4_S125_L001_R1_001.fastq.gz</t>
  </si>
  <si>
    <t>B4_S125_L001_R2_001.fastq.gz</t>
  </si>
  <si>
    <t>Sample_C4</t>
  </si>
  <si>
    <t>C4_S126_L001_R1_001.fastq.gz</t>
  </si>
  <si>
    <t>C4_S126_L001_R2_001.fastq.gz</t>
  </si>
  <si>
    <t>Sample_D4</t>
  </si>
  <si>
    <t>D4_S127_L001_R1_001.fastq.gz</t>
  </si>
  <si>
    <t>D4_S127_L001_R2_001.fastq.gz</t>
  </si>
  <si>
    <t>Sample_E4</t>
  </si>
  <si>
    <t>E4_S128_L001_R1_001.fastq.gz</t>
  </si>
  <si>
    <t>E4_S128_L001_R2_001.fastq.gz</t>
  </si>
  <si>
    <t>Sample_F4</t>
  </si>
  <si>
    <t>F4_S129_L001_R1_001.fastq.gz</t>
  </si>
  <si>
    <t>F4_S129_L001_R2_001.fastq.gz</t>
  </si>
  <si>
    <t>Sample_C5</t>
  </si>
  <si>
    <t>C5_S130_L001_R1_001.fastq.gz</t>
  </si>
  <si>
    <t>C5_S130_L001_R2_001.fastq.gz</t>
  </si>
  <si>
    <t>Sample_F5</t>
  </si>
  <si>
    <t>F5_S131_L001_R1_001.fastq.gz</t>
  </si>
  <si>
    <t>F5_S131_L001_R2_001.fastq.gz</t>
  </si>
  <si>
    <t>landvet_1m_aug</t>
  </si>
  <si>
    <t>1) Landvetter Lake, 21.8.15, 1m; 0.22 gesamt</t>
  </si>
  <si>
    <t>Sample_g2</t>
  </si>
  <si>
    <t>g2_S133_L001_R1_001.fastq.gz</t>
  </si>
  <si>
    <t>g2_S133_L001_R2_001.fastq.gz</t>
  </si>
  <si>
    <t>landvet_15m_aug</t>
  </si>
  <si>
    <t>2) Landvetter Lake, 21.8.15, 15m; 0.22 gesamt</t>
  </si>
  <si>
    <t>Sample_g3</t>
  </si>
  <si>
    <t>g3_S134_L001_R1_001.fastq.gz</t>
  </si>
  <si>
    <t>g3_S134_L001_R2_001.fastq.gz</t>
  </si>
  <si>
    <t>3) Mjörn, 9.10, surface, 0.22 µm</t>
  </si>
  <si>
    <t>Sample_g4</t>
  </si>
  <si>
    <t>g4_S135_L001_R1_001.fastq.gz</t>
  </si>
  <si>
    <t>g4_S135_L001_R2_001.fastq.gz</t>
  </si>
  <si>
    <t>3.2.) Mjörn, 9.10, surface, 5 µm</t>
  </si>
  <si>
    <t>Sample_g5</t>
  </si>
  <si>
    <t>g5_S136_L001_R1_001.fastq.gz</t>
  </si>
  <si>
    <t>g5_S136_L001_R2_001.fastq.gz</t>
  </si>
  <si>
    <t>4) Mjörn, 9.10, bottom, 0.22 µm</t>
  </si>
  <si>
    <t>Sample_g6</t>
  </si>
  <si>
    <t>g6_S137_L001_R1_001.fastq.gz</t>
  </si>
  <si>
    <t>g6_S137_L001_R2_001.fastq.gz</t>
  </si>
  <si>
    <t>4.2.) Mjörn, 9.10, bottom, 5 µm</t>
  </si>
  <si>
    <t>Sample_g7</t>
  </si>
  <si>
    <t>g7_S138_L001_R1_001.fastq.gz</t>
  </si>
  <si>
    <t>g7_S138_L001_R2_001.fastq.gz</t>
  </si>
  <si>
    <t>5) Nordsjön, 30.9, bottom, 0.22 µm</t>
  </si>
  <si>
    <t>Sample_g8</t>
  </si>
  <si>
    <t>g8_S139_L001_R1_001.fastq.gz</t>
  </si>
  <si>
    <t>g8_S139_L001_R2_001.fastq.gz</t>
  </si>
  <si>
    <t>5.2.) Nordsjön, 30.9, bottom, 5 µm</t>
  </si>
  <si>
    <t>Sample_g9</t>
  </si>
  <si>
    <t>g9_S140_L001_R1_001.fastq.gz</t>
  </si>
  <si>
    <t>g9_S140_L001_R2_001.fastq.gz</t>
  </si>
  <si>
    <t>6) Landvetter, 23.9, surface; 0.22 µm</t>
  </si>
  <si>
    <t>Sample_g10</t>
  </si>
  <si>
    <t>g10_S141_L001_R1_001.fastq.gz</t>
  </si>
  <si>
    <t>g10_S141_L001_R2_001.fastq.gz</t>
  </si>
  <si>
    <t>6.2.) Landvetter, 23.9, surface; 5 µm</t>
  </si>
  <si>
    <t>Sample_g11</t>
  </si>
  <si>
    <t>g11_S142_L001_R1_001.fastq.gz</t>
  </si>
  <si>
    <t>g11_S142_L001_R2_001.fastq.gz</t>
  </si>
  <si>
    <t>7) Nordsjön, 30.9, surface, 0.22 µm</t>
  </si>
  <si>
    <t>Sample_g12</t>
  </si>
  <si>
    <t>g12_S143_L001_R1_001.fastq.gz</t>
  </si>
  <si>
    <t>g12_S143_L001_R2_001.fastq.gz</t>
  </si>
  <si>
    <t>7.2.) Nordsjön, 30.9, surface, 5 µm</t>
  </si>
  <si>
    <t>Sample_g3-2</t>
  </si>
  <si>
    <t>g3-2_S144_L001_R1_001.fastq.gz</t>
  </si>
  <si>
    <t>g3-2_S144_L001_R2_001.fastq.gz</t>
  </si>
  <si>
    <t>8) Skaorsjön, 30.9, surface, 0.22 µm</t>
  </si>
  <si>
    <t>Sample_g4-2</t>
  </si>
  <si>
    <t>g4-2_S145_L001_R1_001.fastq.gz</t>
  </si>
  <si>
    <t>g4-2_S145_L001_R2_001.fastq.gz</t>
  </si>
  <si>
    <t>8.2.) Skaorsjön, 30.9, surface, 5 µm</t>
  </si>
  <si>
    <t>Sample_g5-2</t>
  </si>
  <si>
    <t>g5-2_S146_L001_R1_001.fastq.gz</t>
  </si>
  <si>
    <t>g5-2_S146_L001_R2_001.fastq.gz</t>
  </si>
  <si>
    <t>9) Landvetter, 23.9, bottom; 0.22 µm</t>
  </si>
  <si>
    <t>Sample_g6-2</t>
  </si>
  <si>
    <t>g6-2_S147_L001_R1_001.fastq.gz</t>
  </si>
  <si>
    <t>g6-2_S147_L001_R2_001.fastq.gz</t>
  </si>
  <si>
    <t>9.2.) Landvetter, 23.9, bottom; 5 µm</t>
  </si>
  <si>
    <t>Sample_g7-2</t>
  </si>
  <si>
    <t>g7-2_S148_L001_R1_001.fastq.gz</t>
  </si>
  <si>
    <t>g7-2_S148_L001_R2_001.fastq.gz</t>
  </si>
  <si>
    <t>10) Östra Ingsjön, 29.9, surface, 0.22 µm</t>
  </si>
  <si>
    <t>Sample_g8-2</t>
  </si>
  <si>
    <t>g8-2_S149_L001_R1_001.fastq.gz</t>
  </si>
  <si>
    <t>g8-2_S149_L001_R2_001.fastq.gz</t>
  </si>
  <si>
    <t>10.2.) Östra Ingsjön, 29.9, surface, 5 µm</t>
  </si>
  <si>
    <t>Sample_g9-2</t>
  </si>
  <si>
    <t>g9-2_S150_L001_R1_001.fastq.gz</t>
  </si>
  <si>
    <t>g9-2_S150_L001_R2_001.fastq.gz</t>
  </si>
  <si>
    <t>11) Skaorsjön, 30.9, bottom, 0.22 µm</t>
  </si>
  <si>
    <t>Sample_g10-2</t>
  </si>
  <si>
    <t>g10-2_S151_L001_R1_001.fastq.gz</t>
  </si>
  <si>
    <t>g10-2_S151_L001_R2_001.fastq.gz</t>
  </si>
  <si>
    <t>11.2.) Skaorsjön, 30.9, bottom, 5 µm</t>
  </si>
  <si>
    <t>Sample_g11-2</t>
  </si>
  <si>
    <t>g11-2_S152_L001_R1_001.fastq.gz</t>
  </si>
  <si>
    <t>g11-2_S152_L001_R2_001.fastq.gz</t>
  </si>
  <si>
    <t>12) Östra Ingsjön, 29.9, bottom, 0.22 µm</t>
  </si>
  <si>
    <t>Sample_g12-2</t>
  </si>
  <si>
    <t>g12-2_S153_L001_R1_001.fastq.gz</t>
  </si>
  <si>
    <t>g12-2_S153_L001_R2_001.fastq.gz</t>
  </si>
  <si>
    <t>12.2.) Östra Ingsjön, 29.9, bottom, 5 µm</t>
  </si>
  <si>
    <t>Sample_L1</t>
  </si>
  <si>
    <t>L1_S154_L001_R1_001.fastq.gz</t>
  </si>
  <si>
    <t>L1_S154_L001_R2_001.fastq.gz</t>
  </si>
  <si>
    <t>L1) KR meta 5.0 µm</t>
  </si>
  <si>
    <t>Finland</t>
  </si>
  <si>
    <t>Sample_L3</t>
  </si>
  <si>
    <t>L3_S155_L001_R1_001.fastq.gz</t>
  </si>
  <si>
    <t>L3_S155_L001_R2_001.fastq.gz</t>
  </si>
  <si>
    <t>L3) KR epi 5.0 µm</t>
  </si>
  <si>
    <t>Sample_L5</t>
  </si>
  <si>
    <t>L5_S156_L001_R1_001.fastq.gz</t>
  </si>
  <si>
    <t>L5_S156_L001_R2_001.fastq.gz</t>
  </si>
  <si>
    <t>L5) MJ hypo 5.0 µm</t>
  </si>
  <si>
    <t>Sample_L6</t>
  </si>
  <si>
    <t>L6_S157_L001_R1_001.fastq.gz</t>
  </si>
  <si>
    <t>L6_S157_L001_R2_001.fastq.gz</t>
  </si>
  <si>
    <t>L6) MJ meta 5.0 µm</t>
  </si>
  <si>
    <t>Sample_L7</t>
  </si>
  <si>
    <t>L7_S158_L001_R1_001.fastq.gz</t>
  </si>
  <si>
    <t>L7_S158_L001_R2_001.fastq.gz</t>
  </si>
  <si>
    <t>L7) VK meta 5.0 µm</t>
  </si>
  <si>
    <t>Sample_L8</t>
  </si>
  <si>
    <t>L8_S159_L001_R1_001.fastq.gz</t>
  </si>
  <si>
    <t>L8_S159_L001_R2_001.fastq.gz</t>
  </si>
  <si>
    <t>L8) AM hypo 5.0 µm</t>
  </si>
  <si>
    <t>Sample_L9</t>
  </si>
  <si>
    <t>L9_S160_L001_R1_001.fastq.gz</t>
  </si>
  <si>
    <t>L9_S160_L001_R2_001.fastq.gz</t>
  </si>
  <si>
    <t>L9) VK epi 5.0 µm</t>
  </si>
  <si>
    <t>Sample_L10</t>
  </si>
  <si>
    <t>L10_S161_L001_R1_001.fastq.gz</t>
  </si>
  <si>
    <t>L10_S161_L001_R2_001.fastq.gz</t>
  </si>
  <si>
    <t>L10) MJ epi 5.0 µm</t>
  </si>
  <si>
    <t>Sample_L11</t>
  </si>
  <si>
    <t>L11_S162_L001_R1_001.fastq.gz</t>
  </si>
  <si>
    <t>L11_S162_L001_R2_001.fastq.gz</t>
  </si>
  <si>
    <t>L11) AM epi 5.0 µm</t>
  </si>
  <si>
    <t>Sample_L12</t>
  </si>
  <si>
    <t>L12_S163_L001_R1_001.fastq.gz</t>
  </si>
  <si>
    <t>L12_S163_L001_R2_001.fastq.gz</t>
  </si>
  <si>
    <t>L12) VK hypo 5.0 µm</t>
  </si>
  <si>
    <t>Sample_L13</t>
  </si>
  <si>
    <t>L13_S164_L001_R1_001.fastq.gz</t>
  </si>
  <si>
    <t>L13_S164_L001_R2_001.fastq.gz</t>
  </si>
  <si>
    <t>L13) KR hypo 5.0 µm</t>
  </si>
  <si>
    <t>Sample_L14</t>
  </si>
  <si>
    <t>L14_S165_L001_R1_001.fastq.gz</t>
  </si>
  <si>
    <t>L14_S165_L001_R2_001.fastq.gz</t>
  </si>
  <si>
    <t>L14) AM meta 5.0 µm</t>
  </si>
  <si>
    <t>Sample_L15</t>
  </si>
  <si>
    <t>L15_S166_L001_R1_001.fastq.gz</t>
  </si>
  <si>
    <t>L15_S166_L001_R2_001.fastq.gz</t>
  </si>
  <si>
    <t>L15) KR meta 0.2 µm</t>
  </si>
  <si>
    <t>Sample_L16</t>
  </si>
  <si>
    <t>L16_S167_L001_R1_001.fastq.gz</t>
  </si>
  <si>
    <t>L16_S167_L001_R2_001.fastq.gz</t>
  </si>
  <si>
    <t>L16) KR epi 0.2 µm</t>
  </si>
  <si>
    <t>Sample_L17</t>
  </si>
  <si>
    <t>L17_S168_L001_R1_001.fastq.gz</t>
  </si>
  <si>
    <t>L17_S168_L001_R2_001.fastq.gz</t>
  </si>
  <si>
    <t>L17) MJ hypo 0.2 µm</t>
  </si>
  <si>
    <t>Sample_L18</t>
  </si>
  <si>
    <t>L18_S169_L001_R1_001.fastq.gz</t>
  </si>
  <si>
    <t>L18_S169_L001_R2_001.fastq.gz</t>
  </si>
  <si>
    <t>L18) MJ meta 0.2 µm</t>
  </si>
  <si>
    <t>Sample_L19</t>
  </si>
  <si>
    <t>L19_S170_L001_R1_001.fastq.gz</t>
  </si>
  <si>
    <t>L19_S170_L001_R2_001.fastq.gz</t>
  </si>
  <si>
    <t>L19) VK meta 0.2 µm</t>
  </si>
  <si>
    <t>Sample_L20</t>
  </si>
  <si>
    <t>L20_S171_L001_R1_001.fastq.gz</t>
  </si>
  <si>
    <t>L20_S171_L001_R2_001.fastq.gz</t>
  </si>
  <si>
    <t>L20) AM hypo 0.2 µm</t>
  </si>
  <si>
    <t>Sample_L21</t>
  </si>
  <si>
    <t>L21_S172_L001_R1_001.fastq.gz</t>
  </si>
  <si>
    <t>L21_S172_L001_R2_001.fastq.gz</t>
  </si>
  <si>
    <t>L21) VK epi 0.2 µm</t>
  </si>
  <si>
    <t>Sample_L22</t>
  </si>
  <si>
    <t>L22_S173_L001_R1_001.fastq.gz</t>
  </si>
  <si>
    <t>L22_S173_L001_R2_001.fastq.gz</t>
  </si>
  <si>
    <t>L22) MJ epi 0.2 µm</t>
  </si>
  <si>
    <t>Sample_L23</t>
  </si>
  <si>
    <t>L23_S174_L001_R1_001.fastq.gz</t>
  </si>
  <si>
    <t>L23_S174_L001_R2_001.fastq.gz</t>
  </si>
  <si>
    <t>L23) AM epi 0.2 µm</t>
  </si>
  <si>
    <t>Sample_L24</t>
  </si>
  <si>
    <t>L24_S175_L001_R1_001.fastq.gz</t>
  </si>
  <si>
    <t>L24_S175_L001_R2_001.fastq.gz</t>
  </si>
  <si>
    <t>L24) VK hypo 0.2 µm</t>
  </si>
  <si>
    <t>Sample_L25</t>
  </si>
  <si>
    <t>L25_S176_L001_R1_001.fastq.gz</t>
  </si>
  <si>
    <t>L25_S176_L001_R2_001.fastq.gz</t>
  </si>
  <si>
    <t>L25) KR hypo 0.2 µm</t>
  </si>
  <si>
    <t>Sample_L26</t>
  </si>
  <si>
    <t>L26_S177_L001_R1_001.fastq.gz</t>
  </si>
  <si>
    <t>L26_S177_L001_R2_001.fastq.gz</t>
  </si>
  <si>
    <t>L26) AM meta 0.2 µm</t>
  </si>
  <si>
    <t>fungal ITS2 primers</t>
  </si>
  <si>
    <t>ITS3mix2</t>
  </si>
  <si>
    <t>AACCAWCGATGAAGAACGCAG</t>
  </si>
  <si>
    <t>ITS4cwmix</t>
  </si>
  <si>
    <t>AATCCTCCGCTTAYTRATATGC</t>
  </si>
  <si>
    <t>euk_100lakes</t>
  </si>
  <si>
    <t>fung_100lakes</t>
  </si>
  <si>
    <t>canada_a1</t>
  </si>
  <si>
    <t>canada_b1</t>
  </si>
  <si>
    <t>canada_d1</t>
  </si>
  <si>
    <t>canada_e1</t>
  </si>
  <si>
    <t>canada_f1</t>
  </si>
  <si>
    <t>canada_g1</t>
  </si>
  <si>
    <t>canada_i1</t>
  </si>
  <si>
    <t>canada_h1</t>
  </si>
  <si>
    <t>canada_a2</t>
  </si>
  <si>
    <t>canada_b2</t>
  </si>
  <si>
    <t>canada_c2</t>
  </si>
  <si>
    <t>canada_d2</t>
  </si>
  <si>
    <t>canada_e2</t>
  </si>
  <si>
    <t>canada_i2</t>
  </si>
  <si>
    <t>canada_a3</t>
  </si>
  <si>
    <t>canada_c3</t>
  </si>
  <si>
    <t>canada_d3</t>
  </si>
  <si>
    <t>canada_e3</t>
  </si>
  <si>
    <t>canada_f3</t>
  </si>
  <si>
    <t>canada_i3</t>
  </si>
  <si>
    <t>canada_a4</t>
  </si>
  <si>
    <t>canada_b4</t>
  </si>
  <si>
    <t>canada_c4</t>
  </si>
  <si>
    <t>canada_d4</t>
  </si>
  <si>
    <t>canada_e4</t>
  </si>
  <si>
    <t>canada_f4</t>
  </si>
  <si>
    <t>canada_c5</t>
  </si>
  <si>
    <t>canada_f5</t>
  </si>
  <si>
    <t>mjoern_1m_fl</t>
  </si>
  <si>
    <t>mjoern_1m_pa</t>
  </si>
  <si>
    <t>mjoern_m_fl</t>
  </si>
  <si>
    <t>mjoern_m_pa</t>
  </si>
  <si>
    <t>landvet_1m_sep_fl</t>
  </si>
  <si>
    <t>landvet_1m_sep_pa</t>
  </si>
  <si>
    <t>skaorsjoen_1m_fl</t>
  </si>
  <si>
    <t>skaorsjoen_1m_pa</t>
  </si>
  <si>
    <t>landvet_m_aug_pa</t>
  </si>
  <si>
    <t>landvet_m_aug_fl</t>
  </si>
  <si>
    <t>oestra_ingsj_1m_fl</t>
  </si>
  <si>
    <t>oestra_ingsj_1m_pa</t>
  </si>
  <si>
    <t>skaorsjoen_m_fl</t>
  </si>
  <si>
    <t>skaorsjoen_m_pa</t>
  </si>
  <si>
    <t>oestra_ingsj_m_fl</t>
  </si>
  <si>
    <t>oestra_ingsj_m_pa</t>
  </si>
  <si>
    <t>kr_meta_pa</t>
  </si>
  <si>
    <t>kr_epi_pa</t>
  </si>
  <si>
    <t>mj_hypo_pa</t>
  </si>
  <si>
    <t>mj_meta_pa</t>
  </si>
  <si>
    <t>vk_meta_pa</t>
  </si>
  <si>
    <t>am_hypo_pa</t>
  </si>
  <si>
    <t>vk_epi_pa</t>
  </si>
  <si>
    <t>mj_epi_pa</t>
  </si>
  <si>
    <t>am_epi_pa</t>
  </si>
  <si>
    <t>vk_hypo_pa</t>
  </si>
  <si>
    <t>kr_hypo_pa</t>
  </si>
  <si>
    <t>am_meta_pa</t>
  </si>
  <si>
    <t>kr_meta_fl</t>
  </si>
  <si>
    <t>kr_epi_fl</t>
  </si>
  <si>
    <t>mj_hypo_fl</t>
  </si>
  <si>
    <t>mj_meta_fl</t>
  </si>
  <si>
    <t>vk_meta_fl</t>
  </si>
  <si>
    <t>am_hypo_fl</t>
  </si>
  <si>
    <t>vk_epi_fl</t>
  </si>
  <si>
    <t>mj_epi_fl</t>
  </si>
  <si>
    <t>am_epi_fl</t>
  </si>
  <si>
    <t>vk_hypo_fl</t>
  </si>
  <si>
    <t>kr_hypo_fl</t>
  </si>
  <si>
    <t>am_meta_fl</t>
  </si>
  <si>
    <t>fg_abiskojaure_slu</t>
  </si>
  <si>
    <t>fg_algarydssjon_slu</t>
  </si>
  <si>
    <t>fg_algsjon_slu</t>
  </si>
  <si>
    <t>fg_allgjuttern_slu</t>
  </si>
  <si>
    <t>fg_alsjon_slu</t>
  </si>
  <si>
    <t>fg_amten_slu</t>
  </si>
  <si>
    <t>fg_baste_trask_slu</t>
  </si>
  <si>
    <t>fg_bjannsjon_slu</t>
  </si>
  <si>
    <t>fg_bjorken_slu</t>
  </si>
  <si>
    <t>fg_bysjon_slu</t>
  </si>
  <si>
    <t>fg_degervattner_slu</t>
  </si>
  <si>
    <t>fg_djupa_slu</t>
  </si>
  <si>
    <t>fg_dunnervattnet_slu</t>
  </si>
  <si>
    <t>fg_edasjon_slu</t>
  </si>
  <si>
    <t>fg_ekholmssjon_slu</t>
  </si>
  <si>
    <t>fg_fagertarn_slu</t>
  </si>
  <si>
    <t>fg_fiolen_slu</t>
  </si>
  <si>
    <t>fg_fjarasjon_slu</t>
  </si>
  <si>
    <t>fg_frasksjon_slu</t>
  </si>
  <si>
    <t>fg_fyrson_slu</t>
  </si>
  <si>
    <t>fg_fysingen_slu</t>
  </si>
  <si>
    <t>fg_gatejaure_slu</t>
  </si>
  <si>
    <t>fg_gipsjon_slu</t>
  </si>
  <si>
    <t>fg_glimmingen_slu</t>
  </si>
  <si>
    <t>fg_gosjon_slu</t>
  </si>
  <si>
    <t>fg_granvattnet_slu</t>
  </si>
  <si>
    <t>fg_grissjon_slu</t>
  </si>
  <si>
    <t>fg_hagasjon_slu</t>
  </si>
  <si>
    <t>fg_hallsjon_slu</t>
  </si>
  <si>
    <t>fg_harasjon_slu</t>
  </si>
  <si>
    <t>fg_harsvattnet_slu</t>
  </si>
  <si>
    <t>fg_havgardssjon_slu</t>
  </si>
  <si>
    <t>fg_hinnasjon_slu</t>
  </si>
  <si>
    <t>fg_hjartsjon_slu</t>
  </si>
  <si>
    <t>fg_hokesjon_slu</t>
  </si>
  <si>
    <t>fg_horsan_slu</t>
  </si>
  <si>
    <t>fg_humsjon_slu</t>
  </si>
  <si>
    <t>fg_krageholm_slu</t>
  </si>
  <si>
    <t>fg_krankesjon_slu</t>
  </si>
  <si>
    <t>fg_langsjon_slu</t>
  </si>
  <si>
    <t>fg_latnajaure_slu</t>
  </si>
  <si>
    <t>fg_lillaore_slu</t>
  </si>
  <si>
    <t>fg_lillesjo_slu</t>
  </si>
  <si>
    <t>fg_lillsjon_slu</t>
  </si>
  <si>
    <t>fg_limmingsjon_slu</t>
  </si>
  <si>
    <t>fg_marrsjon_slu</t>
  </si>
  <si>
    <t>fg_masen_slu</t>
  </si>
  <si>
    <t>fg_ogertrasket_slu</t>
  </si>
  <si>
    <t>fg_ojsjon_slu</t>
  </si>
  <si>
    <t>fg_orsjon_slu</t>
  </si>
  <si>
    <t>fg_orvattnet_slu</t>
  </si>
  <si>
    <t>fg_ostrahelg_slu</t>
  </si>
  <si>
    <t>fg_oversjon_slu</t>
  </si>
  <si>
    <t>fg_overudssjon_slu</t>
  </si>
  <si>
    <t>fg_ovrefjatsjon_slu</t>
  </si>
  <si>
    <t>fg_ovreskarsjon_slu</t>
  </si>
  <si>
    <t>fg_rammsjon_slu</t>
  </si>
  <si>
    <t>fg_rotehogs_slu</t>
  </si>
  <si>
    <t>fg_rundbosjon_slu</t>
  </si>
  <si>
    <t>fg_sangen_slu</t>
  </si>
  <si>
    <t>fg_sannen_slu</t>
  </si>
  <si>
    <t>fg_sidensjon_slu</t>
  </si>
  <si>
    <t>fg_siggeforra_slu</t>
  </si>
  <si>
    <t>fg_skargolena_slu</t>
  </si>
  <si>
    <t>fg_skargolenb_slu</t>
  </si>
  <si>
    <t>fg_spjutsjon_slu</t>
  </si>
  <si>
    <t>fg_stensjon_slu</t>
  </si>
  <si>
    <t>fg_storarasjon_slu</t>
  </si>
  <si>
    <t>fg_storbacksjon_slu</t>
  </si>
  <si>
    <t>fg_storalummer_slu</t>
  </si>
  <si>
    <t>fg_storaskarsjon_slu</t>
  </si>
  <si>
    <t>fg_storaskarsjonb_slu</t>
  </si>
  <si>
    <t>fg_storatresticklan_slu</t>
  </si>
  <si>
    <t>fg_storasjo_slu</t>
  </si>
  <si>
    <t>fg_svartesjon_slu</t>
  </si>
  <si>
    <t>fg_svartsjon_slu</t>
  </si>
  <si>
    <t>fg_svartvattnet_slu</t>
  </si>
  <si>
    <t>fg_svinarydson_slu</t>
  </si>
  <si>
    <t>fg_taftestrasket_slu</t>
  </si>
  <si>
    <t>fg_tangerdasjon_slu</t>
  </si>
  <si>
    <t>fg_tangersjo_slu</t>
  </si>
  <si>
    <t>fg_tarnan_slu</t>
  </si>
  <si>
    <t>fg_tomeshultagolen_slu</t>
  </si>
  <si>
    <t>fg_tronntjarnarna_slu</t>
  </si>
  <si>
    <t>fg_tvaringen_slu</t>
  </si>
  <si>
    <t>fg_ulvsjon_slu</t>
  </si>
  <si>
    <t>fg_vastrasolsjon_slu</t>
  </si>
  <si>
    <t>fg_vittrasket_slu</t>
  </si>
  <si>
    <t>fg_vuolejaure_slu</t>
  </si>
  <si>
    <t>fg_ymsen_slu</t>
  </si>
  <si>
    <t>fg_yngern_slu</t>
  </si>
  <si>
    <t>fg_medskossjon_jam</t>
  </si>
  <si>
    <t>fg_liten_jam</t>
  </si>
  <si>
    <t>fg_hensjon_jam</t>
  </si>
  <si>
    <t>fg_haggsjon_jam</t>
  </si>
  <si>
    <t>fg_annsjon_jam</t>
  </si>
  <si>
    <t>fg_ratansjon_jam</t>
  </si>
  <si>
    <t>fg_svegsjon_jam</t>
  </si>
  <si>
    <t>fg_siljan_jam</t>
  </si>
  <si>
    <t>fg_insjon_jam</t>
  </si>
  <si>
    <t>fg_ljustern_jam</t>
  </si>
  <si>
    <t>fg_canada_a1</t>
  </si>
  <si>
    <t>fg_canada_b1</t>
  </si>
  <si>
    <t>fg_canada_d1</t>
  </si>
  <si>
    <t>fg_canada_e1</t>
  </si>
  <si>
    <t>fg_canada_f1</t>
  </si>
  <si>
    <t>fg_canada_g1</t>
  </si>
  <si>
    <t>fg_canada_i1</t>
  </si>
  <si>
    <t>fg_canada_h1</t>
  </si>
  <si>
    <t>fg_canada_a2</t>
  </si>
  <si>
    <t>fg_canada_b2</t>
  </si>
  <si>
    <t>fg_canada_c2</t>
  </si>
  <si>
    <t>fg_canada_d2</t>
  </si>
  <si>
    <t>fg_canada_e2</t>
  </si>
  <si>
    <t>fg_canada_i2</t>
  </si>
  <si>
    <t>fg_canada_a3</t>
  </si>
  <si>
    <t>fg_canada_c3</t>
  </si>
  <si>
    <t>fg_canada_d3</t>
  </si>
  <si>
    <t>fg_canada_e3</t>
  </si>
  <si>
    <t>fg_canada_f3</t>
  </si>
  <si>
    <t>fg_canada_i3</t>
  </si>
  <si>
    <t>fg_canada_a4</t>
  </si>
  <si>
    <t>fg_canada_b4</t>
  </si>
  <si>
    <t>fg_canada_c4</t>
  </si>
  <si>
    <t>fg_canada_d4</t>
  </si>
  <si>
    <t>fg_canada_e4</t>
  </si>
  <si>
    <t>fg_canada_f4</t>
  </si>
  <si>
    <t>fg_canada_c5</t>
  </si>
  <si>
    <t>fg_canada_f5</t>
  </si>
  <si>
    <t>fg_landvet_1m_aug</t>
  </si>
  <si>
    <t>fg_landvet_15m_aug</t>
  </si>
  <si>
    <t>fg_mjoern_1m_fl</t>
  </si>
  <si>
    <t>fg_mjoern_1m_pa</t>
  </si>
  <si>
    <t>fg_mjoern_m_fl</t>
  </si>
  <si>
    <t>fg_mjoern_m_pa</t>
  </si>
  <si>
    <t>fg_landvet_1m_sep_fl</t>
  </si>
  <si>
    <t>fg_landvet_1m_sep_pa</t>
  </si>
  <si>
    <t>fg_skaorsjoen_1m_fl</t>
  </si>
  <si>
    <t>fg_skaorsjoen_1m_pa</t>
  </si>
  <si>
    <t>fg_landvet_m_aug_pa</t>
  </si>
  <si>
    <t>fg_landvet_m_aug_fl</t>
  </si>
  <si>
    <t>fg_oestra_ingsj_1m_fl</t>
  </si>
  <si>
    <t>fg_oestra_ingsj_1m_pa</t>
  </si>
  <si>
    <t>fg_skaorsjoen_m_fl</t>
  </si>
  <si>
    <t>fg_skaorsjoen_m_pa</t>
  </si>
  <si>
    <t>fg_oestra_ingsj_m_fl</t>
  </si>
  <si>
    <t>fg_oestra_ingsj_m_pa</t>
  </si>
  <si>
    <t>fg_kr_meta_pa</t>
  </si>
  <si>
    <t>fg_kr_epi_pa</t>
  </si>
  <si>
    <t>fg_mj_hypo_pa</t>
  </si>
  <si>
    <t>fg_mj_meta_pa</t>
  </si>
  <si>
    <t>fg_vk_meta_pa</t>
  </si>
  <si>
    <t>fg_am_hypo_pa</t>
  </si>
  <si>
    <t>fg_vk_epi_pa</t>
  </si>
  <si>
    <t>fg_mj_epi_pa</t>
  </si>
  <si>
    <t>fg_am_epi_pa</t>
  </si>
  <si>
    <t>fg_vk_hypo_pa</t>
  </si>
  <si>
    <t>fg_kr_hypo_pa</t>
  </si>
  <si>
    <t>fg_am_meta_pa</t>
  </si>
  <si>
    <t>fg_kr_meta_fl</t>
  </si>
  <si>
    <t>fg_kr_epi_fl</t>
  </si>
  <si>
    <t>fg_mj_hypo_fl</t>
  </si>
  <si>
    <t>fg_mj_meta_fl</t>
  </si>
  <si>
    <t>fg_vk_meta_fl</t>
  </si>
  <si>
    <t>fg_am_hypo_fl</t>
  </si>
  <si>
    <t>fg_vk_epi_fl</t>
  </si>
  <si>
    <t>fg_mj_epi_fl</t>
  </si>
  <si>
    <t>fg_am_epi_fl</t>
  </si>
  <si>
    <t>fg_vk_hypo_fl</t>
  </si>
  <si>
    <t>fg_kr_hypo_fl</t>
  </si>
  <si>
    <t>fg_am_meta_fl</t>
  </si>
  <si>
    <t>Sample_G1-2</t>
  </si>
  <si>
    <t>G1-2_S132_L001_R1_001.fastq.gz</t>
  </si>
  <si>
    <t>G1-2_S132_L001_R2_001.fastq.gz</t>
  </si>
  <si>
    <t>160321_M00485_0262_000000000-AMK6</t>
  </si>
  <si>
    <t>klappsjon_jam</t>
  </si>
  <si>
    <t>nordsjoen_m_fl1</t>
  </si>
  <si>
    <t>nordsjoen_m_pa1</t>
  </si>
  <si>
    <t>nordsjoen_m_fl2</t>
  </si>
  <si>
    <t>nordsjoen_m_pa2</t>
  </si>
  <si>
    <t>fg_nordsjoen_m_fl1</t>
  </si>
  <si>
    <t>fg_nordsjoen_m_pa1</t>
  </si>
  <si>
    <t>fg_nordsjoen_m_fl2</t>
  </si>
  <si>
    <t>fg_nordsjoen_m_pa2</t>
  </si>
  <si>
    <t>fagelsjon_jam</t>
  </si>
  <si>
    <t>fg_fagelsjon_jam</t>
  </si>
  <si>
    <t>fg_klappsjon_jam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</si>
</sst>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"/>
  </numFmts>
  <fonts count="21" x14ac:knownFonts="1"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2"/>
      <color rgb="FF000000"/>
      <name val="Menlo Regular"/>
      <charset val="1"/>
    </font>
    <font>
      <sz val="12"/>
      <color rgb="FF000000"/>
      <name val="Arial"/>
      <family val="2"/>
      <charset val="1"/>
    </font>
    <font>
      <sz val="10"/>
      <color rgb="FF000000"/>
      <name val="Menlo Regular"/>
      <charset val="1"/>
    </font>
    <font>
      <sz val="10"/>
      <name val="Menlo Regular"/>
      <charset val="1"/>
    </font>
    <font>
      <sz val="11"/>
      <color rgb="FF000000"/>
      <name val="Menlo Regular"/>
      <charset val="1"/>
    </font>
    <font>
      <b/>
      <u/>
      <sz val="12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name val="Calibri"/>
      <family val="2"/>
      <charset val="1"/>
    </font>
    <font>
      <b/>
      <sz val="11"/>
      <color rgb="FFFFFFFF"/>
      <name val="Helvetica Neue"/>
      <charset val="1"/>
    </font>
    <font>
      <b/>
      <vertAlign val="subscript"/>
      <sz val="11"/>
      <color rgb="FFFFFFFF"/>
      <name val="Helvetica Neue"/>
      <charset val="1"/>
    </font>
    <font>
      <b/>
      <sz val="11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595959"/>
      <name val="Menlo Regular"/>
      <charset val="1"/>
    </font>
    <font>
      <sz val="10"/>
      <color rgb="FF0000FF"/>
      <name val="Menlo Regular"/>
      <charset val="1"/>
    </font>
    <font>
      <sz val="11"/>
      <name val="Menlo Regular"/>
      <charset val="1"/>
    </font>
    <font>
      <sz val="12"/>
      <color rgb="FF00000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DDD9C4"/>
      </patternFill>
    </fill>
    <fill>
      <patternFill patternType="solid">
        <fgColor rgb="FFDDD9C4"/>
        <bgColor rgb="FFDDD9C3"/>
      </patternFill>
    </fill>
    <fill>
      <patternFill patternType="solid">
        <fgColor rgb="FF000000"/>
        <bgColor rgb="FF003300"/>
      </patternFill>
    </fill>
    <fill>
      <patternFill patternType="solid">
        <fgColor rgb="FF9BBB59"/>
        <bgColor rgb="FFA6A6A6"/>
      </patternFill>
    </fill>
    <fill>
      <patternFill patternType="solid">
        <fgColor rgb="FF8EB4E3"/>
        <bgColor rgb="FF9999FF"/>
      </patternFill>
    </fill>
    <fill>
      <patternFill patternType="solid">
        <fgColor rgb="FFA6A6A6"/>
        <bgColor rgb="FF8EB4E3"/>
      </patternFill>
    </fill>
    <fill>
      <patternFill patternType="solid">
        <fgColor rgb="FFFF0000"/>
        <bgColor rgb="FF9C0006"/>
      </patternFill>
    </fill>
    <fill>
      <patternFill patternType="solid">
        <fgColor rgb="FFD9D9D9"/>
        <bgColor rgb="FFDDD9C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9" fillId="0" borderId="0"/>
    <xf numFmtId="0" fontId="20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Border="1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ont="1" applyFill="1"/>
    <xf numFmtId="0" fontId="2" fillId="2" borderId="0" xfId="0" applyFont="1" applyFill="1" applyAlignment="1">
      <alignment horizontal="left"/>
    </xf>
    <xf numFmtId="0" fontId="0" fillId="2" borderId="0" xfId="0" applyFill="1"/>
    <xf numFmtId="2" fontId="0" fillId="2" borderId="0" xfId="0" applyNumberFormat="1" applyFill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8" fillId="4" borderId="0" xfId="0" applyFont="1" applyFill="1" applyAlignment="1">
      <alignment horizontal="center" vertical="center" wrapText="1"/>
    </xf>
    <xf numFmtId="2" fontId="8" fillId="4" borderId="0" xfId="0" applyNumberFormat="1" applyFont="1" applyFill="1" applyAlignment="1">
      <alignment horizontal="center" vertical="center" wrapText="1"/>
    </xf>
    <xf numFmtId="0" fontId="8" fillId="4" borderId="0" xfId="0" applyFont="1" applyFill="1"/>
    <xf numFmtId="0" fontId="0" fillId="0" borderId="0" xfId="0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9" fillId="6" borderId="0" xfId="0" applyNumberFormat="1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10" fillId="8" borderId="0" xfId="0" applyFont="1" applyFill="1" applyBorder="1" applyAlignment="1">
      <alignment horizontal="center" vertical="center" wrapText="1"/>
    </xf>
    <xf numFmtId="0" fontId="8" fillId="0" borderId="0" xfId="0" applyFont="1"/>
    <xf numFmtId="0" fontId="12" fillId="9" borderId="0" xfId="0" applyFont="1" applyFill="1" applyAlignment="1">
      <alignment horizontal="center"/>
    </xf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4" fillId="0" borderId="0" xfId="0" applyFont="1"/>
    <xf numFmtId="0" fontId="15" fillId="0" borderId="0" xfId="0" applyFont="1" applyBorder="1" applyAlignment="1" applyProtection="1">
      <alignment horizontal="left"/>
      <protection locked="0"/>
    </xf>
    <xf numFmtId="0" fontId="16" fillId="0" borderId="0" xfId="0" applyFont="1" applyAlignment="1" applyProtection="1">
      <alignment horizontal="left"/>
      <protection locked="0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 vertical="top"/>
    </xf>
    <xf numFmtId="9" fontId="0" fillId="0" borderId="0" xfId="0" applyNumberFormat="1" applyAlignment="1">
      <alignment horizontal="left" vertical="top"/>
    </xf>
    <xf numFmtId="0" fontId="17" fillId="0" borderId="0" xfId="0" applyFont="1"/>
    <xf numFmtId="164" fontId="2" fillId="0" borderId="0" xfId="0" applyNumberFormat="1" applyFont="1"/>
    <xf numFmtId="0" fontId="6" fillId="0" borderId="0" xfId="1" applyFont="1"/>
    <xf numFmtId="0" fontId="14" fillId="0" borderId="0" xfId="0" applyFont="1" applyAlignment="1" applyProtection="1">
      <alignment horizontal="left"/>
      <protection locked="0"/>
    </xf>
    <xf numFmtId="11" fontId="4" fillId="0" borderId="0" xfId="0" applyNumberFormat="1" applyFont="1"/>
    <xf numFmtId="11" fontId="2" fillId="0" borderId="0" xfId="0" applyNumberFormat="1" applyFont="1"/>
    <xf numFmtId="2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165" fontId="18" fillId="0" borderId="0" xfId="0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0" fontId="0" fillId="0" borderId="0" xfId="0" applyFont="1"/>
    <xf numFmtId="164" fontId="0" fillId="0" borderId="0" xfId="0" applyNumberFormat="1"/>
    <xf numFmtId="0" fontId="0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</cellXfs>
  <cellStyles count="3">
    <cellStyle name="Followed Hyperlink" xfId="2" builtinId="9" hidden="1"/>
    <cellStyle name="Normal" xfId="0" builtinId="0"/>
    <cellStyle name="TableStyleLight1" xfId="1"/>
  </cellStyles>
  <dxfs count="3">
    <dxf>
      <font>
        <color rgb="FF9C0006"/>
      </font>
      <fill>
        <patternFill>
          <bgColor rgb="FFFFC7CE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9C4"/>
      <rgbColor rgb="FFFFFF99"/>
      <rgbColor rgb="FF8EB4E3"/>
      <rgbColor rgb="FFFF99CC"/>
      <rgbColor rgb="FFCC99FF"/>
      <rgbColor rgb="FFFFC7CE"/>
      <rgbColor rgb="FF3366FF"/>
      <rgbColor rgb="FF33CCCC"/>
      <rgbColor rgb="FF9BBB59"/>
      <rgbColor rgb="FFFFCC00"/>
      <rgbColor rgb="FFFF9900"/>
      <rgbColor rgb="FFFF6600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mailto:christian.wurzbacher@bioenv.gu.se" TargetMode="External"/><Relationship Id="rId107" Type="http://schemas.openxmlformats.org/officeDocument/2006/relationships/hyperlink" Target="mailto:christian.wurzbacher@bioenv.gu.se" TargetMode="External"/><Relationship Id="rId108" Type="http://schemas.openxmlformats.org/officeDocument/2006/relationships/hyperlink" Target="mailto:christian.wurzbacher@bioenv.gu.se" TargetMode="External"/><Relationship Id="rId109" Type="http://schemas.openxmlformats.org/officeDocument/2006/relationships/hyperlink" Target="mailto:christian.wurzbacher@bioenv.gu.se" TargetMode="External"/><Relationship Id="rId345" Type="http://schemas.openxmlformats.org/officeDocument/2006/relationships/hyperlink" Target="mailto:christian.wurzbacher@bioenv.gu.se" TargetMode="External"/><Relationship Id="rId346" Type="http://schemas.openxmlformats.org/officeDocument/2006/relationships/hyperlink" Target="mailto:christian.wurzbacher@bioenv.gu.se" TargetMode="External"/><Relationship Id="rId347" Type="http://schemas.openxmlformats.org/officeDocument/2006/relationships/hyperlink" Target="mailto:christian.wurzbacher@bioenv.gu.se" TargetMode="External"/><Relationship Id="rId348" Type="http://schemas.openxmlformats.org/officeDocument/2006/relationships/hyperlink" Target="mailto:christian.wurzbacher@bioenv.gu.se" TargetMode="External"/><Relationship Id="rId349" Type="http://schemas.openxmlformats.org/officeDocument/2006/relationships/hyperlink" Target="mailto:christian.wurzbacher@bioenv.gu.se" TargetMode="External"/><Relationship Id="rId70" Type="http://schemas.openxmlformats.org/officeDocument/2006/relationships/hyperlink" Target="mailto:christian.wurzbacher@bioenv.gu.se" TargetMode="External"/><Relationship Id="rId71" Type="http://schemas.openxmlformats.org/officeDocument/2006/relationships/hyperlink" Target="mailto:christian.wurzbacher@bioenv.gu.se" TargetMode="External"/><Relationship Id="rId72" Type="http://schemas.openxmlformats.org/officeDocument/2006/relationships/hyperlink" Target="mailto:christian.wurzbacher@bioenv.gu.se" TargetMode="External"/><Relationship Id="rId73" Type="http://schemas.openxmlformats.org/officeDocument/2006/relationships/hyperlink" Target="mailto:christian.wurzbacher@bioenv.gu.se" TargetMode="External"/><Relationship Id="rId74" Type="http://schemas.openxmlformats.org/officeDocument/2006/relationships/hyperlink" Target="mailto:christian.wurzbacher@bioenv.gu.se" TargetMode="External"/><Relationship Id="rId75" Type="http://schemas.openxmlformats.org/officeDocument/2006/relationships/hyperlink" Target="mailto:christian.wurzbacher@bioenv.gu.se" TargetMode="External"/><Relationship Id="rId76" Type="http://schemas.openxmlformats.org/officeDocument/2006/relationships/hyperlink" Target="mailto:christian.wurzbacher@bioenv.gu.se" TargetMode="External"/><Relationship Id="rId77" Type="http://schemas.openxmlformats.org/officeDocument/2006/relationships/hyperlink" Target="mailto:christian.wurzbacher@bioenv.gu.se" TargetMode="External"/><Relationship Id="rId78" Type="http://schemas.openxmlformats.org/officeDocument/2006/relationships/hyperlink" Target="mailto:christian.wurzbacher@bioenv.gu.se" TargetMode="External"/><Relationship Id="rId79" Type="http://schemas.openxmlformats.org/officeDocument/2006/relationships/hyperlink" Target="mailto:christian.wurzbacher@bioenv.gu.se" TargetMode="External"/><Relationship Id="rId170" Type="http://schemas.openxmlformats.org/officeDocument/2006/relationships/hyperlink" Target="mailto:christian.wurzbacher@bioenv.gu.se" TargetMode="External"/><Relationship Id="rId171" Type="http://schemas.openxmlformats.org/officeDocument/2006/relationships/hyperlink" Target="mailto:christian.wurzbacher@bioenv.gu.se" TargetMode="External"/><Relationship Id="rId172" Type="http://schemas.openxmlformats.org/officeDocument/2006/relationships/hyperlink" Target="mailto:christian.wurzbacher@bioenv.gu.se" TargetMode="External"/><Relationship Id="rId173" Type="http://schemas.openxmlformats.org/officeDocument/2006/relationships/hyperlink" Target="mailto:christian.wurzbacher@bioenv.gu.se" TargetMode="External"/><Relationship Id="rId174" Type="http://schemas.openxmlformats.org/officeDocument/2006/relationships/hyperlink" Target="mailto:christian.wurzbacher@bioenv.gu.se" TargetMode="External"/><Relationship Id="rId175" Type="http://schemas.openxmlformats.org/officeDocument/2006/relationships/hyperlink" Target="mailto:christian.wurzbacher@bioenv.gu.se" TargetMode="External"/><Relationship Id="rId176" Type="http://schemas.openxmlformats.org/officeDocument/2006/relationships/hyperlink" Target="mailto:christian.wurzbacher@bioenv.gu.se" TargetMode="External"/><Relationship Id="rId177" Type="http://schemas.openxmlformats.org/officeDocument/2006/relationships/hyperlink" Target="mailto:christian.wurzbacher@bioenv.gu.se" TargetMode="External"/><Relationship Id="rId178" Type="http://schemas.openxmlformats.org/officeDocument/2006/relationships/hyperlink" Target="mailto:christian.wurzbacher@bioenv.gu.se" TargetMode="External"/><Relationship Id="rId179" Type="http://schemas.openxmlformats.org/officeDocument/2006/relationships/hyperlink" Target="mailto:christian.wurzbacher@bioenv.gu.se" TargetMode="External"/><Relationship Id="rId260" Type="http://schemas.openxmlformats.org/officeDocument/2006/relationships/hyperlink" Target="mailto:christian.wurzbacher@bioenv.gu.se" TargetMode="External"/><Relationship Id="rId10" Type="http://schemas.openxmlformats.org/officeDocument/2006/relationships/hyperlink" Target="mailto:christian.wurzbacher@bioenv.gu.se" TargetMode="External"/><Relationship Id="rId11" Type="http://schemas.openxmlformats.org/officeDocument/2006/relationships/hyperlink" Target="mailto:christian.wurzbacher@bioenv.gu.se" TargetMode="External"/><Relationship Id="rId12" Type="http://schemas.openxmlformats.org/officeDocument/2006/relationships/hyperlink" Target="mailto:christian.wurzbacher@bioenv.gu.se" TargetMode="External"/><Relationship Id="rId13" Type="http://schemas.openxmlformats.org/officeDocument/2006/relationships/hyperlink" Target="mailto:christian.wurzbacher@bioenv.gu.se" TargetMode="External"/><Relationship Id="rId14" Type="http://schemas.openxmlformats.org/officeDocument/2006/relationships/hyperlink" Target="mailto:christian.wurzbacher@bioenv.gu.se" TargetMode="External"/><Relationship Id="rId15" Type="http://schemas.openxmlformats.org/officeDocument/2006/relationships/hyperlink" Target="mailto:christian.wurzbacher@bioenv.gu.se" TargetMode="External"/><Relationship Id="rId16" Type="http://schemas.openxmlformats.org/officeDocument/2006/relationships/hyperlink" Target="mailto:christian.wurzbacher@bioenv.gu.se" TargetMode="External"/><Relationship Id="rId17" Type="http://schemas.openxmlformats.org/officeDocument/2006/relationships/hyperlink" Target="mailto:christian.wurzbacher@bioenv.gu.se" TargetMode="External"/><Relationship Id="rId18" Type="http://schemas.openxmlformats.org/officeDocument/2006/relationships/hyperlink" Target="mailto:christian.wurzbacher@bioenv.gu.se" TargetMode="External"/><Relationship Id="rId19" Type="http://schemas.openxmlformats.org/officeDocument/2006/relationships/hyperlink" Target="mailto:christian.wurzbacher@bioenv.gu.se" TargetMode="External"/><Relationship Id="rId261" Type="http://schemas.openxmlformats.org/officeDocument/2006/relationships/hyperlink" Target="mailto:christian.wurzbacher@bioenv.gu.se" TargetMode="External"/><Relationship Id="rId262" Type="http://schemas.openxmlformats.org/officeDocument/2006/relationships/hyperlink" Target="mailto:christian.wurzbacher@bioenv.gu.se" TargetMode="External"/><Relationship Id="rId263" Type="http://schemas.openxmlformats.org/officeDocument/2006/relationships/hyperlink" Target="mailto:christian.wurzbacher@bioenv.gu.se" TargetMode="External"/><Relationship Id="rId264" Type="http://schemas.openxmlformats.org/officeDocument/2006/relationships/hyperlink" Target="mailto:christian.wurzbacher@bioenv.gu.se" TargetMode="External"/><Relationship Id="rId110" Type="http://schemas.openxmlformats.org/officeDocument/2006/relationships/hyperlink" Target="mailto:christian.wurzbacher@bioenv.gu.se" TargetMode="External"/><Relationship Id="rId111" Type="http://schemas.openxmlformats.org/officeDocument/2006/relationships/hyperlink" Target="mailto:christian.wurzbacher@bioenv.gu.se" TargetMode="External"/><Relationship Id="rId112" Type="http://schemas.openxmlformats.org/officeDocument/2006/relationships/hyperlink" Target="mailto:christian.wurzbacher@bioenv.gu.se" TargetMode="External"/><Relationship Id="rId113" Type="http://schemas.openxmlformats.org/officeDocument/2006/relationships/hyperlink" Target="mailto:christian.wurzbacher@bioenv.gu.se" TargetMode="External"/><Relationship Id="rId114" Type="http://schemas.openxmlformats.org/officeDocument/2006/relationships/hyperlink" Target="mailto:christian.wurzbacher@bioenv.gu.se" TargetMode="External"/><Relationship Id="rId115" Type="http://schemas.openxmlformats.org/officeDocument/2006/relationships/hyperlink" Target="mailto:christian.wurzbacher@bioenv.gu.se" TargetMode="External"/><Relationship Id="rId116" Type="http://schemas.openxmlformats.org/officeDocument/2006/relationships/hyperlink" Target="mailto:christian.wurzbacher@bioenv.gu.se" TargetMode="External"/><Relationship Id="rId117" Type="http://schemas.openxmlformats.org/officeDocument/2006/relationships/hyperlink" Target="mailto:christian.wurzbacher@bioenv.gu.se" TargetMode="External"/><Relationship Id="rId118" Type="http://schemas.openxmlformats.org/officeDocument/2006/relationships/hyperlink" Target="mailto:christian.wurzbacher@bioenv.gu.se" TargetMode="External"/><Relationship Id="rId119" Type="http://schemas.openxmlformats.org/officeDocument/2006/relationships/hyperlink" Target="mailto:christian.wurzbacher@bioenv.gu.se" TargetMode="External"/><Relationship Id="rId200" Type="http://schemas.openxmlformats.org/officeDocument/2006/relationships/hyperlink" Target="mailto:christian.wurzbacher@bioenv.gu.se" TargetMode="External"/><Relationship Id="rId201" Type="http://schemas.openxmlformats.org/officeDocument/2006/relationships/hyperlink" Target="mailto:christian.wurzbacher@bioenv.gu.se" TargetMode="External"/><Relationship Id="rId202" Type="http://schemas.openxmlformats.org/officeDocument/2006/relationships/hyperlink" Target="mailto:christian.wurzbacher@bioenv.gu.se" TargetMode="External"/><Relationship Id="rId203" Type="http://schemas.openxmlformats.org/officeDocument/2006/relationships/hyperlink" Target="mailto:christian.wurzbacher@bioenv.gu.se" TargetMode="External"/><Relationship Id="rId204" Type="http://schemas.openxmlformats.org/officeDocument/2006/relationships/hyperlink" Target="mailto:christian.wurzbacher@bioenv.gu.se" TargetMode="External"/><Relationship Id="rId205" Type="http://schemas.openxmlformats.org/officeDocument/2006/relationships/hyperlink" Target="mailto:christian.wurzbacher@bioenv.gu.se" TargetMode="External"/><Relationship Id="rId206" Type="http://schemas.openxmlformats.org/officeDocument/2006/relationships/hyperlink" Target="mailto:christian.wurzbacher@bioenv.gu.se" TargetMode="External"/><Relationship Id="rId207" Type="http://schemas.openxmlformats.org/officeDocument/2006/relationships/hyperlink" Target="mailto:christian.wurzbacher@bioenv.gu.se" TargetMode="External"/><Relationship Id="rId208" Type="http://schemas.openxmlformats.org/officeDocument/2006/relationships/hyperlink" Target="mailto:christian.wurzbacher@bioenv.gu.se" TargetMode="External"/><Relationship Id="rId209" Type="http://schemas.openxmlformats.org/officeDocument/2006/relationships/hyperlink" Target="mailto:christian.wurzbacher@bioenv.gu.se" TargetMode="External"/><Relationship Id="rId265" Type="http://schemas.openxmlformats.org/officeDocument/2006/relationships/hyperlink" Target="mailto:christian.wurzbacher@bioenv.gu.se" TargetMode="External"/><Relationship Id="rId266" Type="http://schemas.openxmlformats.org/officeDocument/2006/relationships/hyperlink" Target="mailto:christian.wurzbacher@bioenv.gu.se" TargetMode="External"/><Relationship Id="rId267" Type="http://schemas.openxmlformats.org/officeDocument/2006/relationships/hyperlink" Target="mailto:christian.wurzbacher@bioenv.gu.se" TargetMode="External"/><Relationship Id="rId268" Type="http://schemas.openxmlformats.org/officeDocument/2006/relationships/hyperlink" Target="mailto:christian.wurzbacher@bioenv.gu.se" TargetMode="External"/><Relationship Id="rId269" Type="http://schemas.openxmlformats.org/officeDocument/2006/relationships/hyperlink" Target="mailto:christian.wurzbacher@bioenv.gu.se" TargetMode="External"/><Relationship Id="rId350" Type="http://schemas.openxmlformats.org/officeDocument/2006/relationships/hyperlink" Target="mailto:christian.wurzbacher@bioenv.gu.se" TargetMode="External"/><Relationship Id="rId351" Type="http://schemas.openxmlformats.org/officeDocument/2006/relationships/hyperlink" Target="mailto:christian.wurzbacher@bioenv.gu.se" TargetMode="External"/><Relationship Id="rId352" Type="http://schemas.openxmlformats.org/officeDocument/2006/relationships/hyperlink" Target="mailto:christian.wurzbacher@bioenv.gu.se" TargetMode="External"/><Relationship Id="rId353" Type="http://schemas.openxmlformats.org/officeDocument/2006/relationships/hyperlink" Target="mailto:christian.wurzbacher@bioenv.gu.se" TargetMode="External"/><Relationship Id="rId354" Type="http://schemas.openxmlformats.org/officeDocument/2006/relationships/hyperlink" Target="mailto:christian.wurzbacher@bioenv.gu.se" TargetMode="External"/><Relationship Id="rId1" Type="http://schemas.openxmlformats.org/officeDocument/2006/relationships/hyperlink" Target="mailto:christian.wurzbacher@bioenv.gu.se" TargetMode="External"/><Relationship Id="rId2" Type="http://schemas.openxmlformats.org/officeDocument/2006/relationships/hyperlink" Target="mailto:christian.wurzbacher@bioenv.gu.se" TargetMode="External"/><Relationship Id="rId3" Type="http://schemas.openxmlformats.org/officeDocument/2006/relationships/hyperlink" Target="mailto:christian.wurzbacher@bioenv.gu.se" TargetMode="External"/><Relationship Id="rId4" Type="http://schemas.openxmlformats.org/officeDocument/2006/relationships/hyperlink" Target="mailto:christian.wurzbacher@bioenv.gu.se" TargetMode="External"/><Relationship Id="rId5" Type="http://schemas.openxmlformats.org/officeDocument/2006/relationships/hyperlink" Target="mailto:christian.wurzbacher@bioenv.gu.se" TargetMode="External"/><Relationship Id="rId6" Type="http://schemas.openxmlformats.org/officeDocument/2006/relationships/hyperlink" Target="mailto:christian.wurzbacher@bioenv.gu.se" TargetMode="External"/><Relationship Id="rId7" Type="http://schemas.openxmlformats.org/officeDocument/2006/relationships/hyperlink" Target="mailto:christian.wurzbacher@bioenv.gu.se" TargetMode="External"/><Relationship Id="rId8" Type="http://schemas.openxmlformats.org/officeDocument/2006/relationships/hyperlink" Target="mailto:christian.wurzbacher@bioenv.gu.se" TargetMode="External"/><Relationship Id="rId9" Type="http://schemas.openxmlformats.org/officeDocument/2006/relationships/hyperlink" Target="mailto:christian.wurzbacher@bioenv.gu.se" TargetMode="External"/><Relationship Id="rId80" Type="http://schemas.openxmlformats.org/officeDocument/2006/relationships/hyperlink" Target="mailto:christian.wurzbacher@bioenv.gu.se" TargetMode="External"/><Relationship Id="rId81" Type="http://schemas.openxmlformats.org/officeDocument/2006/relationships/hyperlink" Target="mailto:christian.wurzbacher@bioenv.gu.se" TargetMode="External"/><Relationship Id="rId82" Type="http://schemas.openxmlformats.org/officeDocument/2006/relationships/hyperlink" Target="mailto:christian.wurzbacher@bioenv.gu.se" TargetMode="External"/><Relationship Id="rId83" Type="http://schemas.openxmlformats.org/officeDocument/2006/relationships/hyperlink" Target="mailto:christian.wurzbacher@bioenv.gu.se" TargetMode="External"/><Relationship Id="rId84" Type="http://schemas.openxmlformats.org/officeDocument/2006/relationships/hyperlink" Target="mailto:christian.wurzbacher@bioenv.gu.se" TargetMode="External"/><Relationship Id="rId85" Type="http://schemas.openxmlformats.org/officeDocument/2006/relationships/hyperlink" Target="mailto:christian.wurzbacher@bioenv.gu.se" TargetMode="External"/><Relationship Id="rId86" Type="http://schemas.openxmlformats.org/officeDocument/2006/relationships/hyperlink" Target="mailto:christian.wurzbacher@bioenv.gu.se" TargetMode="External"/><Relationship Id="rId87" Type="http://schemas.openxmlformats.org/officeDocument/2006/relationships/hyperlink" Target="mailto:christian.wurzbacher@bioenv.gu.se" TargetMode="External"/><Relationship Id="rId88" Type="http://schemas.openxmlformats.org/officeDocument/2006/relationships/hyperlink" Target="mailto:christian.wurzbacher@bioenv.gu.se" TargetMode="External"/><Relationship Id="rId89" Type="http://schemas.openxmlformats.org/officeDocument/2006/relationships/hyperlink" Target="mailto:christian.wurzbacher@bioenv.gu.se" TargetMode="External"/><Relationship Id="rId180" Type="http://schemas.openxmlformats.org/officeDocument/2006/relationships/hyperlink" Target="mailto:christian.wurzbacher@bioenv.gu.se" TargetMode="External"/><Relationship Id="rId181" Type="http://schemas.openxmlformats.org/officeDocument/2006/relationships/hyperlink" Target="mailto:christian.wurzbacher@bioenv.gu.se" TargetMode="External"/><Relationship Id="rId182" Type="http://schemas.openxmlformats.org/officeDocument/2006/relationships/hyperlink" Target="mailto:christian.wurzbacher@bioenv.gu.se" TargetMode="External"/><Relationship Id="rId183" Type="http://schemas.openxmlformats.org/officeDocument/2006/relationships/hyperlink" Target="mailto:christian.wurzbacher@bioenv.gu.se" TargetMode="External"/><Relationship Id="rId184" Type="http://schemas.openxmlformats.org/officeDocument/2006/relationships/hyperlink" Target="mailto:christian.wurzbacher@bioenv.gu.se" TargetMode="External"/><Relationship Id="rId185" Type="http://schemas.openxmlformats.org/officeDocument/2006/relationships/hyperlink" Target="mailto:christian.wurzbacher@bioenv.gu.se" TargetMode="External"/><Relationship Id="rId186" Type="http://schemas.openxmlformats.org/officeDocument/2006/relationships/hyperlink" Target="mailto:christian.wurzbacher@bioenv.gu.se" TargetMode="External"/><Relationship Id="rId187" Type="http://schemas.openxmlformats.org/officeDocument/2006/relationships/hyperlink" Target="mailto:christian.wurzbacher@bioenv.gu.se" TargetMode="External"/><Relationship Id="rId188" Type="http://schemas.openxmlformats.org/officeDocument/2006/relationships/hyperlink" Target="mailto:christian.wurzbacher@bioenv.gu.se" TargetMode="External"/><Relationship Id="rId189" Type="http://schemas.openxmlformats.org/officeDocument/2006/relationships/hyperlink" Target="mailto:christian.wurzbacher@bioenv.gu.se" TargetMode="External"/><Relationship Id="rId270" Type="http://schemas.openxmlformats.org/officeDocument/2006/relationships/hyperlink" Target="mailto:christian.wurzbacher@bioenv.gu.se" TargetMode="External"/><Relationship Id="rId20" Type="http://schemas.openxmlformats.org/officeDocument/2006/relationships/hyperlink" Target="mailto:christian.wurzbacher@bioenv.gu.se" TargetMode="External"/><Relationship Id="rId21" Type="http://schemas.openxmlformats.org/officeDocument/2006/relationships/hyperlink" Target="mailto:christian.wurzbacher@bioenv.gu.se" TargetMode="External"/><Relationship Id="rId22" Type="http://schemas.openxmlformats.org/officeDocument/2006/relationships/hyperlink" Target="mailto:christian.wurzbacher@bioenv.gu.se" TargetMode="External"/><Relationship Id="rId23" Type="http://schemas.openxmlformats.org/officeDocument/2006/relationships/hyperlink" Target="mailto:christian.wurzbacher@bioenv.gu.se" TargetMode="External"/><Relationship Id="rId24" Type="http://schemas.openxmlformats.org/officeDocument/2006/relationships/hyperlink" Target="mailto:christian.wurzbacher@bioenv.gu.se" TargetMode="External"/><Relationship Id="rId25" Type="http://schemas.openxmlformats.org/officeDocument/2006/relationships/hyperlink" Target="mailto:christian.wurzbacher@bioenv.gu.se" TargetMode="External"/><Relationship Id="rId26" Type="http://schemas.openxmlformats.org/officeDocument/2006/relationships/hyperlink" Target="mailto:christian.wurzbacher@bioenv.gu.se" TargetMode="External"/><Relationship Id="rId27" Type="http://schemas.openxmlformats.org/officeDocument/2006/relationships/hyperlink" Target="mailto:christian.wurzbacher@bioenv.gu.se" TargetMode="External"/><Relationship Id="rId28" Type="http://schemas.openxmlformats.org/officeDocument/2006/relationships/hyperlink" Target="mailto:christian.wurzbacher@bioenv.gu.se" TargetMode="External"/><Relationship Id="rId29" Type="http://schemas.openxmlformats.org/officeDocument/2006/relationships/hyperlink" Target="mailto:christian.wurzbacher@bioenv.gu.se" TargetMode="External"/><Relationship Id="rId271" Type="http://schemas.openxmlformats.org/officeDocument/2006/relationships/hyperlink" Target="mailto:christian.wurzbacher@bioenv.gu.se" TargetMode="External"/><Relationship Id="rId272" Type="http://schemas.openxmlformats.org/officeDocument/2006/relationships/hyperlink" Target="mailto:christian.wurzbacher@bioenv.gu.se" TargetMode="External"/><Relationship Id="rId273" Type="http://schemas.openxmlformats.org/officeDocument/2006/relationships/hyperlink" Target="mailto:christian.wurzbacher@bioenv.gu.se" TargetMode="External"/><Relationship Id="rId274" Type="http://schemas.openxmlformats.org/officeDocument/2006/relationships/hyperlink" Target="mailto:christian.wurzbacher@bioenv.gu.se" TargetMode="External"/><Relationship Id="rId120" Type="http://schemas.openxmlformats.org/officeDocument/2006/relationships/hyperlink" Target="mailto:christian.wurzbacher@bioenv.gu.se" TargetMode="External"/><Relationship Id="rId121" Type="http://schemas.openxmlformats.org/officeDocument/2006/relationships/hyperlink" Target="mailto:christian.wurzbacher@bioenv.gu.se" TargetMode="External"/><Relationship Id="rId122" Type="http://schemas.openxmlformats.org/officeDocument/2006/relationships/hyperlink" Target="mailto:christian.wurzbacher@bioenv.gu.se" TargetMode="External"/><Relationship Id="rId123" Type="http://schemas.openxmlformats.org/officeDocument/2006/relationships/hyperlink" Target="mailto:christian.wurzbacher@bioenv.gu.se" TargetMode="External"/><Relationship Id="rId124" Type="http://schemas.openxmlformats.org/officeDocument/2006/relationships/hyperlink" Target="mailto:christian.wurzbacher@bioenv.gu.se" TargetMode="External"/><Relationship Id="rId125" Type="http://schemas.openxmlformats.org/officeDocument/2006/relationships/hyperlink" Target="mailto:christian.wurzbacher@bioenv.gu.se" TargetMode="External"/><Relationship Id="rId126" Type="http://schemas.openxmlformats.org/officeDocument/2006/relationships/hyperlink" Target="mailto:christian.wurzbacher@bioenv.gu.se" TargetMode="External"/><Relationship Id="rId127" Type="http://schemas.openxmlformats.org/officeDocument/2006/relationships/hyperlink" Target="mailto:christian.wurzbacher@bioenv.gu.se" TargetMode="External"/><Relationship Id="rId128" Type="http://schemas.openxmlformats.org/officeDocument/2006/relationships/hyperlink" Target="mailto:christian.wurzbacher@bioenv.gu.se" TargetMode="External"/><Relationship Id="rId129" Type="http://schemas.openxmlformats.org/officeDocument/2006/relationships/hyperlink" Target="mailto:christian.wurzbacher@bioenv.gu.se" TargetMode="External"/><Relationship Id="rId210" Type="http://schemas.openxmlformats.org/officeDocument/2006/relationships/hyperlink" Target="mailto:christian.wurzbacher@bioenv.gu.se" TargetMode="External"/><Relationship Id="rId211" Type="http://schemas.openxmlformats.org/officeDocument/2006/relationships/hyperlink" Target="mailto:christian.wurzbacher@bioenv.gu.se" TargetMode="External"/><Relationship Id="rId212" Type="http://schemas.openxmlformats.org/officeDocument/2006/relationships/hyperlink" Target="mailto:christian.wurzbacher@bioenv.gu.se" TargetMode="External"/><Relationship Id="rId213" Type="http://schemas.openxmlformats.org/officeDocument/2006/relationships/hyperlink" Target="mailto:christian.wurzbacher@bioenv.gu.se" TargetMode="External"/><Relationship Id="rId214" Type="http://schemas.openxmlformats.org/officeDocument/2006/relationships/hyperlink" Target="mailto:christian.wurzbacher@bioenv.gu.se" TargetMode="External"/><Relationship Id="rId215" Type="http://schemas.openxmlformats.org/officeDocument/2006/relationships/hyperlink" Target="mailto:christian.wurzbacher@bioenv.gu.se" TargetMode="External"/><Relationship Id="rId216" Type="http://schemas.openxmlformats.org/officeDocument/2006/relationships/hyperlink" Target="mailto:christian.wurzbacher@bioenv.gu.se" TargetMode="External"/><Relationship Id="rId217" Type="http://schemas.openxmlformats.org/officeDocument/2006/relationships/hyperlink" Target="mailto:christian.wurzbacher@bioenv.gu.se" TargetMode="External"/><Relationship Id="rId218" Type="http://schemas.openxmlformats.org/officeDocument/2006/relationships/hyperlink" Target="mailto:christian.wurzbacher@bioenv.gu.se" TargetMode="External"/><Relationship Id="rId219" Type="http://schemas.openxmlformats.org/officeDocument/2006/relationships/hyperlink" Target="mailto:christian.wurzbacher@bioenv.gu.se" TargetMode="External"/><Relationship Id="rId275" Type="http://schemas.openxmlformats.org/officeDocument/2006/relationships/hyperlink" Target="mailto:christian.wurzbacher@bioenv.gu.se" TargetMode="External"/><Relationship Id="rId276" Type="http://schemas.openxmlformats.org/officeDocument/2006/relationships/hyperlink" Target="mailto:christian.wurzbacher@bioenv.gu.se" TargetMode="External"/><Relationship Id="rId277" Type="http://schemas.openxmlformats.org/officeDocument/2006/relationships/hyperlink" Target="mailto:christian.wurzbacher@bioenv.gu.se" TargetMode="External"/><Relationship Id="rId278" Type="http://schemas.openxmlformats.org/officeDocument/2006/relationships/hyperlink" Target="mailto:christian.wurzbacher@bioenv.gu.se" TargetMode="External"/><Relationship Id="rId279" Type="http://schemas.openxmlformats.org/officeDocument/2006/relationships/hyperlink" Target="mailto:christian.wurzbacher@bioenv.gu.se" TargetMode="External"/><Relationship Id="rId300" Type="http://schemas.openxmlformats.org/officeDocument/2006/relationships/hyperlink" Target="mailto:christian.wurzbacher@bioenv.gu.se" TargetMode="External"/><Relationship Id="rId301" Type="http://schemas.openxmlformats.org/officeDocument/2006/relationships/hyperlink" Target="mailto:christian.wurzbacher@bioenv.gu.se" TargetMode="External"/><Relationship Id="rId302" Type="http://schemas.openxmlformats.org/officeDocument/2006/relationships/hyperlink" Target="mailto:christian.wurzbacher@bioenv.gu.se" TargetMode="External"/><Relationship Id="rId303" Type="http://schemas.openxmlformats.org/officeDocument/2006/relationships/hyperlink" Target="mailto:christian.wurzbacher@bioenv.gu.se" TargetMode="External"/><Relationship Id="rId304" Type="http://schemas.openxmlformats.org/officeDocument/2006/relationships/hyperlink" Target="mailto:christian.wurzbacher@bioenv.gu.se" TargetMode="External"/><Relationship Id="rId305" Type="http://schemas.openxmlformats.org/officeDocument/2006/relationships/hyperlink" Target="mailto:christian.wurzbacher@bioenv.gu.se" TargetMode="External"/><Relationship Id="rId306" Type="http://schemas.openxmlformats.org/officeDocument/2006/relationships/hyperlink" Target="mailto:christian.wurzbacher@bioenv.gu.se" TargetMode="External"/><Relationship Id="rId307" Type="http://schemas.openxmlformats.org/officeDocument/2006/relationships/hyperlink" Target="mailto:christian.wurzbacher@bioenv.gu.se" TargetMode="External"/><Relationship Id="rId308" Type="http://schemas.openxmlformats.org/officeDocument/2006/relationships/hyperlink" Target="mailto:christian.wurzbacher@bioenv.gu.se" TargetMode="External"/><Relationship Id="rId309" Type="http://schemas.openxmlformats.org/officeDocument/2006/relationships/hyperlink" Target="mailto:christian.wurzbacher@bioenv.gu.se" TargetMode="External"/><Relationship Id="rId90" Type="http://schemas.openxmlformats.org/officeDocument/2006/relationships/hyperlink" Target="mailto:christian.wurzbacher@bioenv.gu.se" TargetMode="External"/><Relationship Id="rId91" Type="http://schemas.openxmlformats.org/officeDocument/2006/relationships/hyperlink" Target="mailto:christian.wurzbacher@bioenv.gu.se" TargetMode="External"/><Relationship Id="rId92" Type="http://schemas.openxmlformats.org/officeDocument/2006/relationships/hyperlink" Target="mailto:christian.wurzbacher@bioenv.gu.se" TargetMode="External"/><Relationship Id="rId93" Type="http://schemas.openxmlformats.org/officeDocument/2006/relationships/hyperlink" Target="mailto:christian.wurzbacher@bioenv.gu.se" TargetMode="External"/><Relationship Id="rId94" Type="http://schemas.openxmlformats.org/officeDocument/2006/relationships/hyperlink" Target="mailto:christian.wurzbacher@bioenv.gu.se" TargetMode="External"/><Relationship Id="rId95" Type="http://schemas.openxmlformats.org/officeDocument/2006/relationships/hyperlink" Target="mailto:christian.wurzbacher@bioenv.gu.se" TargetMode="External"/><Relationship Id="rId96" Type="http://schemas.openxmlformats.org/officeDocument/2006/relationships/hyperlink" Target="mailto:christian.wurzbacher@bioenv.gu.se" TargetMode="External"/><Relationship Id="rId97" Type="http://schemas.openxmlformats.org/officeDocument/2006/relationships/hyperlink" Target="mailto:christian.wurzbacher@bioenv.gu.se" TargetMode="External"/><Relationship Id="rId98" Type="http://schemas.openxmlformats.org/officeDocument/2006/relationships/hyperlink" Target="mailto:christian.wurzbacher@bioenv.gu.se" TargetMode="External"/><Relationship Id="rId99" Type="http://schemas.openxmlformats.org/officeDocument/2006/relationships/hyperlink" Target="mailto:christian.wurzbacher@bioenv.gu.se" TargetMode="External"/><Relationship Id="rId190" Type="http://schemas.openxmlformats.org/officeDocument/2006/relationships/hyperlink" Target="mailto:christian.wurzbacher@bioenv.gu.se" TargetMode="External"/><Relationship Id="rId191" Type="http://schemas.openxmlformats.org/officeDocument/2006/relationships/hyperlink" Target="mailto:christian.wurzbacher@bioenv.gu.se" TargetMode="External"/><Relationship Id="rId192" Type="http://schemas.openxmlformats.org/officeDocument/2006/relationships/hyperlink" Target="mailto:christian.wurzbacher@bioenv.gu.se" TargetMode="External"/><Relationship Id="rId193" Type="http://schemas.openxmlformats.org/officeDocument/2006/relationships/hyperlink" Target="mailto:christian.wurzbacher@bioenv.gu.se" TargetMode="External"/><Relationship Id="rId194" Type="http://schemas.openxmlformats.org/officeDocument/2006/relationships/hyperlink" Target="mailto:christian.wurzbacher@bioenv.gu.se" TargetMode="External"/><Relationship Id="rId195" Type="http://schemas.openxmlformats.org/officeDocument/2006/relationships/hyperlink" Target="mailto:christian.wurzbacher@bioenv.gu.se" TargetMode="External"/><Relationship Id="rId196" Type="http://schemas.openxmlformats.org/officeDocument/2006/relationships/hyperlink" Target="mailto:christian.wurzbacher@bioenv.gu.se" TargetMode="External"/><Relationship Id="rId197" Type="http://schemas.openxmlformats.org/officeDocument/2006/relationships/hyperlink" Target="mailto:christian.wurzbacher@bioenv.gu.se" TargetMode="External"/><Relationship Id="rId198" Type="http://schemas.openxmlformats.org/officeDocument/2006/relationships/hyperlink" Target="mailto:christian.wurzbacher@bioenv.gu.se" TargetMode="External"/><Relationship Id="rId199" Type="http://schemas.openxmlformats.org/officeDocument/2006/relationships/hyperlink" Target="mailto:christian.wurzbacher@bioenv.gu.se" TargetMode="External"/><Relationship Id="rId280" Type="http://schemas.openxmlformats.org/officeDocument/2006/relationships/hyperlink" Target="mailto:christian.wurzbacher@bioenv.gu.se" TargetMode="External"/><Relationship Id="rId30" Type="http://schemas.openxmlformats.org/officeDocument/2006/relationships/hyperlink" Target="mailto:christian.wurzbacher@bioenv.gu.se" TargetMode="External"/><Relationship Id="rId31" Type="http://schemas.openxmlformats.org/officeDocument/2006/relationships/hyperlink" Target="mailto:christian.wurzbacher@bioenv.gu.se" TargetMode="External"/><Relationship Id="rId32" Type="http://schemas.openxmlformats.org/officeDocument/2006/relationships/hyperlink" Target="mailto:christian.wurzbacher@bioenv.gu.se" TargetMode="External"/><Relationship Id="rId33" Type="http://schemas.openxmlformats.org/officeDocument/2006/relationships/hyperlink" Target="mailto:christian.wurzbacher@bioenv.gu.se" TargetMode="External"/><Relationship Id="rId34" Type="http://schemas.openxmlformats.org/officeDocument/2006/relationships/hyperlink" Target="mailto:christian.wurzbacher@bioenv.gu.se" TargetMode="External"/><Relationship Id="rId35" Type="http://schemas.openxmlformats.org/officeDocument/2006/relationships/hyperlink" Target="mailto:christian.wurzbacher@bioenv.gu.se" TargetMode="External"/><Relationship Id="rId36" Type="http://schemas.openxmlformats.org/officeDocument/2006/relationships/hyperlink" Target="mailto:christian.wurzbacher@bioenv.gu.se" TargetMode="External"/><Relationship Id="rId37" Type="http://schemas.openxmlformats.org/officeDocument/2006/relationships/hyperlink" Target="mailto:christian.wurzbacher@bioenv.gu.se" TargetMode="External"/><Relationship Id="rId38" Type="http://schemas.openxmlformats.org/officeDocument/2006/relationships/hyperlink" Target="mailto:christian.wurzbacher@bioenv.gu.se" TargetMode="External"/><Relationship Id="rId39" Type="http://schemas.openxmlformats.org/officeDocument/2006/relationships/hyperlink" Target="mailto:christian.wurzbacher@bioenv.gu.se" TargetMode="External"/><Relationship Id="rId281" Type="http://schemas.openxmlformats.org/officeDocument/2006/relationships/hyperlink" Target="mailto:christian.wurzbacher@bioenv.gu.se" TargetMode="External"/><Relationship Id="rId282" Type="http://schemas.openxmlformats.org/officeDocument/2006/relationships/hyperlink" Target="mailto:christian.wurzbacher@bioenv.gu.se" TargetMode="External"/><Relationship Id="rId283" Type="http://schemas.openxmlformats.org/officeDocument/2006/relationships/hyperlink" Target="mailto:christian.wurzbacher@bioenv.gu.se" TargetMode="External"/><Relationship Id="rId284" Type="http://schemas.openxmlformats.org/officeDocument/2006/relationships/hyperlink" Target="mailto:christian.wurzbacher@bioenv.gu.se" TargetMode="External"/><Relationship Id="rId130" Type="http://schemas.openxmlformats.org/officeDocument/2006/relationships/hyperlink" Target="mailto:christian.wurzbacher@bioenv.gu.se" TargetMode="External"/><Relationship Id="rId131" Type="http://schemas.openxmlformats.org/officeDocument/2006/relationships/hyperlink" Target="mailto:christian.wurzbacher@bioenv.gu.se" TargetMode="External"/><Relationship Id="rId132" Type="http://schemas.openxmlformats.org/officeDocument/2006/relationships/hyperlink" Target="mailto:christian.wurzbacher@bioenv.gu.se" TargetMode="External"/><Relationship Id="rId133" Type="http://schemas.openxmlformats.org/officeDocument/2006/relationships/hyperlink" Target="mailto:christian.wurzbacher@bioenv.gu.se" TargetMode="External"/><Relationship Id="rId220" Type="http://schemas.openxmlformats.org/officeDocument/2006/relationships/hyperlink" Target="mailto:christian.wurzbacher@bioenv.gu.se" TargetMode="External"/><Relationship Id="rId221" Type="http://schemas.openxmlformats.org/officeDocument/2006/relationships/hyperlink" Target="mailto:christian.wurzbacher@bioenv.gu.se" TargetMode="External"/><Relationship Id="rId222" Type="http://schemas.openxmlformats.org/officeDocument/2006/relationships/hyperlink" Target="mailto:christian.wurzbacher@bioenv.gu.se" TargetMode="External"/><Relationship Id="rId223" Type="http://schemas.openxmlformats.org/officeDocument/2006/relationships/hyperlink" Target="mailto:christian.wurzbacher@bioenv.gu.se" TargetMode="External"/><Relationship Id="rId224" Type="http://schemas.openxmlformats.org/officeDocument/2006/relationships/hyperlink" Target="mailto:christian.wurzbacher@bioenv.gu.se" TargetMode="External"/><Relationship Id="rId225" Type="http://schemas.openxmlformats.org/officeDocument/2006/relationships/hyperlink" Target="mailto:christian.wurzbacher@bioenv.gu.se" TargetMode="External"/><Relationship Id="rId226" Type="http://schemas.openxmlformats.org/officeDocument/2006/relationships/hyperlink" Target="mailto:christian.wurzbacher@bioenv.gu.se" TargetMode="External"/><Relationship Id="rId227" Type="http://schemas.openxmlformats.org/officeDocument/2006/relationships/hyperlink" Target="mailto:christian.wurzbacher@bioenv.gu.se" TargetMode="External"/><Relationship Id="rId228" Type="http://schemas.openxmlformats.org/officeDocument/2006/relationships/hyperlink" Target="mailto:christian.wurzbacher@bioenv.gu.se" TargetMode="External"/><Relationship Id="rId229" Type="http://schemas.openxmlformats.org/officeDocument/2006/relationships/hyperlink" Target="mailto:christian.wurzbacher@bioenv.gu.se" TargetMode="External"/><Relationship Id="rId134" Type="http://schemas.openxmlformats.org/officeDocument/2006/relationships/hyperlink" Target="mailto:christian.wurzbacher@bioenv.gu.se" TargetMode="External"/><Relationship Id="rId135" Type="http://schemas.openxmlformats.org/officeDocument/2006/relationships/hyperlink" Target="mailto:christian.wurzbacher@bioenv.gu.se" TargetMode="External"/><Relationship Id="rId136" Type="http://schemas.openxmlformats.org/officeDocument/2006/relationships/hyperlink" Target="mailto:christian.wurzbacher@bioenv.gu.se" TargetMode="External"/><Relationship Id="rId137" Type="http://schemas.openxmlformats.org/officeDocument/2006/relationships/hyperlink" Target="mailto:christian.wurzbacher@bioenv.gu.se" TargetMode="External"/><Relationship Id="rId138" Type="http://schemas.openxmlformats.org/officeDocument/2006/relationships/hyperlink" Target="mailto:christian.wurzbacher@bioenv.gu.se" TargetMode="External"/><Relationship Id="rId139" Type="http://schemas.openxmlformats.org/officeDocument/2006/relationships/hyperlink" Target="mailto:christian.wurzbacher@bioenv.gu.se" TargetMode="External"/><Relationship Id="rId285" Type="http://schemas.openxmlformats.org/officeDocument/2006/relationships/hyperlink" Target="mailto:christian.wurzbacher@bioenv.gu.se" TargetMode="External"/><Relationship Id="rId286" Type="http://schemas.openxmlformats.org/officeDocument/2006/relationships/hyperlink" Target="mailto:christian.wurzbacher@bioenv.gu.se" TargetMode="External"/><Relationship Id="rId287" Type="http://schemas.openxmlformats.org/officeDocument/2006/relationships/hyperlink" Target="mailto:christian.wurzbacher@bioenv.gu.se" TargetMode="External"/><Relationship Id="rId288" Type="http://schemas.openxmlformats.org/officeDocument/2006/relationships/hyperlink" Target="mailto:christian.wurzbacher@bioenv.gu.se" TargetMode="External"/><Relationship Id="rId289" Type="http://schemas.openxmlformats.org/officeDocument/2006/relationships/hyperlink" Target="mailto:christian.wurzbacher@bioenv.gu.se" TargetMode="External"/><Relationship Id="rId310" Type="http://schemas.openxmlformats.org/officeDocument/2006/relationships/hyperlink" Target="mailto:christian.wurzbacher@bioenv.gu.se" TargetMode="External"/><Relationship Id="rId311" Type="http://schemas.openxmlformats.org/officeDocument/2006/relationships/hyperlink" Target="mailto:christian.wurzbacher@bioenv.gu.se" TargetMode="External"/><Relationship Id="rId312" Type="http://schemas.openxmlformats.org/officeDocument/2006/relationships/hyperlink" Target="mailto:christian.wurzbacher@bioenv.gu.se" TargetMode="External"/><Relationship Id="rId313" Type="http://schemas.openxmlformats.org/officeDocument/2006/relationships/hyperlink" Target="mailto:christian.wurzbacher@bioenv.gu.se" TargetMode="External"/><Relationship Id="rId314" Type="http://schemas.openxmlformats.org/officeDocument/2006/relationships/hyperlink" Target="mailto:christian.wurzbacher@bioenv.gu.se" TargetMode="External"/><Relationship Id="rId315" Type="http://schemas.openxmlformats.org/officeDocument/2006/relationships/hyperlink" Target="mailto:christian.wurzbacher@bioenv.gu.se" TargetMode="External"/><Relationship Id="rId316" Type="http://schemas.openxmlformats.org/officeDocument/2006/relationships/hyperlink" Target="mailto:christian.wurzbacher@bioenv.gu.se" TargetMode="External"/><Relationship Id="rId317" Type="http://schemas.openxmlformats.org/officeDocument/2006/relationships/hyperlink" Target="mailto:christian.wurzbacher@bioenv.gu.se" TargetMode="External"/><Relationship Id="rId318" Type="http://schemas.openxmlformats.org/officeDocument/2006/relationships/hyperlink" Target="mailto:christian.wurzbacher@bioenv.gu.se" TargetMode="External"/><Relationship Id="rId319" Type="http://schemas.openxmlformats.org/officeDocument/2006/relationships/hyperlink" Target="mailto:christian.wurzbacher@bioenv.gu.se" TargetMode="External"/><Relationship Id="rId290" Type="http://schemas.openxmlformats.org/officeDocument/2006/relationships/hyperlink" Target="mailto:christian.wurzbacher@bioenv.gu.se" TargetMode="External"/><Relationship Id="rId291" Type="http://schemas.openxmlformats.org/officeDocument/2006/relationships/hyperlink" Target="mailto:christian.wurzbacher@bioenv.gu.se" TargetMode="External"/><Relationship Id="rId292" Type="http://schemas.openxmlformats.org/officeDocument/2006/relationships/hyperlink" Target="mailto:christian.wurzbacher@bioenv.gu.se" TargetMode="External"/><Relationship Id="rId293" Type="http://schemas.openxmlformats.org/officeDocument/2006/relationships/hyperlink" Target="mailto:christian.wurzbacher@bioenv.gu.se" TargetMode="External"/><Relationship Id="rId294" Type="http://schemas.openxmlformats.org/officeDocument/2006/relationships/hyperlink" Target="mailto:christian.wurzbacher@bioenv.gu.se" TargetMode="External"/><Relationship Id="rId295" Type="http://schemas.openxmlformats.org/officeDocument/2006/relationships/hyperlink" Target="mailto:christian.wurzbacher@bioenv.gu.se" TargetMode="External"/><Relationship Id="rId296" Type="http://schemas.openxmlformats.org/officeDocument/2006/relationships/hyperlink" Target="mailto:christian.wurzbacher@bioenv.gu.se" TargetMode="External"/><Relationship Id="rId40" Type="http://schemas.openxmlformats.org/officeDocument/2006/relationships/hyperlink" Target="mailto:christian.wurzbacher@bioenv.gu.se" TargetMode="External"/><Relationship Id="rId41" Type="http://schemas.openxmlformats.org/officeDocument/2006/relationships/hyperlink" Target="mailto:christian.wurzbacher@bioenv.gu.se" TargetMode="External"/><Relationship Id="rId42" Type="http://schemas.openxmlformats.org/officeDocument/2006/relationships/hyperlink" Target="mailto:christian.wurzbacher@bioenv.gu.se" TargetMode="External"/><Relationship Id="rId43" Type="http://schemas.openxmlformats.org/officeDocument/2006/relationships/hyperlink" Target="mailto:christian.wurzbacher@bioenv.gu.se" TargetMode="External"/><Relationship Id="rId44" Type="http://schemas.openxmlformats.org/officeDocument/2006/relationships/hyperlink" Target="mailto:christian.wurzbacher@bioenv.gu.se" TargetMode="External"/><Relationship Id="rId45" Type="http://schemas.openxmlformats.org/officeDocument/2006/relationships/hyperlink" Target="mailto:christian.wurzbacher@bioenv.gu.se" TargetMode="External"/><Relationship Id="rId46" Type="http://schemas.openxmlformats.org/officeDocument/2006/relationships/hyperlink" Target="mailto:christian.wurzbacher@bioenv.gu.se" TargetMode="External"/><Relationship Id="rId47" Type="http://schemas.openxmlformats.org/officeDocument/2006/relationships/hyperlink" Target="mailto:christian.wurzbacher@bioenv.gu.se" TargetMode="External"/><Relationship Id="rId48" Type="http://schemas.openxmlformats.org/officeDocument/2006/relationships/hyperlink" Target="mailto:christian.wurzbacher@bioenv.gu.se" TargetMode="External"/><Relationship Id="rId49" Type="http://schemas.openxmlformats.org/officeDocument/2006/relationships/hyperlink" Target="mailto:christian.wurzbacher@bioenv.gu.se" TargetMode="External"/><Relationship Id="rId297" Type="http://schemas.openxmlformats.org/officeDocument/2006/relationships/hyperlink" Target="mailto:christian.wurzbacher@bioenv.gu.se" TargetMode="External"/><Relationship Id="rId298" Type="http://schemas.openxmlformats.org/officeDocument/2006/relationships/hyperlink" Target="mailto:christian.wurzbacher@bioenv.gu.se" TargetMode="External"/><Relationship Id="rId299" Type="http://schemas.openxmlformats.org/officeDocument/2006/relationships/hyperlink" Target="mailto:christian.wurzbacher@bioenv.gu.se" TargetMode="External"/><Relationship Id="rId140" Type="http://schemas.openxmlformats.org/officeDocument/2006/relationships/hyperlink" Target="mailto:christian.wurzbacher@bioenv.gu.se" TargetMode="External"/><Relationship Id="rId141" Type="http://schemas.openxmlformats.org/officeDocument/2006/relationships/hyperlink" Target="mailto:christian.wurzbacher@bioenv.gu.se" TargetMode="External"/><Relationship Id="rId142" Type="http://schemas.openxmlformats.org/officeDocument/2006/relationships/hyperlink" Target="mailto:christian.wurzbacher@bioenv.gu.se" TargetMode="External"/><Relationship Id="rId143" Type="http://schemas.openxmlformats.org/officeDocument/2006/relationships/hyperlink" Target="mailto:christian.wurzbacher@bioenv.gu.se" TargetMode="External"/><Relationship Id="rId144" Type="http://schemas.openxmlformats.org/officeDocument/2006/relationships/hyperlink" Target="mailto:christian.wurzbacher@bioenv.gu.se" TargetMode="External"/><Relationship Id="rId145" Type="http://schemas.openxmlformats.org/officeDocument/2006/relationships/hyperlink" Target="mailto:christian.wurzbacher@bioenv.gu.se" TargetMode="External"/><Relationship Id="rId146" Type="http://schemas.openxmlformats.org/officeDocument/2006/relationships/hyperlink" Target="mailto:christian.wurzbacher@bioenv.gu.se" TargetMode="External"/><Relationship Id="rId147" Type="http://schemas.openxmlformats.org/officeDocument/2006/relationships/hyperlink" Target="mailto:christian.wurzbacher@bioenv.gu.se" TargetMode="External"/><Relationship Id="rId148" Type="http://schemas.openxmlformats.org/officeDocument/2006/relationships/hyperlink" Target="mailto:christian.wurzbacher@bioenv.gu.se" TargetMode="External"/><Relationship Id="rId149" Type="http://schemas.openxmlformats.org/officeDocument/2006/relationships/hyperlink" Target="mailto:christian.wurzbacher@bioenv.gu.se" TargetMode="External"/><Relationship Id="rId230" Type="http://schemas.openxmlformats.org/officeDocument/2006/relationships/hyperlink" Target="mailto:christian.wurzbacher@bioenv.gu.se" TargetMode="External"/><Relationship Id="rId231" Type="http://schemas.openxmlformats.org/officeDocument/2006/relationships/hyperlink" Target="mailto:christian.wurzbacher@bioenv.gu.se" TargetMode="External"/><Relationship Id="rId232" Type="http://schemas.openxmlformats.org/officeDocument/2006/relationships/hyperlink" Target="mailto:christian.wurzbacher@bioenv.gu.se" TargetMode="External"/><Relationship Id="rId233" Type="http://schemas.openxmlformats.org/officeDocument/2006/relationships/hyperlink" Target="mailto:christian.wurzbacher@bioenv.gu.se" TargetMode="External"/><Relationship Id="rId234" Type="http://schemas.openxmlformats.org/officeDocument/2006/relationships/hyperlink" Target="mailto:christian.wurzbacher@bioenv.gu.se" TargetMode="External"/><Relationship Id="rId235" Type="http://schemas.openxmlformats.org/officeDocument/2006/relationships/hyperlink" Target="mailto:christian.wurzbacher@bioenv.gu.se" TargetMode="External"/><Relationship Id="rId236" Type="http://schemas.openxmlformats.org/officeDocument/2006/relationships/hyperlink" Target="mailto:christian.wurzbacher@bioenv.gu.se" TargetMode="External"/><Relationship Id="rId237" Type="http://schemas.openxmlformats.org/officeDocument/2006/relationships/hyperlink" Target="mailto:christian.wurzbacher@bioenv.gu.se" TargetMode="External"/><Relationship Id="rId238" Type="http://schemas.openxmlformats.org/officeDocument/2006/relationships/hyperlink" Target="mailto:christian.wurzbacher@bioenv.gu.se" TargetMode="External"/><Relationship Id="rId239" Type="http://schemas.openxmlformats.org/officeDocument/2006/relationships/hyperlink" Target="mailto:christian.wurzbacher@bioenv.gu.se" TargetMode="External"/><Relationship Id="rId320" Type="http://schemas.openxmlformats.org/officeDocument/2006/relationships/hyperlink" Target="mailto:christian.wurzbacher@bioenv.gu.se" TargetMode="External"/><Relationship Id="rId321" Type="http://schemas.openxmlformats.org/officeDocument/2006/relationships/hyperlink" Target="mailto:christian.wurzbacher@bioenv.gu.se" TargetMode="External"/><Relationship Id="rId322" Type="http://schemas.openxmlformats.org/officeDocument/2006/relationships/hyperlink" Target="mailto:christian.wurzbacher@bioenv.gu.se" TargetMode="External"/><Relationship Id="rId323" Type="http://schemas.openxmlformats.org/officeDocument/2006/relationships/hyperlink" Target="mailto:christian.wurzbacher@bioenv.gu.se" TargetMode="External"/><Relationship Id="rId324" Type="http://schemas.openxmlformats.org/officeDocument/2006/relationships/hyperlink" Target="mailto:christian.wurzbacher@bioenv.gu.se" TargetMode="External"/><Relationship Id="rId325" Type="http://schemas.openxmlformats.org/officeDocument/2006/relationships/hyperlink" Target="mailto:christian.wurzbacher@bioenv.gu.se" TargetMode="External"/><Relationship Id="rId326" Type="http://schemas.openxmlformats.org/officeDocument/2006/relationships/hyperlink" Target="mailto:christian.wurzbacher@bioenv.gu.se" TargetMode="External"/><Relationship Id="rId327" Type="http://schemas.openxmlformats.org/officeDocument/2006/relationships/hyperlink" Target="mailto:christian.wurzbacher@bioenv.gu.se" TargetMode="External"/><Relationship Id="rId328" Type="http://schemas.openxmlformats.org/officeDocument/2006/relationships/hyperlink" Target="mailto:christian.wurzbacher@bioenv.gu.se" TargetMode="External"/><Relationship Id="rId329" Type="http://schemas.openxmlformats.org/officeDocument/2006/relationships/hyperlink" Target="mailto:christian.wurzbacher@bioenv.gu.se" TargetMode="External"/><Relationship Id="rId50" Type="http://schemas.openxmlformats.org/officeDocument/2006/relationships/hyperlink" Target="mailto:christian.wurzbacher@bioenv.gu.se" TargetMode="External"/><Relationship Id="rId51" Type="http://schemas.openxmlformats.org/officeDocument/2006/relationships/hyperlink" Target="mailto:christian.wurzbacher@bioenv.gu.se" TargetMode="External"/><Relationship Id="rId52" Type="http://schemas.openxmlformats.org/officeDocument/2006/relationships/hyperlink" Target="mailto:christian.wurzbacher@bioenv.gu.se" TargetMode="External"/><Relationship Id="rId53" Type="http://schemas.openxmlformats.org/officeDocument/2006/relationships/hyperlink" Target="mailto:christian.wurzbacher@bioenv.gu.se" TargetMode="External"/><Relationship Id="rId54" Type="http://schemas.openxmlformats.org/officeDocument/2006/relationships/hyperlink" Target="mailto:christian.wurzbacher@bioenv.gu.se" TargetMode="External"/><Relationship Id="rId55" Type="http://schemas.openxmlformats.org/officeDocument/2006/relationships/hyperlink" Target="mailto:christian.wurzbacher@bioenv.gu.se" TargetMode="External"/><Relationship Id="rId56" Type="http://schemas.openxmlformats.org/officeDocument/2006/relationships/hyperlink" Target="mailto:christian.wurzbacher@bioenv.gu.se" TargetMode="External"/><Relationship Id="rId57" Type="http://schemas.openxmlformats.org/officeDocument/2006/relationships/hyperlink" Target="mailto:christian.wurzbacher@bioenv.gu.se" TargetMode="External"/><Relationship Id="rId58" Type="http://schemas.openxmlformats.org/officeDocument/2006/relationships/hyperlink" Target="mailto:christian.wurzbacher@bioenv.gu.se" TargetMode="External"/><Relationship Id="rId59" Type="http://schemas.openxmlformats.org/officeDocument/2006/relationships/hyperlink" Target="mailto:christian.wurzbacher@bioenv.gu.se" TargetMode="External"/><Relationship Id="rId150" Type="http://schemas.openxmlformats.org/officeDocument/2006/relationships/hyperlink" Target="mailto:christian.wurzbacher@bioenv.gu.se" TargetMode="External"/><Relationship Id="rId151" Type="http://schemas.openxmlformats.org/officeDocument/2006/relationships/hyperlink" Target="mailto:christian.wurzbacher@bioenv.gu.se" TargetMode="External"/><Relationship Id="rId152" Type="http://schemas.openxmlformats.org/officeDocument/2006/relationships/hyperlink" Target="mailto:christian.wurzbacher@bioenv.gu.se" TargetMode="External"/><Relationship Id="rId153" Type="http://schemas.openxmlformats.org/officeDocument/2006/relationships/hyperlink" Target="mailto:christian.wurzbacher@bioenv.gu.se" TargetMode="External"/><Relationship Id="rId154" Type="http://schemas.openxmlformats.org/officeDocument/2006/relationships/hyperlink" Target="mailto:christian.wurzbacher@bioenv.gu.se" TargetMode="External"/><Relationship Id="rId155" Type="http://schemas.openxmlformats.org/officeDocument/2006/relationships/hyperlink" Target="mailto:christian.wurzbacher@bioenv.gu.se" TargetMode="External"/><Relationship Id="rId156" Type="http://schemas.openxmlformats.org/officeDocument/2006/relationships/hyperlink" Target="mailto:christian.wurzbacher@bioenv.gu.se" TargetMode="External"/><Relationship Id="rId157" Type="http://schemas.openxmlformats.org/officeDocument/2006/relationships/hyperlink" Target="mailto:christian.wurzbacher@bioenv.gu.se" TargetMode="External"/><Relationship Id="rId158" Type="http://schemas.openxmlformats.org/officeDocument/2006/relationships/hyperlink" Target="mailto:christian.wurzbacher@bioenv.gu.se" TargetMode="External"/><Relationship Id="rId159" Type="http://schemas.openxmlformats.org/officeDocument/2006/relationships/hyperlink" Target="mailto:christian.wurzbacher@bioenv.gu.se" TargetMode="External"/><Relationship Id="rId240" Type="http://schemas.openxmlformats.org/officeDocument/2006/relationships/hyperlink" Target="mailto:christian.wurzbacher@bioenv.gu.se" TargetMode="External"/><Relationship Id="rId241" Type="http://schemas.openxmlformats.org/officeDocument/2006/relationships/hyperlink" Target="mailto:christian.wurzbacher@bioenv.gu.se" TargetMode="External"/><Relationship Id="rId242" Type="http://schemas.openxmlformats.org/officeDocument/2006/relationships/hyperlink" Target="mailto:christian.wurzbacher@bioenv.gu.se" TargetMode="External"/><Relationship Id="rId243" Type="http://schemas.openxmlformats.org/officeDocument/2006/relationships/hyperlink" Target="mailto:christian.wurzbacher@bioenv.gu.se" TargetMode="External"/><Relationship Id="rId244" Type="http://schemas.openxmlformats.org/officeDocument/2006/relationships/hyperlink" Target="mailto:christian.wurzbacher@bioenv.gu.se" TargetMode="External"/><Relationship Id="rId245" Type="http://schemas.openxmlformats.org/officeDocument/2006/relationships/hyperlink" Target="mailto:christian.wurzbacher@bioenv.gu.se" TargetMode="External"/><Relationship Id="rId246" Type="http://schemas.openxmlformats.org/officeDocument/2006/relationships/hyperlink" Target="mailto:christian.wurzbacher@bioenv.gu.se" TargetMode="External"/><Relationship Id="rId247" Type="http://schemas.openxmlformats.org/officeDocument/2006/relationships/hyperlink" Target="mailto:christian.wurzbacher@bioenv.gu.se" TargetMode="External"/><Relationship Id="rId248" Type="http://schemas.openxmlformats.org/officeDocument/2006/relationships/hyperlink" Target="mailto:christian.wurzbacher@bioenv.gu.se" TargetMode="External"/><Relationship Id="rId249" Type="http://schemas.openxmlformats.org/officeDocument/2006/relationships/hyperlink" Target="mailto:christian.wurzbacher@bioenv.gu.se" TargetMode="External"/><Relationship Id="rId330" Type="http://schemas.openxmlformats.org/officeDocument/2006/relationships/hyperlink" Target="mailto:christian.wurzbacher@bioenv.gu.se" TargetMode="External"/><Relationship Id="rId331" Type="http://schemas.openxmlformats.org/officeDocument/2006/relationships/hyperlink" Target="mailto:christian.wurzbacher@bioenv.gu.se" TargetMode="External"/><Relationship Id="rId332" Type="http://schemas.openxmlformats.org/officeDocument/2006/relationships/hyperlink" Target="mailto:christian.wurzbacher@bioenv.gu.se" TargetMode="External"/><Relationship Id="rId333" Type="http://schemas.openxmlformats.org/officeDocument/2006/relationships/hyperlink" Target="mailto:christian.wurzbacher@bioenv.gu.se" TargetMode="External"/><Relationship Id="rId334" Type="http://schemas.openxmlformats.org/officeDocument/2006/relationships/hyperlink" Target="mailto:christian.wurzbacher@bioenv.gu.se" TargetMode="External"/><Relationship Id="rId335" Type="http://schemas.openxmlformats.org/officeDocument/2006/relationships/hyperlink" Target="mailto:christian.wurzbacher@bioenv.gu.se" TargetMode="External"/><Relationship Id="rId336" Type="http://schemas.openxmlformats.org/officeDocument/2006/relationships/hyperlink" Target="mailto:christian.wurzbacher@bioenv.gu.se" TargetMode="External"/><Relationship Id="rId337" Type="http://schemas.openxmlformats.org/officeDocument/2006/relationships/hyperlink" Target="mailto:christian.wurzbacher@bioenv.gu.se" TargetMode="External"/><Relationship Id="rId338" Type="http://schemas.openxmlformats.org/officeDocument/2006/relationships/hyperlink" Target="mailto:christian.wurzbacher@bioenv.gu.se" TargetMode="External"/><Relationship Id="rId339" Type="http://schemas.openxmlformats.org/officeDocument/2006/relationships/hyperlink" Target="mailto:christian.wurzbacher@bioenv.gu.se" TargetMode="External"/><Relationship Id="rId60" Type="http://schemas.openxmlformats.org/officeDocument/2006/relationships/hyperlink" Target="mailto:christian.wurzbacher@bioenv.gu.se" TargetMode="External"/><Relationship Id="rId61" Type="http://schemas.openxmlformats.org/officeDocument/2006/relationships/hyperlink" Target="mailto:christian.wurzbacher@bioenv.gu.se" TargetMode="External"/><Relationship Id="rId62" Type="http://schemas.openxmlformats.org/officeDocument/2006/relationships/hyperlink" Target="mailto:christian.wurzbacher@bioenv.gu.se" TargetMode="External"/><Relationship Id="rId63" Type="http://schemas.openxmlformats.org/officeDocument/2006/relationships/hyperlink" Target="mailto:christian.wurzbacher@bioenv.gu.se" TargetMode="External"/><Relationship Id="rId64" Type="http://schemas.openxmlformats.org/officeDocument/2006/relationships/hyperlink" Target="mailto:christian.wurzbacher@bioenv.gu.se" TargetMode="External"/><Relationship Id="rId65" Type="http://schemas.openxmlformats.org/officeDocument/2006/relationships/hyperlink" Target="mailto:christian.wurzbacher@bioenv.gu.se" TargetMode="External"/><Relationship Id="rId66" Type="http://schemas.openxmlformats.org/officeDocument/2006/relationships/hyperlink" Target="mailto:christian.wurzbacher@bioenv.gu.se" TargetMode="External"/><Relationship Id="rId67" Type="http://schemas.openxmlformats.org/officeDocument/2006/relationships/hyperlink" Target="mailto:christian.wurzbacher@bioenv.gu.se" TargetMode="External"/><Relationship Id="rId68" Type="http://schemas.openxmlformats.org/officeDocument/2006/relationships/hyperlink" Target="mailto:christian.wurzbacher@bioenv.gu.se" TargetMode="External"/><Relationship Id="rId69" Type="http://schemas.openxmlformats.org/officeDocument/2006/relationships/hyperlink" Target="mailto:christian.wurzbacher@bioenv.gu.se" TargetMode="External"/><Relationship Id="rId160" Type="http://schemas.openxmlformats.org/officeDocument/2006/relationships/hyperlink" Target="mailto:christian.wurzbacher@bioenv.gu.se" TargetMode="External"/><Relationship Id="rId161" Type="http://schemas.openxmlformats.org/officeDocument/2006/relationships/hyperlink" Target="mailto:christian.wurzbacher@bioenv.gu.se" TargetMode="External"/><Relationship Id="rId162" Type="http://schemas.openxmlformats.org/officeDocument/2006/relationships/hyperlink" Target="mailto:christian.wurzbacher@bioenv.gu.se" TargetMode="External"/><Relationship Id="rId163" Type="http://schemas.openxmlformats.org/officeDocument/2006/relationships/hyperlink" Target="mailto:christian.wurzbacher@bioenv.gu.se" TargetMode="External"/><Relationship Id="rId164" Type="http://schemas.openxmlformats.org/officeDocument/2006/relationships/hyperlink" Target="mailto:christian.wurzbacher@bioenv.gu.se" TargetMode="External"/><Relationship Id="rId165" Type="http://schemas.openxmlformats.org/officeDocument/2006/relationships/hyperlink" Target="mailto:christian.wurzbacher@bioenv.gu.se" TargetMode="External"/><Relationship Id="rId166" Type="http://schemas.openxmlformats.org/officeDocument/2006/relationships/hyperlink" Target="mailto:christian.wurzbacher@bioenv.gu.se" TargetMode="External"/><Relationship Id="rId167" Type="http://schemas.openxmlformats.org/officeDocument/2006/relationships/hyperlink" Target="mailto:christian.wurzbacher@bioenv.gu.se" TargetMode="External"/><Relationship Id="rId168" Type="http://schemas.openxmlformats.org/officeDocument/2006/relationships/hyperlink" Target="mailto:christian.wurzbacher@bioenv.gu.se" TargetMode="External"/><Relationship Id="rId169" Type="http://schemas.openxmlformats.org/officeDocument/2006/relationships/hyperlink" Target="mailto:christian.wurzbacher@bioenv.gu.se" TargetMode="External"/><Relationship Id="rId250" Type="http://schemas.openxmlformats.org/officeDocument/2006/relationships/hyperlink" Target="mailto:christian.wurzbacher@bioenv.gu.se" TargetMode="External"/><Relationship Id="rId251" Type="http://schemas.openxmlformats.org/officeDocument/2006/relationships/hyperlink" Target="mailto:christian.wurzbacher@bioenv.gu.se" TargetMode="External"/><Relationship Id="rId252" Type="http://schemas.openxmlformats.org/officeDocument/2006/relationships/hyperlink" Target="mailto:christian.wurzbacher@bioenv.gu.se" TargetMode="External"/><Relationship Id="rId253" Type="http://schemas.openxmlformats.org/officeDocument/2006/relationships/hyperlink" Target="mailto:christian.wurzbacher@bioenv.gu.se" TargetMode="External"/><Relationship Id="rId254" Type="http://schemas.openxmlformats.org/officeDocument/2006/relationships/hyperlink" Target="mailto:christian.wurzbacher@bioenv.gu.se" TargetMode="External"/><Relationship Id="rId255" Type="http://schemas.openxmlformats.org/officeDocument/2006/relationships/hyperlink" Target="mailto:christian.wurzbacher@bioenv.gu.se" TargetMode="External"/><Relationship Id="rId256" Type="http://schemas.openxmlformats.org/officeDocument/2006/relationships/hyperlink" Target="mailto:christian.wurzbacher@bioenv.gu.se" TargetMode="External"/><Relationship Id="rId257" Type="http://schemas.openxmlformats.org/officeDocument/2006/relationships/hyperlink" Target="mailto:christian.wurzbacher@bioenv.gu.se" TargetMode="External"/><Relationship Id="rId258" Type="http://schemas.openxmlformats.org/officeDocument/2006/relationships/hyperlink" Target="mailto:christian.wurzbacher@bioenv.gu.se" TargetMode="External"/><Relationship Id="rId259" Type="http://schemas.openxmlformats.org/officeDocument/2006/relationships/hyperlink" Target="mailto:christian.wurzbacher@bioenv.gu.se" TargetMode="External"/><Relationship Id="rId340" Type="http://schemas.openxmlformats.org/officeDocument/2006/relationships/hyperlink" Target="mailto:christian.wurzbacher@bioenv.gu.se" TargetMode="External"/><Relationship Id="rId341" Type="http://schemas.openxmlformats.org/officeDocument/2006/relationships/hyperlink" Target="mailto:christian.wurzbacher@bioenv.gu.se" TargetMode="External"/><Relationship Id="rId342" Type="http://schemas.openxmlformats.org/officeDocument/2006/relationships/hyperlink" Target="mailto:christian.wurzbacher@bioenv.gu.se" TargetMode="External"/><Relationship Id="rId343" Type="http://schemas.openxmlformats.org/officeDocument/2006/relationships/hyperlink" Target="mailto:christian.wurzbacher@bioenv.gu.se" TargetMode="External"/><Relationship Id="rId344" Type="http://schemas.openxmlformats.org/officeDocument/2006/relationships/hyperlink" Target="mailto:christian.wurzbacher@bioenv.gu.se" TargetMode="External"/><Relationship Id="rId100" Type="http://schemas.openxmlformats.org/officeDocument/2006/relationships/hyperlink" Target="mailto:christian.wurzbacher@bioenv.gu.se" TargetMode="External"/><Relationship Id="rId101" Type="http://schemas.openxmlformats.org/officeDocument/2006/relationships/hyperlink" Target="mailto:christian.wurzbacher@bioenv.gu.se" TargetMode="External"/><Relationship Id="rId102" Type="http://schemas.openxmlformats.org/officeDocument/2006/relationships/hyperlink" Target="mailto:christian.wurzbacher@bioenv.gu.se" TargetMode="External"/><Relationship Id="rId103" Type="http://schemas.openxmlformats.org/officeDocument/2006/relationships/hyperlink" Target="mailto:christian.wurzbacher@bioenv.gu.se" TargetMode="External"/><Relationship Id="rId104" Type="http://schemas.openxmlformats.org/officeDocument/2006/relationships/hyperlink" Target="mailto:christian.wurzbacher@bioenv.gu.se" TargetMode="External"/><Relationship Id="rId105" Type="http://schemas.openxmlformats.org/officeDocument/2006/relationships/hyperlink" Target="mailto:christian.wurzbacher@bioenv.gu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6"/>
  <sheetViews>
    <sheetView tabSelected="1" topLeftCell="N253" workbookViewId="0">
      <selection activeCell="AE253" sqref="AE1:AE1048576"/>
    </sheetView>
  </sheetViews>
  <sheetFormatPr baseColWidth="10" defaultColWidth="8.83203125" defaultRowHeight="15" x14ac:dyDescent="0"/>
  <cols>
    <col min="2" max="2" width="8.83203125" style="1"/>
    <col min="4" max="5" width="8.83203125" style="2"/>
    <col min="7" max="7" width="8.83203125" style="3"/>
    <col min="9" max="9" width="8.83203125" style="4"/>
    <col min="11" max="12" width="8.83203125" style="4"/>
    <col min="23" max="24" width="8.83203125" style="5"/>
    <col min="25" max="25" width="8.83203125" style="6"/>
    <col min="26" max="27" width="8.83203125" style="5"/>
    <col min="28" max="28" width="8.83203125" style="7"/>
    <col min="29" max="29" width="8.83203125" style="8"/>
    <col min="30" max="30" width="8.83203125" style="5"/>
    <col min="31" max="31" width="29" style="8" customWidth="1"/>
    <col min="32" max="32" width="8.83203125" style="5"/>
    <col min="36" max="36" width="8.83203125" style="8"/>
    <col min="38" max="38" width="8.83203125" style="8"/>
    <col min="55" max="56" width="8.83203125" style="9"/>
    <col min="57" max="59" width="8.83203125" style="5"/>
    <col min="64" max="79" width="8.83203125" style="10"/>
  </cols>
  <sheetData>
    <row r="1" spans="1:1024">
      <c r="A1" s="55" t="s">
        <v>0</v>
      </c>
      <c r="B1" s="55"/>
      <c r="C1" s="55"/>
      <c r="D1"/>
      <c r="E1" s="11"/>
      <c r="F1" s="12" t="s">
        <v>1</v>
      </c>
      <c r="G1" s="11"/>
      <c r="H1" s="12"/>
      <c r="I1" s="13"/>
      <c r="J1" s="14"/>
      <c r="K1" s="13"/>
      <c r="L1" s="13"/>
      <c r="M1" s="12"/>
      <c r="N1" s="15"/>
      <c r="O1" s="12"/>
      <c r="P1" s="16" t="s">
        <v>1</v>
      </c>
      <c r="Q1" s="12"/>
      <c r="R1" s="16"/>
      <c r="S1" s="16"/>
      <c r="T1" s="12"/>
      <c r="U1" s="17" t="s">
        <v>1</v>
      </c>
      <c r="W1" s="12" t="s">
        <v>2</v>
      </c>
      <c r="X1" s="18"/>
      <c r="Y1" s="19"/>
      <c r="Z1" s="18"/>
      <c r="AA1" s="18"/>
      <c r="AB1" s="12" t="s">
        <v>2</v>
      </c>
      <c r="AC1" s="20"/>
      <c r="AD1" s="18"/>
      <c r="AE1" s="20"/>
      <c r="AF1" s="17" t="s">
        <v>2</v>
      </c>
      <c r="AH1" s="21" t="s">
        <v>3</v>
      </c>
      <c r="AI1" s="12"/>
      <c r="AJ1" s="20"/>
      <c r="AK1" s="12"/>
      <c r="AL1" s="22" t="s">
        <v>3</v>
      </c>
      <c r="AM1" s="12"/>
      <c r="AN1" s="12"/>
      <c r="AO1" s="12"/>
      <c r="AP1" s="12"/>
      <c r="AQ1" s="12"/>
      <c r="AR1" s="12"/>
      <c r="AS1" s="12"/>
      <c r="AT1" s="12"/>
      <c r="AU1" s="17" t="s">
        <v>3</v>
      </c>
      <c r="AW1" s="55" t="s">
        <v>4</v>
      </c>
      <c r="AX1" s="55"/>
      <c r="AY1" s="55"/>
      <c r="AZ1" s="55"/>
      <c r="BB1" s="56" t="s">
        <v>5</v>
      </c>
      <c r="BC1" s="56"/>
      <c r="BD1" s="56"/>
      <c r="BE1" s="56"/>
      <c r="BF1" s="56"/>
      <c r="BG1" s="56"/>
      <c r="BI1" s="55" t="s">
        <v>6</v>
      </c>
      <c r="BJ1" s="55"/>
      <c r="BL1" s="21" t="s">
        <v>7</v>
      </c>
      <c r="BM1" s="23"/>
      <c r="BN1" s="23"/>
      <c r="BO1" s="23"/>
      <c r="BP1" s="23"/>
      <c r="BQ1" s="23"/>
      <c r="BR1" s="23"/>
      <c r="BS1" s="23"/>
      <c r="BT1" s="23"/>
      <c r="BU1" s="17"/>
      <c r="BV1" s="23"/>
      <c r="BW1" s="17"/>
      <c r="BX1" s="23"/>
      <c r="BY1" s="23"/>
      <c r="BZ1" s="23"/>
      <c r="CA1" s="17" t="s">
        <v>7</v>
      </c>
    </row>
    <row r="2" spans="1:1024" s="26" customFormat="1" ht="105">
      <c r="A2" s="24" t="s">
        <v>8</v>
      </c>
      <c r="B2" s="24" t="s">
        <v>9</v>
      </c>
      <c r="C2" s="24" t="s">
        <v>10</v>
      </c>
      <c r="D2" s="2"/>
      <c r="E2" s="24"/>
      <c r="F2" s="24" t="s">
        <v>11</v>
      </c>
      <c r="G2" s="24" t="s">
        <v>12</v>
      </c>
      <c r="H2" s="24" t="s">
        <v>13</v>
      </c>
      <c r="I2" s="24" t="s">
        <v>14</v>
      </c>
      <c r="J2" s="24" t="s">
        <v>15</v>
      </c>
      <c r="K2" s="24" t="s">
        <v>16</v>
      </c>
      <c r="L2" s="24" t="s">
        <v>17</v>
      </c>
      <c r="M2" s="24" t="s">
        <v>18</v>
      </c>
      <c r="N2" s="25" t="s">
        <v>19</v>
      </c>
      <c r="O2" s="24" t="s">
        <v>20</v>
      </c>
      <c r="P2" s="24" t="s">
        <v>21</v>
      </c>
      <c r="Q2" s="24" t="s">
        <v>22</v>
      </c>
      <c r="R2" s="24" t="s">
        <v>23</v>
      </c>
      <c r="S2" s="24" t="s">
        <v>24</v>
      </c>
      <c r="T2" s="24" t="s">
        <v>25</v>
      </c>
      <c r="U2" s="24" t="s">
        <v>26</v>
      </c>
      <c r="W2" s="24" t="s">
        <v>27</v>
      </c>
      <c r="X2" s="24" t="s">
        <v>28</v>
      </c>
      <c r="Y2" s="24" t="s">
        <v>29</v>
      </c>
      <c r="Z2" s="24" t="s">
        <v>30</v>
      </c>
      <c r="AA2" s="24" t="s">
        <v>31</v>
      </c>
      <c r="AB2" s="24" t="s">
        <v>32</v>
      </c>
      <c r="AC2" s="24" t="s">
        <v>33</v>
      </c>
      <c r="AD2" s="24" t="s">
        <v>34</v>
      </c>
      <c r="AE2" s="24" t="s">
        <v>35</v>
      </c>
      <c r="AF2" s="24" t="s">
        <v>36</v>
      </c>
      <c r="AH2" s="24" t="s">
        <v>37</v>
      </c>
      <c r="AI2" s="24" t="s">
        <v>38</v>
      </c>
      <c r="AJ2" s="24" t="s">
        <v>39</v>
      </c>
      <c r="AK2" s="24" t="s">
        <v>40</v>
      </c>
      <c r="AL2" s="24" t="s">
        <v>41</v>
      </c>
      <c r="AM2" s="24" t="s">
        <v>42</v>
      </c>
      <c r="AN2" s="24" t="s">
        <v>43</v>
      </c>
      <c r="AO2" s="24" t="s">
        <v>44</v>
      </c>
      <c r="AP2" s="24" t="s">
        <v>45</v>
      </c>
      <c r="AQ2" s="24" t="s">
        <v>46</v>
      </c>
      <c r="AR2" s="24" t="s">
        <v>47</v>
      </c>
      <c r="AS2" s="24" t="s">
        <v>48</v>
      </c>
      <c r="AT2" s="24" t="s">
        <v>49</v>
      </c>
      <c r="AU2" s="24" t="s">
        <v>50</v>
      </c>
      <c r="AV2" s="27"/>
      <c r="AW2" s="28" t="s">
        <v>51</v>
      </c>
      <c r="AX2" s="28" t="s">
        <v>52</v>
      </c>
      <c r="AY2" s="28" t="s">
        <v>53</v>
      </c>
      <c r="AZ2" s="28" t="s">
        <v>54</v>
      </c>
      <c r="BA2" s="27"/>
      <c r="BB2" s="29" t="s">
        <v>55</v>
      </c>
      <c r="BC2" s="30" t="s">
        <v>56</v>
      </c>
      <c r="BD2" s="30" t="s">
        <v>57</v>
      </c>
      <c r="BE2" s="30" t="s">
        <v>58</v>
      </c>
      <c r="BF2" s="30" t="s">
        <v>59</v>
      </c>
      <c r="BG2" s="30" t="s">
        <v>60</v>
      </c>
      <c r="BH2" s="27"/>
      <c r="BI2" s="31" t="s">
        <v>61</v>
      </c>
      <c r="BJ2" s="31" t="s">
        <v>62</v>
      </c>
      <c r="BK2" s="27"/>
      <c r="BL2" s="32" t="s">
        <v>63</v>
      </c>
      <c r="BM2" s="32" t="s">
        <v>64</v>
      </c>
      <c r="BN2" s="32" t="s">
        <v>65</v>
      </c>
      <c r="BO2" s="32" t="s">
        <v>66</v>
      </c>
      <c r="BP2" s="32" t="s">
        <v>67</v>
      </c>
      <c r="BQ2" s="32" t="s">
        <v>68</v>
      </c>
      <c r="BR2" s="32" t="s">
        <v>69</v>
      </c>
      <c r="BS2" s="32" t="s">
        <v>70</v>
      </c>
      <c r="BT2" s="32" t="s">
        <v>71</v>
      </c>
      <c r="BU2" s="32" t="s">
        <v>72</v>
      </c>
      <c r="BV2" s="32" t="s">
        <v>73</v>
      </c>
      <c r="BW2" s="32" t="s">
        <v>74</v>
      </c>
      <c r="BX2" s="32" t="s">
        <v>75</v>
      </c>
      <c r="BY2" s="32" t="s">
        <v>76</v>
      </c>
      <c r="BZ2" s="32" t="s">
        <v>77</v>
      </c>
      <c r="CA2" s="32" t="s">
        <v>78</v>
      </c>
      <c r="CB2" s="33"/>
      <c r="AMJ2"/>
    </row>
    <row r="3" spans="1:1024">
      <c r="A3" t="s">
        <v>79</v>
      </c>
      <c r="B3" s="1">
        <v>21</v>
      </c>
      <c r="C3" t="s">
        <v>1174</v>
      </c>
      <c r="E3" s="2">
        <f t="shared" ref="E3:E34" si="0">COUNTIF(AE3,"&lt;&gt;"&amp;"")+COUNTIF(BG3,"&lt;&gt;"&amp;"")</f>
        <v>1</v>
      </c>
      <c r="F3" s="34">
        <v>1</v>
      </c>
      <c r="G3" t="s">
        <v>80</v>
      </c>
      <c r="H3" s="35">
        <v>522</v>
      </c>
      <c r="I3" s="36" t="s">
        <v>81</v>
      </c>
      <c r="J3" s="37">
        <v>701</v>
      </c>
      <c r="K3" s="38" t="s">
        <v>82</v>
      </c>
      <c r="L3" s="39" t="s">
        <v>83</v>
      </c>
      <c r="M3" s="40"/>
      <c r="N3" s="41"/>
      <c r="O3" s="42">
        <v>0.05</v>
      </c>
      <c r="P3" t="s">
        <v>84</v>
      </c>
      <c r="Q3" t="s">
        <v>85</v>
      </c>
      <c r="R3" s="9"/>
      <c r="S3" s="9"/>
      <c r="T3" s="6"/>
      <c r="U3" s="6"/>
      <c r="V3" s="8"/>
      <c r="W3" s="5" t="s">
        <v>86</v>
      </c>
      <c r="X3" s="5" t="s">
        <v>87</v>
      </c>
      <c r="Y3" s="6" t="s">
        <v>88</v>
      </c>
      <c r="Z3" s="5" t="s">
        <v>89</v>
      </c>
      <c r="AA3" s="5" t="s">
        <v>90</v>
      </c>
      <c r="AB3" s="43" t="s">
        <v>91</v>
      </c>
      <c r="AC3" s="8" t="s">
        <v>930</v>
      </c>
      <c r="AD3" s="5" t="s">
        <v>92</v>
      </c>
      <c r="AE3" s="8" t="s">
        <v>93</v>
      </c>
      <c r="AF3"/>
      <c r="AH3" t="s">
        <v>94</v>
      </c>
      <c r="AI3" t="s">
        <v>95</v>
      </c>
      <c r="AJ3" s="8" t="s">
        <v>96</v>
      </c>
      <c r="AK3" t="s">
        <v>97</v>
      </c>
      <c r="AL3" s="8" t="s">
        <v>98</v>
      </c>
      <c r="AM3" t="s">
        <v>99</v>
      </c>
      <c r="AN3" t="s">
        <v>100</v>
      </c>
      <c r="AO3" t="s">
        <v>101</v>
      </c>
      <c r="AP3" t="s">
        <v>102</v>
      </c>
      <c r="AQ3" t="s">
        <v>103</v>
      </c>
      <c r="AR3" t="s">
        <v>104</v>
      </c>
      <c r="AS3" t="s">
        <v>105</v>
      </c>
      <c r="AT3">
        <v>300</v>
      </c>
      <c r="AU3">
        <v>300</v>
      </c>
      <c r="AW3" t="s">
        <v>106</v>
      </c>
      <c r="AX3" t="s">
        <v>107</v>
      </c>
      <c r="AY3" t="s">
        <v>108</v>
      </c>
      <c r="AZ3" t="s">
        <v>109</v>
      </c>
      <c r="BB3" s="44"/>
      <c r="BC3" s="45"/>
      <c r="BD3" s="45"/>
      <c r="BE3" t="s">
        <v>110</v>
      </c>
      <c r="BF3"/>
      <c r="BG3"/>
      <c r="BI3" t="s">
        <v>111</v>
      </c>
      <c r="BJ3" t="s">
        <v>112</v>
      </c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</row>
    <row r="4" spans="1:1024">
      <c r="A4" t="s">
        <v>79</v>
      </c>
      <c r="B4" s="1">
        <v>21</v>
      </c>
      <c r="C4" t="s">
        <v>1174</v>
      </c>
      <c r="E4" s="2">
        <f t="shared" si="0"/>
        <v>1</v>
      </c>
      <c r="F4" s="34">
        <v>2</v>
      </c>
      <c r="G4" t="s">
        <v>113</v>
      </c>
      <c r="H4" s="36">
        <v>501</v>
      </c>
      <c r="I4" s="36" t="s">
        <v>114</v>
      </c>
      <c r="J4" s="37">
        <v>701</v>
      </c>
      <c r="K4" s="38" t="s">
        <v>82</v>
      </c>
      <c r="L4" s="39" t="s">
        <v>83</v>
      </c>
      <c r="M4" s="40"/>
      <c r="N4" s="41"/>
      <c r="O4" s="42">
        <v>0.05</v>
      </c>
      <c r="P4" t="s">
        <v>115</v>
      </c>
      <c r="Q4" t="s">
        <v>116</v>
      </c>
      <c r="R4" s="9"/>
      <c r="S4" s="9"/>
      <c r="T4" s="6"/>
      <c r="U4" s="6"/>
      <c r="V4" s="8"/>
      <c r="W4" s="5" t="s">
        <v>86</v>
      </c>
      <c r="X4" s="5" t="s">
        <v>87</v>
      </c>
      <c r="Y4" s="6" t="s">
        <v>88</v>
      </c>
      <c r="Z4" s="5" t="s">
        <v>89</v>
      </c>
      <c r="AA4" s="5" t="s">
        <v>90</v>
      </c>
      <c r="AB4" s="43" t="s">
        <v>91</v>
      </c>
      <c r="AC4" s="8" t="s">
        <v>930</v>
      </c>
      <c r="AD4" s="5" t="s">
        <v>92</v>
      </c>
      <c r="AE4" s="8" t="s">
        <v>117</v>
      </c>
      <c r="AF4" s="5" t="s">
        <v>118</v>
      </c>
      <c r="AH4" t="s">
        <v>94</v>
      </c>
      <c r="AI4" t="s">
        <v>95</v>
      </c>
      <c r="AJ4" s="8" t="s">
        <v>96</v>
      </c>
      <c r="AK4" t="s">
        <v>97</v>
      </c>
      <c r="AL4" s="8" t="s">
        <v>98</v>
      </c>
      <c r="AM4" t="s">
        <v>99</v>
      </c>
      <c r="AN4" t="s">
        <v>100</v>
      </c>
      <c r="AO4" t="s">
        <v>101</v>
      </c>
      <c r="AP4" t="s">
        <v>102</v>
      </c>
      <c r="AQ4" t="s">
        <v>103</v>
      </c>
      <c r="AR4" t="s">
        <v>104</v>
      </c>
      <c r="AS4" t="s">
        <v>105</v>
      </c>
      <c r="AT4">
        <v>300</v>
      </c>
      <c r="AU4">
        <v>300</v>
      </c>
      <c r="AW4" t="s">
        <v>106</v>
      </c>
      <c r="AX4" t="s">
        <v>107</v>
      </c>
      <c r="AY4" t="s">
        <v>108</v>
      </c>
      <c r="AZ4" t="s">
        <v>109</v>
      </c>
      <c r="BB4" s="44">
        <v>40402</v>
      </c>
      <c r="BC4" s="9">
        <v>68.296449999999993</v>
      </c>
      <c r="BD4" s="9">
        <v>18.618600000000001</v>
      </c>
      <c r="BE4" t="s">
        <v>110</v>
      </c>
      <c r="BF4"/>
      <c r="BG4"/>
      <c r="BI4" t="s">
        <v>111</v>
      </c>
      <c r="BJ4" t="s">
        <v>112</v>
      </c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</row>
    <row r="5" spans="1:1024">
      <c r="A5" t="s">
        <v>79</v>
      </c>
      <c r="B5" s="1">
        <v>21</v>
      </c>
      <c r="C5" t="s">
        <v>1174</v>
      </c>
      <c r="E5" s="2">
        <f t="shared" si="0"/>
        <v>1</v>
      </c>
      <c r="F5" s="34">
        <v>3</v>
      </c>
      <c r="G5" t="s">
        <v>119</v>
      </c>
      <c r="H5" s="36">
        <v>502</v>
      </c>
      <c r="I5" s="36" t="s">
        <v>120</v>
      </c>
      <c r="J5" s="37">
        <v>701</v>
      </c>
      <c r="K5" s="38" t="s">
        <v>82</v>
      </c>
      <c r="L5" s="39" t="s">
        <v>83</v>
      </c>
      <c r="M5" s="40"/>
      <c r="N5" s="41"/>
      <c r="O5" s="42">
        <v>0.05</v>
      </c>
      <c r="P5" t="s">
        <v>121</v>
      </c>
      <c r="Q5" t="s">
        <v>122</v>
      </c>
      <c r="R5" s="9"/>
      <c r="S5" s="9"/>
      <c r="T5" s="6"/>
      <c r="U5" s="6"/>
      <c r="V5" s="8"/>
      <c r="W5" s="5" t="s">
        <v>86</v>
      </c>
      <c r="X5" s="5" t="s">
        <v>87</v>
      </c>
      <c r="Y5" s="6" t="s">
        <v>88</v>
      </c>
      <c r="Z5" s="5" t="s">
        <v>89</v>
      </c>
      <c r="AA5" s="5" t="s">
        <v>90</v>
      </c>
      <c r="AB5" s="43" t="s">
        <v>91</v>
      </c>
      <c r="AC5" s="8" t="s">
        <v>930</v>
      </c>
      <c r="AD5" s="5" t="s">
        <v>92</v>
      </c>
      <c r="AE5" s="8" t="s">
        <v>123</v>
      </c>
      <c r="AF5" s="5" t="s">
        <v>124</v>
      </c>
      <c r="AH5" t="s">
        <v>94</v>
      </c>
      <c r="AI5" t="s">
        <v>95</v>
      </c>
      <c r="AJ5" s="8" t="s">
        <v>96</v>
      </c>
      <c r="AK5" t="s">
        <v>97</v>
      </c>
      <c r="AL5" s="8" t="s">
        <v>98</v>
      </c>
      <c r="AM5" t="s">
        <v>99</v>
      </c>
      <c r="AN5" t="s">
        <v>100</v>
      </c>
      <c r="AO5" t="s">
        <v>101</v>
      </c>
      <c r="AP5" t="s">
        <v>102</v>
      </c>
      <c r="AQ5" t="s">
        <v>103</v>
      </c>
      <c r="AR5" t="s">
        <v>104</v>
      </c>
      <c r="AS5" t="s">
        <v>105</v>
      </c>
      <c r="AT5">
        <v>300</v>
      </c>
      <c r="AU5">
        <v>300</v>
      </c>
      <c r="AW5" t="s">
        <v>106</v>
      </c>
      <c r="AX5" t="s">
        <v>107</v>
      </c>
      <c r="AY5" t="s">
        <v>108</v>
      </c>
      <c r="AZ5" t="s">
        <v>109</v>
      </c>
      <c r="BB5" s="44">
        <v>40404</v>
      </c>
      <c r="BC5" s="9">
        <v>59.101550000000003</v>
      </c>
      <c r="BD5" s="9">
        <v>16.376660000000001</v>
      </c>
      <c r="BE5" t="s">
        <v>110</v>
      </c>
      <c r="BF5"/>
      <c r="BG5"/>
      <c r="BI5" t="s">
        <v>111</v>
      </c>
      <c r="BJ5" t="s">
        <v>112</v>
      </c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</row>
    <row r="6" spans="1:1024">
      <c r="A6" t="s">
        <v>79</v>
      </c>
      <c r="B6" s="1">
        <v>21</v>
      </c>
      <c r="C6" t="s">
        <v>1174</v>
      </c>
      <c r="E6" s="2">
        <f t="shared" si="0"/>
        <v>1</v>
      </c>
      <c r="F6" s="34">
        <v>4</v>
      </c>
      <c r="G6" t="s">
        <v>125</v>
      </c>
      <c r="H6" s="36">
        <v>503</v>
      </c>
      <c r="I6" s="36" t="s">
        <v>126</v>
      </c>
      <c r="J6" s="37">
        <v>701</v>
      </c>
      <c r="K6" s="38" t="s">
        <v>82</v>
      </c>
      <c r="L6" s="39" t="s">
        <v>83</v>
      </c>
      <c r="M6" s="40"/>
      <c r="N6" s="41"/>
      <c r="O6" s="42">
        <v>0.05</v>
      </c>
      <c r="P6" t="s">
        <v>127</v>
      </c>
      <c r="Q6" t="s">
        <v>128</v>
      </c>
      <c r="R6" s="9"/>
      <c r="S6" s="9"/>
      <c r="T6" s="6"/>
      <c r="U6" s="6"/>
      <c r="V6" s="8"/>
      <c r="W6" s="5" t="s">
        <v>86</v>
      </c>
      <c r="X6" s="5" t="s">
        <v>87</v>
      </c>
      <c r="Y6" s="6" t="s">
        <v>88</v>
      </c>
      <c r="Z6" s="5" t="s">
        <v>89</v>
      </c>
      <c r="AA6" s="5" t="s">
        <v>90</v>
      </c>
      <c r="AB6" s="43" t="s">
        <v>91</v>
      </c>
      <c r="AC6" s="8" t="s">
        <v>930</v>
      </c>
      <c r="AD6" s="5" t="s">
        <v>92</v>
      </c>
      <c r="AE6" s="8" t="s">
        <v>129</v>
      </c>
      <c r="AF6" s="5" t="s">
        <v>130</v>
      </c>
      <c r="AH6" t="s">
        <v>94</v>
      </c>
      <c r="AI6" t="s">
        <v>95</v>
      </c>
      <c r="AJ6" s="8" t="s">
        <v>96</v>
      </c>
      <c r="AK6" t="s">
        <v>97</v>
      </c>
      <c r="AL6" s="8" t="s">
        <v>98</v>
      </c>
      <c r="AM6" t="s">
        <v>99</v>
      </c>
      <c r="AN6" t="s">
        <v>100</v>
      </c>
      <c r="AO6" t="s">
        <v>101</v>
      </c>
      <c r="AP6" t="s">
        <v>102</v>
      </c>
      <c r="AQ6" t="s">
        <v>103</v>
      </c>
      <c r="AR6" t="s">
        <v>104</v>
      </c>
      <c r="AS6" t="s">
        <v>105</v>
      </c>
      <c r="AT6">
        <v>300</v>
      </c>
      <c r="AU6">
        <v>300</v>
      </c>
      <c r="AW6" t="s">
        <v>106</v>
      </c>
      <c r="AX6" t="s">
        <v>107</v>
      </c>
      <c r="AY6" t="s">
        <v>108</v>
      </c>
      <c r="AZ6" t="s">
        <v>109</v>
      </c>
      <c r="BB6" s="44">
        <v>40409</v>
      </c>
      <c r="BC6" s="9">
        <v>57.950389999999999</v>
      </c>
      <c r="BD6" s="9">
        <v>16.087900000000001</v>
      </c>
      <c r="BE6" t="s">
        <v>110</v>
      </c>
      <c r="BF6"/>
      <c r="BG6"/>
      <c r="BI6" t="s">
        <v>111</v>
      </c>
      <c r="BJ6" t="s">
        <v>112</v>
      </c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</row>
    <row r="7" spans="1:1024">
      <c r="A7" t="s">
        <v>79</v>
      </c>
      <c r="B7" s="1">
        <v>21</v>
      </c>
      <c r="C7" t="s">
        <v>1174</v>
      </c>
      <c r="E7" s="2">
        <f t="shared" si="0"/>
        <v>1</v>
      </c>
      <c r="F7" s="34">
        <v>5</v>
      </c>
      <c r="G7" t="s">
        <v>131</v>
      </c>
      <c r="H7" s="36">
        <v>505</v>
      </c>
      <c r="I7" s="36" t="s">
        <v>132</v>
      </c>
      <c r="J7" s="37">
        <v>701</v>
      </c>
      <c r="K7" s="38" t="s">
        <v>82</v>
      </c>
      <c r="L7" s="39" t="s">
        <v>83</v>
      </c>
      <c r="M7" s="40"/>
      <c r="N7" s="41"/>
      <c r="O7" s="42">
        <v>0.05</v>
      </c>
      <c r="P7" t="s">
        <v>133</v>
      </c>
      <c r="Q7" t="s">
        <v>134</v>
      </c>
      <c r="R7" s="9"/>
      <c r="S7" s="9"/>
      <c r="T7" s="6"/>
      <c r="U7" s="6"/>
      <c r="V7" s="8"/>
      <c r="W7" s="5" t="s">
        <v>86</v>
      </c>
      <c r="X7" s="5" t="s">
        <v>87</v>
      </c>
      <c r="Y7" s="6" t="s">
        <v>88</v>
      </c>
      <c r="Z7" s="5" t="s">
        <v>89</v>
      </c>
      <c r="AA7" s="5" t="s">
        <v>90</v>
      </c>
      <c r="AB7" s="43" t="s">
        <v>91</v>
      </c>
      <c r="AC7" s="8" t="s">
        <v>930</v>
      </c>
      <c r="AD7" s="5" t="s">
        <v>92</v>
      </c>
      <c r="AE7" s="8" t="s">
        <v>135</v>
      </c>
      <c r="AF7" s="5" t="s">
        <v>136</v>
      </c>
      <c r="AH7" t="s">
        <v>94</v>
      </c>
      <c r="AI7" t="s">
        <v>95</v>
      </c>
      <c r="AJ7" s="8" t="s">
        <v>96</v>
      </c>
      <c r="AK7" t="s">
        <v>97</v>
      </c>
      <c r="AL7" s="8" t="s">
        <v>98</v>
      </c>
      <c r="AM7" t="s">
        <v>99</v>
      </c>
      <c r="AN7" t="s">
        <v>100</v>
      </c>
      <c r="AO7" t="s">
        <v>101</v>
      </c>
      <c r="AP7" t="s">
        <v>102</v>
      </c>
      <c r="AQ7" t="s">
        <v>103</v>
      </c>
      <c r="AR7" t="s">
        <v>104</v>
      </c>
      <c r="AS7" t="s">
        <v>105</v>
      </c>
      <c r="AT7">
        <v>300</v>
      </c>
      <c r="AU7">
        <v>300</v>
      </c>
      <c r="AW7" t="s">
        <v>106</v>
      </c>
      <c r="AX7" t="s">
        <v>107</v>
      </c>
      <c r="AY7" t="s">
        <v>108</v>
      </c>
      <c r="AZ7" t="s">
        <v>109</v>
      </c>
      <c r="BB7" s="44">
        <v>40402</v>
      </c>
      <c r="BC7" s="9">
        <v>58.313949999999998</v>
      </c>
      <c r="BD7" s="9">
        <v>12.50264</v>
      </c>
      <c r="BE7" t="s">
        <v>110</v>
      </c>
      <c r="BF7"/>
      <c r="BG7"/>
      <c r="BI7" t="s">
        <v>111</v>
      </c>
      <c r="BJ7" t="s">
        <v>112</v>
      </c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</row>
    <row r="8" spans="1:1024">
      <c r="A8" t="s">
        <v>79</v>
      </c>
      <c r="B8" s="1">
        <v>21</v>
      </c>
      <c r="C8" t="s">
        <v>1174</v>
      </c>
      <c r="E8" s="2">
        <f t="shared" si="0"/>
        <v>1</v>
      </c>
      <c r="F8" s="34">
        <v>6</v>
      </c>
      <c r="G8" t="s">
        <v>137</v>
      </c>
      <c r="H8" s="35">
        <v>507</v>
      </c>
      <c r="I8" s="36" t="s">
        <v>138</v>
      </c>
      <c r="J8" s="37">
        <v>701</v>
      </c>
      <c r="K8" s="38" t="s">
        <v>82</v>
      </c>
      <c r="L8" s="39" t="s">
        <v>83</v>
      </c>
      <c r="M8" s="40"/>
      <c r="N8" s="41"/>
      <c r="O8" s="42">
        <v>0.05</v>
      </c>
      <c r="P8" t="s">
        <v>139</v>
      </c>
      <c r="Q8" t="s">
        <v>140</v>
      </c>
      <c r="R8" s="9"/>
      <c r="S8" s="9"/>
      <c r="T8" s="6"/>
      <c r="U8" s="6"/>
      <c r="V8" s="8"/>
      <c r="W8" s="5" t="s">
        <v>86</v>
      </c>
      <c r="X8" s="5" t="s">
        <v>87</v>
      </c>
      <c r="Y8" s="6" t="s">
        <v>88</v>
      </c>
      <c r="Z8" s="5" t="s">
        <v>89</v>
      </c>
      <c r="AA8" s="5" t="s">
        <v>90</v>
      </c>
      <c r="AB8" s="43" t="s">
        <v>91</v>
      </c>
      <c r="AC8" s="8" t="s">
        <v>930</v>
      </c>
      <c r="AD8" s="5" t="s">
        <v>92</v>
      </c>
      <c r="AE8" s="8" t="s">
        <v>141</v>
      </c>
      <c r="AF8" s="5" t="s">
        <v>142</v>
      </c>
      <c r="AH8" t="s">
        <v>94</v>
      </c>
      <c r="AI8" t="s">
        <v>95</v>
      </c>
      <c r="AJ8" s="8" t="s">
        <v>96</v>
      </c>
      <c r="AK8" t="s">
        <v>97</v>
      </c>
      <c r="AL8" s="8" t="s">
        <v>98</v>
      </c>
      <c r="AM8" t="s">
        <v>99</v>
      </c>
      <c r="AN8" t="s">
        <v>100</v>
      </c>
      <c r="AO8" t="s">
        <v>101</v>
      </c>
      <c r="AP8" t="s">
        <v>102</v>
      </c>
      <c r="AQ8" t="s">
        <v>103</v>
      </c>
      <c r="AR8" t="s">
        <v>104</v>
      </c>
      <c r="AS8" t="s">
        <v>105</v>
      </c>
      <c r="AT8">
        <v>300</v>
      </c>
      <c r="AU8">
        <v>300</v>
      </c>
      <c r="AW8" t="s">
        <v>106</v>
      </c>
      <c r="AX8" t="s">
        <v>107</v>
      </c>
      <c r="AY8" t="s">
        <v>108</v>
      </c>
      <c r="AZ8" t="s">
        <v>109</v>
      </c>
      <c r="BB8" s="44">
        <v>40403</v>
      </c>
      <c r="BC8" s="9">
        <v>59.624630000000003</v>
      </c>
      <c r="BD8" s="9">
        <v>15.436909999999999</v>
      </c>
      <c r="BE8" t="s">
        <v>110</v>
      </c>
      <c r="BF8"/>
      <c r="BG8"/>
      <c r="BI8" t="s">
        <v>111</v>
      </c>
      <c r="BJ8" t="s">
        <v>112</v>
      </c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</row>
    <row r="9" spans="1:1024">
      <c r="A9" t="s">
        <v>79</v>
      </c>
      <c r="B9" s="1">
        <v>21</v>
      </c>
      <c r="C9" t="s">
        <v>1174</v>
      </c>
      <c r="E9" s="2">
        <f t="shared" si="0"/>
        <v>1</v>
      </c>
      <c r="F9" s="34">
        <v>7</v>
      </c>
      <c r="G9" t="s">
        <v>143</v>
      </c>
      <c r="H9" s="35">
        <v>508</v>
      </c>
      <c r="I9" s="36" t="s">
        <v>144</v>
      </c>
      <c r="J9" s="37">
        <v>701</v>
      </c>
      <c r="K9" s="38" t="s">
        <v>82</v>
      </c>
      <c r="L9" s="39" t="s">
        <v>83</v>
      </c>
      <c r="M9" s="40"/>
      <c r="N9" s="41"/>
      <c r="O9" s="42">
        <v>0.05</v>
      </c>
      <c r="P9" t="s">
        <v>145</v>
      </c>
      <c r="Q9" t="s">
        <v>146</v>
      </c>
      <c r="R9" s="9"/>
      <c r="S9" s="9"/>
      <c r="T9" s="6"/>
      <c r="U9" s="6"/>
      <c r="V9" s="8"/>
      <c r="W9" s="5" t="s">
        <v>86</v>
      </c>
      <c r="X9" s="5" t="s">
        <v>87</v>
      </c>
      <c r="Y9" s="6" t="s">
        <v>88</v>
      </c>
      <c r="Z9" s="5" t="s">
        <v>89</v>
      </c>
      <c r="AA9" s="5" t="s">
        <v>90</v>
      </c>
      <c r="AB9" s="43" t="s">
        <v>91</v>
      </c>
      <c r="AC9" s="8" t="s">
        <v>930</v>
      </c>
      <c r="AD9" s="5" t="s">
        <v>92</v>
      </c>
      <c r="AE9" s="8" t="s">
        <v>147</v>
      </c>
      <c r="AF9" s="5" t="s">
        <v>148</v>
      </c>
      <c r="AH9" t="s">
        <v>94</v>
      </c>
      <c r="AI9" t="s">
        <v>95</v>
      </c>
      <c r="AJ9" s="8" t="s">
        <v>96</v>
      </c>
      <c r="AK9" t="s">
        <v>97</v>
      </c>
      <c r="AL9" s="8" t="s">
        <v>98</v>
      </c>
      <c r="AM9" t="s">
        <v>99</v>
      </c>
      <c r="AN9" t="s">
        <v>100</v>
      </c>
      <c r="AO9" t="s">
        <v>101</v>
      </c>
      <c r="AP9" t="s">
        <v>102</v>
      </c>
      <c r="AQ9" t="s">
        <v>103</v>
      </c>
      <c r="AR9" t="s">
        <v>104</v>
      </c>
      <c r="AS9" t="s">
        <v>105</v>
      </c>
      <c r="AT9">
        <v>300</v>
      </c>
      <c r="AU9">
        <v>300</v>
      </c>
      <c r="AW9" t="s">
        <v>106</v>
      </c>
      <c r="AX9" t="s">
        <v>107</v>
      </c>
      <c r="AY9" t="s">
        <v>108</v>
      </c>
      <c r="AZ9" t="s">
        <v>109</v>
      </c>
      <c r="BB9" s="44">
        <v>40415</v>
      </c>
      <c r="BC9" s="9">
        <v>57.898859999999999</v>
      </c>
      <c r="BD9" s="9">
        <v>18.92848</v>
      </c>
      <c r="BE9" t="s">
        <v>110</v>
      </c>
      <c r="BF9"/>
      <c r="BG9"/>
      <c r="BI9" t="s">
        <v>111</v>
      </c>
      <c r="BJ9" t="s">
        <v>112</v>
      </c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</row>
    <row r="10" spans="1:1024">
      <c r="A10" t="s">
        <v>79</v>
      </c>
      <c r="B10" s="1">
        <v>21</v>
      </c>
      <c r="C10" t="s">
        <v>1174</v>
      </c>
      <c r="E10" s="2">
        <f t="shared" si="0"/>
        <v>1</v>
      </c>
      <c r="F10" s="34">
        <v>8</v>
      </c>
      <c r="G10" t="s">
        <v>149</v>
      </c>
      <c r="H10" s="35">
        <v>524</v>
      </c>
      <c r="I10" s="36" t="s">
        <v>150</v>
      </c>
      <c r="J10" s="37">
        <v>701</v>
      </c>
      <c r="K10" s="38" t="s">
        <v>82</v>
      </c>
      <c r="L10" s="39" t="s">
        <v>83</v>
      </c>
      <c r="M10" s="40"/>
      <c r="N10" s="41"/>
      <c r="O10" s="42">
        <v>0.05</v>
      </c>
      <c r="P10" t="s">
        <v>151</v>
      </c>
      <c r="Q10" t="s">
        <v>152</v>
      </c>
      <c r="R10" s="9"/>
      <c r="S10" s="9"/>
      <c r="T10" s="6"/>
      <c r="U10" s="6"/>
      <c r="V10" s="8"/>
      <c r="W10" s="5" t="s">
        <v>86</v>
      </c>
      <c r="X10" s="5" t="s">
        <v>87</v>
      </c>
      <c r="Y10" s="6" t="s">
        <v>88</v>
      </c>
      <c r="Z10" s="5" t="s">
        <v>89</v>
      </c>
      <c r="AA10" s="5" t="s">
        <v>90</v>
      </c>
      <c r="AB10" s="43" t="s">
        <v>91</v>
      </c>
      <c r="AC10" s="8" t="s">
        <v>930</v>
      </c>
      <c r="AD10" s="5" t="s">
        <v>92</v>
      </c>
      <c r="AE10" s="8" t="s">
        <v>153</v>
      </c>
      <c r="AF10" s="5" t="s">
        <v>154</v>
      </c>
      <c r="AH10" t="s">
        <v>94</v>
      </c>
      <c r="AI10" t="s">
        <v>95</v>
      </c>
      <c r="AJ10" s="8" t="s">
        <v>96</v>
      </c>
      <c r="AK10" t="s">
        <v>97</v>
      </c>
      <c r="AL10" s="8" t="s">
        <v>98</v>
      </c>
      <c r="AM10" t="s">
        <v>99</v>
      </c>
      <c r="AN10" t="s">
        <v>100</v>
      </c>
      <c r="AO10" t="s">
        <v>101</v>
      </c>
      <c r="AP10" t="s">
        <v>102</v>
      </c>
      <c r="AQ10" t="s">
        <v>103</v>
      </c>
      <c r="AR10" t="s">
        <v>104</v>
      </c>
      <c r="AS10" t="s">
        <v>105</v>
      </c>
      <c r="AT10">
        <v>300</v>
      </c>
      <c r="AU10">
        <v>300</v>
      </c>
      <c r="AW10" t="s">
        <v>106</v>
      </c>
      <c r="AX10" t="s">
        <v>107</v>
      </c>
      <c r="AY10" t="s">
        <v>108</v>
      </c>
      <c r="AZ10" t="s">
        <v>109</v>
      </c>
      <c r="BB10" s="44">
        <v>40404</v>
      </c>
      <c r="BC10" s="9">
        <v>64.243532298131797</v>
      </c>
      <c r="BD10" s="9">
        <v>20.428209650655202</v>
      </c>
      <c r="BE10" t="s">
        <v>110</v>
      </c>
      <c r="BF10"/>
      <c r="BG10"/>
      <c r="BI10" t="s">
        <v>111</v>
      </c>
      <c r="BJ10" t="s">
        <v>112</v>
      </c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</row>
    <row r="11" spans="1:1024">
      <c r="A11" t="s">
        <v>79</v>
      </c>
      <c r="B11" s="1">
        <v>21</v>
      </c>
      <c r="C11" t="s">
        <v>1174</v>
      </c>
      <c r="E11" s="2">
        <f t="shared" si="0"/>
        <v>1</v>
      </c>
      <c r="F11" s="34">
        <v>9</v>
      </c>
      <c r="G11" t="s">
        <v>155</v>
      </c>
      <c r="H11" s="35">
        <v>522</v>
      </c>
      <c r="I11" s="36" t="s">
        <v>81</v>
      </c>
      <c r="J11" s="36">
        <v>703</v>
      </c>
      <c r="K11" s="46" t="s">
        <v>156</v>
      </c>
      <c r="L11" s="39" t="s">
        <v>157</v>
      </c>
      <c r="M11" s="40"/>
      <c r="N11" s="41"/>
      <c r="O11" s="42">
        <v>0.05</v>
      </c>
      <c r="P11" t="s">
        <v>158</v>
      </c>
      <c r="Q11" t="s">
        <v>159</v>
      </c>
      <c r="R11" s="9"/>
      <c r="S11" s="9"/>
      <c r="T11" s="6"/>
      <c r="U11" s="6"/>
      <c r="V11" s="8"/>
      <c r="W11" s="5" t="s">
        <v>86</v>
      </c>
      <c r="X11" s="5" t="s">
        <v>87</v>
      </c>
      <c r="Y11" s="6" t="s">
        <v>88</v>
      </c>
      <c r="Z11" s="5" t="s">
        <v>89</v>
      </c>
      <c r="AA11" s="5" t="s">
        <v>90</v>
      </c>
      <c r="AB11" s="43" t="s">
        <v>91</v>
      </c>
      <c r="AC11" s="8" t="s">
        <v>930</v>
      </c>
      <c r="AD11" s="5" t="s">
        <v>92</v>
      </c>
      <c r="AE11" s="8" t="s">
        <v>160</v>
      </c>
      <c r="AF11" s="5" t="s">
        <v>161</v>
      </c>
      <c r="AH11" t="s">
        <v>94</v>
      </c>
      <c r="AI11" t="s">
        <v>95</v>
      </c>
      <c r="AJ11" s="8" t="s">
        <v>96</v>
      </c>
      <c r="AK11" t="s">
        <v>97</v>
      </c>
      <c r="AL11" s="8" t="s">
        <v>98</v>
      </c>
      <c r="AM11" t="s">
        <v>99</v>
      </c>
      <c r="AN11" t="s">
        <v>100</v>
      </c>
      <c r="AO11" t="s">
        <v>101</v>
      </c>
      <c r="AP11" t="s">
        <v>102</v>
      </c>
      <c r="AQ11" t="s">
        <v>103</v>
      </c>
      <c r="AR11" t="s">
        <v>104</v>
      </c>
      <c r="AS11" t="s">
        <v>105</v>
      </c>
      <c r="AT11">
        <v>300</v>
      </c>
      <c r="AU11">
        <v>300</v>
      </c>
      <c r="AW11" t="s">
        <v>106</v>
      </c>
      <c r="AX11" t="s">
        <v>107</v>
      </c>
      <c r="AY11" t="s">
        <v>108</v>
      </c>
      <c r="AZ11" t="s">
        <v>109</v>
      </c>
      <c r="BB11" s="44">
        <v>40397</v>
      </c>
      <c r="BC11" s="9">
        <v>58.858490000000003</v>
      </c>
      <c r="BD11" s="9">
        <v>17.355740000000001</v>
      </c>
      <c r="BE11" t="s">
        <v>110</v>
      </c>
      <c r="BF11"/>
      <c r="BG11"/>
      <c r="BI11" t="s">
        <v>111</v>
      </c>
      <c r="BJ11" t="s">
        <v>112</v>
      </c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</row>
    <row r="12" spans="1:1024">
      <c r="A12" t="s">
        <v>79</v>
      </c>
      <c r="B12" s="1">
        <v>21</v>
      </c>
      <c r="C12" t="s">
        <v>1174</v>
      </c>
      <c r="E12" s="2">
        <f t="shared" si="0"/>
        <v>1</v>
      </c>
      <c r="F12" s="34">
        <v>10</v>
      </c>
      <c r="G12" t="s">
        <v>162</v>
      </c>
      <c r="H12" s="36">
        <v>501</v>
      </c>
      <c r="I12" s="36" t="s">
        <v>114</v>
      </c>
      <c r="J12" s="36">
        <v>703</v>
      </c>
      <c r="K12" s="46" t="s">
        <v>156</v>
      </c>
      <c r="L12" s="39" t="s">
        <v>157</v>
      </c>
      <c r="M12" s="40"/>
      <c r="N12" s="41"/>
      <c r="O12" s="42">
        <v>0.05</v>
      </c>
      <c r="P12" t="s">
        <v>163</v>
      </c>
      <c r="Q12" t="s">
        <v>164</v>
      </c>
      <c r="R12" s="9"/>
      <c r="S12" s="9"/>
      <c r="T12" s="6"/>
      <c r="U12" s="6"/>
      <c r="V12" s="8"/>
      <c r="W12" s="5" t="s">
        <v>86</v>
      </c>
      <c r="X12" s="5" t="s">
        <v>87</v>
      </c>
      <c r="Y12" s="6" t="s">
        <v>88</v>
      </c>
      <c r="Z12" s="5" t="s">
        <v>89</v>
      </c>
      <c r="AA12" s="5" t="s">
        <v>90</v>
      </c>
      <c r="AB12" s="43" t="s">
        <v>91</v>
      </c>
      <c r="AC12" s="8" t="s">
        <v>930</v>
      </c>
      <c r="AD12" s="5" t="s">
        <v>92</v>
      </c>
      <c r="AE12" s="8" t="s">
        <v>165</v>
      </c>
      <c r="AF12" s="5" t="s">
        <v>166</v>
      </c>
      <c r="AH12" t="s">
        <v>94</v>
      </c>
      <c r="AI12" t="s">
        <v>95</v>
      </c>
      <c r="AJ12" s="8" t="s">
        <v>96</v>
      </c>
      <c r="AK12" t="s">
        <v>97</v>
      </c>
      <c r="AL12" s="8" t="s">
        <v>98</v>
      </c>
      <c r="AM12" t="s">
        <v>99</v>
      </c>
      <c r="AN12" t="s">
        <v>100</v>
      </c>
      <c r="AO12" t="s">
        <v>101</v>
      </c>
      <c r="AP12" t="s">
        <v>102</v>
      </c>
      <c r="AQ12" t="s">
        <v>103</v>
      </c>
      <c r="AR12" t="s">
        <v>104</v>
      </c>
      <c r="AS12" t="s">
        <v>105</v>
      </c>
      <c r="AT12">
        <v>300</v>
      </c>
      <c r="AU12">
        <v>300</v>
      </c>
      <c r="AW12" t="s">
        <v>106</v>
      </c>
      <c r="AX12" t="s">
        <v>107</v>
      </c>
      <c r="AY12" t="s">
        <v>108</v>
      </c>
      <c r="AZ12" t="s">
        <v>109</v>
      </c>
      <c r="BB12" s="44">
        <v>40409</v>
      </c>
      <c r="BC12" s="9">
        <v>59.31241</v>
      </c>
      <c r="BD12" s="9">
        <v>12.34224</v>
      </c>
      <c r="BE12" t="s">
        <v>110</v>
      </c>
      <c r="BF12"/>
      <c r="BG12"/>
      <c r="BI12" t="s">
        <v>111</v>
      </c>
      <c r="BJ12" t="s">
        <v>112</v>
      </c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</row>
    <row r="13" spans="1:1024">
      <c r="A13" t="s">
        <v>79</v>
      </c>
      <c r="B13" s="1">
        <v>21</v>
      </c>
      <c r="C13" t="s">
        <v>1174</v>
      </c>
      <c r="E13" s="2">
        <f t="shared" si="0"/>
        <v>1</v>
      </c>
      <c r="F13" s="34">
        <v>11</v>
      </c>
      <c r="G13" t="s">
        <v>167</v>
      </c>
      <c r="H13" s="36">
        <v>502</v>
      </c>
      <c r="I13" s="36" t="s">
        <v>120</v>
      </c>
      <c r="J13" s="36">
        <v>703</v>
      </c>
      <c r="K13" s="46" t="s">
        <v>156</v>
      </c>
      <c r="L13" s="39" t="s">
        <v>157</v>
      </c>
      <c r="M13" s="40"/>
      <c r="N13" s="41"/>
      <c r="O13" s="42">
        <v>0.05</v>
      </c>
      <c r="P13" t="s">
        <v>168</v>
      </c>
      <c r="Q13" t="s">
        <v>169</v>
      </c>
      <c r="R13" s="9"/>
      <c r="S13" s="9"/>
      <c r="T13" s="6"/>
      <c r="U13" s="6"/>
      <c r="V13" s="8"/>
      <c r="W13" s="5" t="s">
        <v>86</v>
      </c>
      <c r="X13" s="5" t="s">
        <v>87</v>
      </c>
      <c r="Y13" s="6" t="s">
        <v>88</v>
      </c>
      <c r="Z13" s="5" t="s">
        <v>89</v>
      </c>
      <c r="AA13" s="5" t="s">
        <v>90</v>
      </c>
      <c r="AB13" s="43" t="s">
        <v>91</v>
      </c>
      <c r="AC13" s="8" t="s">
        <v>930</v>
      </c>
      <c r="AD13" s="5" t="s">
        <v>92</v>
      </c>
      <c r="AE13" s="8" t="s">
        <v>170</v>
      </c>
      <c r="AF13" s="5" t="s">
        <v>171</v>
      </c>
      <c r="AH13" t="s">
        <v>94</v>
      </c>
      <c r="AI13" t="s">
        <v>95</v>
      </c>
      <c r="AJ13" s="8" t="s">
        <v>96</v>
      </c>
      <c r="AK13" t="s">
        <v>97</v>
      </c>
      <c r="AL13" s="8" t="s">
        <v>98</v>
      </c>
      <c r="AM13" t="s">
        <v>99</v>
      </c>
      <c r="AN13" t="s">
        <v>100</v>
      </c>
      <c r="AO13" t="s">
        <v>101</v>
      </c>
      <c r="AP13" t="s">
        <v>102</v>
      </c>
      <c r="AQ13" t="s">
        <v>103</v>
      </c>
      <c r="AR13" t="s">
        <v>104</v>
      </c>
      <c r="AS13" t="s">
        <v>105</v>
      </c>
      <c r="AT13">
        <v>300</v>
      </c>
      <c r="AU13">
        <v>300</v>
      </c>
      <c r="AW13" t="s">
        <v>106</v>
      </c>
      <c r="AX13" t="s">
        <v>107</v>
      </c>
      <c r="AY13" t="s">
        <v>108</v>
      </c>
      <c r="AZ13" t="s">
        <v>109</v>
      </c>
      <c r="BB13" s="44">
        <v>40408</v>
      </c>
      <c r="BC13" s="9">
        <v>63.87</v>
      </c>
      <c r="BD13" s="9">
        <v>16.219550000000002</v>
      </c>
      <c r="BE13" t="s">
        <v>110</v>
      </c>
      <c r="BF13"/>
      <c r="BG13"/>
      <c r="BI13" t="s">
        <v>111</v>
      </c>
      <c r="BJ13" t="s">
        <v>112</v>
      </c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</row>
    <row r="14" spans="1:1024">
      <c r="A14" t="s">
        <v>79</v>
      </c>
      <c r="B14" s="1">
        <v>21</v>
      </c>
      <c r="C14" t="s">
        <v>1174</v>
      </c>
      <c r="E14" s="2">
        <f t="shared" si="0"/>
        <v>1</v>
      </c>
      <c r="F14" s="34">
        <v>12</v>
      </c>
      <c r="G14" t="s">
        <v>172</v>
      </c>
      <c r="H14" s="36">
        <v>503</v>
      </c>
      <c r="I14" s="36" t="s">
        <v>126</v>
      </c>
      <c r="J14" s="36">
        <v>703</v>
      </c>
      <c r="K14" s="46" t="s">
        <v>156</v>
      </c>
      <c r="L14" s="39" t="s">
        <v>157</v>
      </c>
      <c r="M14" s="40"/>
      <c r="N14" s="41"/>
      <c r="O14" s="42">
        <v>0.05</v>
      </c>
      <c r="P14" t="s">
        <v>173</v>
      </c>
      <c r="Q14" t="s">
        <v>174</v>
      </c>
      <c r="R14" s="9"/>
      <c r="S14" s="9"/>
      <c r="T14" s="6"/>
      <c r="U14" s="6"/>
      <c r="V14" s="8"/>
      <c r="W14" s="5" t="s">
        <v>86</v>
      </c>
      <c r="X14" s="5" t="s">
        <v>87</v>
      </c>
      <c r="Y14" s="6" t="s">
        <v>88</v>
      </c>
      <c r="Z14" s="5" t="s">
        <v>89</v>
      </c>
      <c r="AA14" s="5" t="s">
        <v>90</v>
      </c>
      <c r="AB14" s="43" t="s">
        <v>91</v>
      </c>
      <c r="AC14" s="8" t="s">
        <v>930</v>
      </c>
      <c r="AD14" s="5" t="s">
        <v>92</v>
      </c>
      <c r="AE14" s="8" t="s">
        <v>175</v>
      </c>
      <c r="AF14" s="5" t="s">
        <v>176</v>
      </c>
      <c r="AH14" t="s">
        <v>94</v>
      </c>
      <c r="AI14" t="s">
        <v>95</v>
      </c>
      <c r="AJ14" s="8" t="s">
        <v>96</v>
      </c>
      <c r="AK14" t="s">
        <v>97</v>
      </c>
      <c r="AL14" s="8" t="s">
        <v>98</v>
      </c>
      <c r="AM14" t="s">
        <v>99</v>
      </c>
      <c r="AN14" t="s">
        <v>100</v>
      </c>
      <c r="AO14" t="s">
        <v>101</v>
      </c>
      <c r="AP14" t="s">
        <v>102</v>
      </c>
      <c r="AQ14" t="s">
        <v>103</v>
      </c>
      <c r="AR14" t="s">
        <v>104</v>
      </c>
      <c r="AS14" t="s">
        <v>105</v>
      </c>
      <c r="AT14">
        <v>300</v>
      </c>
      <c r="AU14">
        <v>300</v>
      </c>
      <c r="AW14" t="s">
        <v>106</v>
      </c>
      <c r="AX14" t="s">
        <v>107</v>
      </c>
      <c r="AY14" t="s">
        <v>108</v>
      </c>
      <c r="AZ14" t="s">
        <v>109</v>
      </c>
      <c r="BB14" s="44">
        <v>40397</v>
      </c>
      <c r="BC14" s="9">
        <v>59.184530000000002</v>
      </c>
      <c r="BD14" s="9">
        <v>17.0246</v>
      </c>
      <c r="BE14" t="s">
        <v>110</v>
      </c>
      <c r="BF14"/>
      <c r="BG14"/>
      <c r="BI14" t="s">
        <v>111</v>
      </c>
      <c r="BJ14" t="s">
        <v>112</v>
      </c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</row>
    <row r="15" spans="1:1024">
      <c r="A15" t="s">
        <v>79</v>
      </c>
      <c r="B15" s="1">
        <v>21</v>
      </c>
      <c r="C15" t="s">
        <v>1174</v>
      </c>
      <c r="E15" s="2">
        <f t="shared" si="0"/>
        <v>1</v>
      </c>
      <c r="F15" s="34">
        <v>13</v>
      </c>
      <c r="G15" t="s">
        <v>177</v>
      </c>
      <c r="H15" s="36">
        <v>505</v>
      </c>
      <c r="I15" s="36" t="s">
        <v>132</v>
      </c>
      <c r="J15" s="36">
        <v>703</v>
      </c>
      <c r="K15" s="46" t="s">
        <v>156</v>
      </c>
      <c r="L15" s="39" t="s">
        <v>157</v>
      </c>
      <c r="M15" s="40"/>
      <c r="N15" s="41"/>
      <c r="O15" s="42">
        <v>0.05</v>
      </c>
      <c r="P15" t="s">
        <v>178</v>
      </c>
      <c r="Q15" t="s">
        <v>179</v>
      </c>
      <c r="R15" s="9"/>
      <c r="S15" s="9"/>
      <c r="T15" s="6"/>
      <c r="U15" s="6"/>
      <c r="V15" s="8"/>
      <c r="W15" s="5" t="s">
        <v>86</v>
      </c>
      <c r="X15" s="5" t="s">
        <v>87</v>
      </c>
      <c r="Y15" s="6" t="s">
        <v>88</v>
      </c>
      <c r="Z15" s="5" t="s">
        <v>89</v>
      </c>
      <c r="AA15" s="5" t="s">
        <v>90</v>
      </c>
      <c r="AB15" s="43" t="s">
        <v>91</v>
      </c>
      <c r="AC15" s="8" t="s">
        <v>930</v>
      </c>
      <c r="AD15" s="5" t="s">
        <v>92</v>
      </c>
      <c r="AE15" s="8" t="s">
        <v>180</v>
      </c>
      <c r="AF15" s="5" t="s">
        <v>181</v>
      </c>
      <c r="AH15" t="s">
        <v>94</v>
      </c>
      <c r="AI15" t="s">
        <v>95</v>
      </c>
      <c r="AJ15" s="8" t="s">
        <v>96</v>
      </c>
      <c r="AK15" t="s">
        <v>97</v>
      </c>
      <c r="AL15" s="8" t="s">
        <v>98</v>
      </c>
      <c r="AM15" t="s">
        <v>99</v>
      </c>
      <c r="AN15" t="s">
        <v>100</v>
      </c>
      <c r="AO15" t="s">
        <v>101</v>
      </c>
      <c r="AP15" t="s">
        <v>102</v>
      </c>
      <c r="AQ15" t="s">
        <v>103</v>
      </c>
      <c r="AR15" t="s">
        <v>104</v>
      </c>
      <c r="AS15" t="s">
        <v>105</v>
      </c>
      <c r="AT15">
        <v>300</v>
      </c>
      <c r="AU15">
        <v>300</v>
      </c>
      <c r="AW15" t="s">
        <v>106</v>
      </c>
      <c r="AX15" t="s">
        <v>107</v>
      </c>
      <c r="AY15" t="s">
        <v>108</v>
      </c>
      <c r="AZ15" t="s">
        <v>109</v>
      </c>
      <c r="BB15" s="44">
        <v>40408</v>
      </c>
      <c r="BC15" s="9">
        <v>64.284660000000002</v>
      </c>
      <c r="BD15" s="9">
        <v>14.649509999999999</v>
      </c>
      <c r="BE15" t="s">
        <v>110</v>
      </c>
      <c r="BF15"/>
      <c r="BG15"/>
      <c r="BI15" t="s">
        <v>111</v>
      </c>
      <c r="BJ15" t="s">
        <v>112</v>
      </c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</row>
    <row r="16" spans="1:1024">
      <c r="A16" t="s">
        <v>79</v>
      </c>
      <c r="B16" s="1">
        <v>21</v>
      </c>
      <c r="C16" t="s">
        <v>1174</v>
      </c>
      <c r="E16" s="2">
        <f t="shared" si="0"/>
        <v>1</v>
      </c>
      <c r="F16" s="34">
        <v>14</v>
      </c>
      <c r="G16" t="s">
        <v>182</v>
      </c>
      <c r="H16" s="35">
        <v>507</v>
      </c>
      <c r="I16" s="36" t="s">
        <v>138</v>
      </c>
      <c r="J16" s="36">
        <v>703</v>
      </c>
      <c r="K16" s="46" t="s">
        <v>156</v>
      </c>
      <c r="L16" s="39" t="s">
        <v>157</v>
      </c>
      <c r="M16" s="40"/>
      <c r="N16" s="41"/>
      <c r="O16" s="42">
        <v>0.05</v>
      </c>
      <c r="P16" t="s">
        <v>183</v>
      </c>
      <c r="Q16" t="s">
        <v>184</v>
      </c>
      <c r="R16" s="9"/>
      <c r="S16" s="9"/>
      <c r="T16" s="47"/>
      <c r="U16" s="6"/>
      <c r="V16" s="8"/>
      <c r="W16" s="5" t="s">
        <v>86</v>
      </c>
      <c r="X16" s="5" t="s">
        <v>87</v>
      </c>
      <c r="Y16" s="6" t="s">
        <v>88</v>
      </c>
      <c r="Z16" s="5" t="s">
        <v>89</v>
      </c>
      <c r="AA16" s="5" t="s">
        <v>90</v>
      </c>
      <c r="AB16" s="43" t="s">
        <v>91</v>
      </c>
      <c r="AC16" s="8" t="s">
        <v>930</v>
      </c>
      <c r="AD16" s="5" t="s">
        <v>92</v>
      </c>
      <c r="AE16" s="8" t="s">
        <v>185</v>
      </c>
      <c r="AF16" s="5" t="s">
        <v>186</v>
      </c>
      <c r="AH16" t="s">
        <v>94</v>
      </c>
      <c r="AI16" t="s">
        <v>95</v>
      </c>
      <c r="AJ16" s="8" t="s">
        <v>96</v>
      </c>
      <c r="AK16" t="s">
        <v>97</v>
      </c>
      <c r="AL16" s="8" t="s">
        <v>98</v>
      </c>
      <c r="AM16" t="s">
        <v>99</v>
      </c>
      <c r="AN16" t="s">
        <v>100</v>
      </c>
      <c r="AO16" t="s">
        <v>101</v>
      </c>
      <c r="AP16" t="s">
        <v>102</v>
      </c>
      <c r="AQ16" t="s">
        <v>103</v>
      </c>
      <c r="AR16" t="s">
        <v>104</v>
      </c>
      <c r="AS16" t="s">
        <v>105</v>
      </c>
      <c r="AT16">
        <v>300</v>
      </c>
      <c r="AU16">
        <v>300</v>
      </c>
      <c r="AW16" t="s">
        <v>106</v>
      </c>
      <c r="AX16" t="s">
        <v>107</v>
      </c>
      <c r="AY16" t="s">
        <v>108</v>
      </c>
      <c r="AZ16" t="s">
        <v>109</v>
      </c>
      <c r="BB16" s="44">
        <v>40403</v>
      </c>
      <c r="BC16" s="9">
        <v>59.801830000000002</v>
      </c>
      <c r="BD16" s="9">
        <v>17.899650000000001</v>
      </c>
      <c r="BE16" t="s">
        <v>110</v>
      </c>
      <c r="BF16"/>
      <c r="BG16"/>
      <c r="BI16" t="s">
        <v>111</v>
      </c>
      <c r="BJ16" t="s">
        <v>112</v>
      </c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</row>
    <row r="17" spans="1:79">
      <c r="A17" t="s">
        <v>79</v>
      </c>
      <c r="B17" s="1">
        <v>21</v>
      </c>
      <c r="C17" t="s">
        <v>1174</v>
      </c>
      <c r="E17" s="2">
        <f t="shared" si="0"/>
        <v>1</v>
      </c>
      <c r="F17" s="34">
        <v>15</v>
      </c>
      <c r="G17" t="s">
        <v>187</v>
      </c>
      <c r="H17" s="35">
        <v>508</v>
      </c>
      <c r="I17" s="36" t="s">
        <v>144</v>
      </c>
      <c r="J17" s="36">
        <v>703</v>
      </c>
      <c r="K17" s="46" t="s">
        <v>156</v>
      </c>
      <c r="L17" s="39" t="s">
        <v>157</v>
      </c>
      <c r="M17" s="40"/>
      <c r="N17" s="41"/>
      <c r="O17" s="42">
        <v>0.05</v>
      </c>
      <c r="P17" t="s">
        <v>188</v>
      </c>
      <c r="Q17" t="s">
        <v>189</v>
      </c>
      <c r="R17" s="9"/>
      <c r="S17" s="9"/>
      <c r="T17" s="6"/>
      <c r="U17" s="6"/>
      <c r="V17" s="8"/>
      <c r="W17" s="5" t="s">
        <v>86</v>
      </c>
      <c r="X17" s="5" t="s">
        <v>87</v>
      </c>
      <c r="Y17" s="6" t="s">
        <v>88</v>
      </c>
      <c r="Z17" s="5" t="s">
        <v>89</v>
      </c>
      <c r="AA17" s="5" t="s">
        <v>90</v>
      </c>
      <c r="AB17" s="43" t="s">
        <v>91</v>
      </c>
      <c r="AC17" s="8" t="s">
        <v>930</v>
      </c>
      <c r="AD17" s="5" t="s">
        <v>92</v>
      </c>
      <c r="AE17" s="8" t="s">
        <v>190</v>
      </c>
      <c r="AF17" s="5" t="s">
        <v>191</v>
      </c>
      <c r="AH17" t="s">
        <v>94</v>
      </c>
      <c r="AI17" t="s">
        <v>95</v>
      </c>
      <c r="AJ17" s="8" t="s">
        <v>96</v>
      </c>
      <c r="AK17" t="s">
        <v>97</v>
      </c>
      <c r="AL17" s="8" t="s">
        <v>98</v>
      </c>
      <c r="AM17" t="s">
        <v>99</v>
      </c>
      <c r="AN17" t="s">
        <v>100</v>
      </c>
      <c r="AO17" t="s">
        <v>101</v>
      </c>
      <c r="AP17" t="s">
        <v>102</v>
      </c>
      <c r="AQ17" t="s">
        <v>103</v>
      </c>
      <c r="AR17" t="s">
        <v>104</v>
      </c>
      <c r="AS17" t="s">
        <v>105</v>
      </c>
      <c r="AT17">
        <v>300</v>
      </c>
      <c r="AU17">
        <v>300</v>
      </c>
      <c r="AW17" t="s">
        <v>106</v>
      </c>
      <c r="AX17" t="s">
        <v>107</v>
      </c>
      <c r="AY17" t="s">
        <v>108</v>
      </c>
      <c r="AZ17" t="s">
        <v>109</v>
      </c>
      <c r="BB17" s="44">
        <v>40401</v>
      </c>
      <c r="BC17" s="9">
        <v>59.867069999999998</v>
      </c>
      <c r="BD17" s="9">
        <v>17.052859999999999</v>
      </c>
      <c r="BE17" t="s">
        <v>110</v>
      </c>
      <c r="BF17"/>
      <c r="BG17"/>
      <c r="BI17" t="s">
        <v>111</v>
      </c>
      <c r="BJ17" t="s">
        <v>112</v>
      </c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</row>
    <row r="18" spans="1:79">
      <c r="A18" t="s">
        <v>79</v>
      </c>
      <c r="B18" s="1">
        <v>21</v>
      </c>
      <c r="C18" t="s">
        <v>1174</v>
      </c>
      <c r="E18" s="2">
        <f t="shared" si="0"/>
        <v>1</v>
      </c>
      <c r="F18" s="34">
        <v>16</v>
      </c>
      <c r="G18" t="s">
        <v>192</v>
      </c>
      <c r="H18" s="35">
        <v>524</v>
      </c>
      <c r="I18" s="36" t="s">
        <v>150</v>
      </c>
      <c r="J18" s="36">
        <v>703</v>
      </c>
      <c r="K18" s="46" t="s">
        <v>156</v>
      </c>
      <c r="L18" s="39" t="s">
        <v>157</v>
      </c>
      <c r="M18" s="40"/>
      <c r="N18" s="41"/>
      <c r="O18" s="42">
        <v>0.05</v>
      </c>
      <c r="P18" t="s">
        <v>193</v>
      </c>
      <c r="Q18" t="s">
        <v>194</v>
      </c>
      <c r="R18" s="9"/>
      <c r="S18" s="9"/>
      <c r="T18" s="6"/>
      <c r="U18" s="6"/>
      <c r="V18" s="8"/>
      <c r="W18" s="5" t="s">
        <v>86</v>
      </c>
      <c r="X18" s="5" t="s">
        <v>87</v>
      </c>
      <c r="Y18" s="6" t="s">
        <v>88</v>
      </c>
      <c r="Z18" s="5" t="s">
        <v>89</v>
      </c>
      <c r="AA18" s="5" t="s">
        <v>90</v>
      </c>
      <c r="AB18" s="43" t="s">
        <v>91</v>
      </c>
      <c r="AC18" s="8" t="s">
        <v>930</v>
      </c>
      <c r="AD18" s="5" t="s">
        <v>92</v>
      </c>
      <c r="AE18" s="8" t="s">
        <v>195</v>
      </c>
      <c r="AF18" s="5" t="s">
        <v>196</v>
      </c>
      <c r="AH18" t="s">
        <v>94</v>
      </c>
      <c r="AI18" t="s">
        <v>95</v>
      </c>
      <c r="AJ18" s="8" t="s">
        <v>96</v>
      </c>
      <c r="AK18" t="s">
        <v>97</v>
      </c>
      <c r="AL18" s="8" t="s">
        <v>98</v>
      </c>
      <c r="AM18" t="s">
        <v>99</v>
      </c>
      <c r="AN18" t="s">
        <v>100</v>
      </c>
      <c r="AO18" t="s">
        <v>101</v>
      </c>
      <c r="AP18" t="s">
        <v>102</v>
      </c>
      <c r="AQ18" t="s">
        <v>103</v>
      </c>
      <c r="AR18" t="s">
        <v>104</v>
      </c>
      <c r="AS18" t="s">
        <v>105</v>
      </c>
      <c r="AT18">
        <v>300</v>
      </c>
      <c r="AU18">
        <v>300</v>
      </c>
      <c r="AW18" t="s">
        <v>106</v>
      </c>
      <c r="AX18" t="s">
        <v>107</v>
      </c>
      <c r="AY18" t="s">
        <v>108</v>
      </c>
      <c r="AZ18" t="s">
        <v>109</v>
      </c>
      <c r="BB18" s="44">
        <v>40402</v>
      </c>
      <c r="BC18" s="9">
        <v>58.761870000000002</v>
      </c>
      <c r="BD18" s="9">
        <v>14.70063</v>
      </c>
      <c r="BE18" t="s">
        <v>110</v>
      </c>
      <c r="BF18"/>
      <c r="BG18"/>
      <c r="BI18" t="s">
        <v>111</v>
      </c>
      <c r="BJ18" t="s">
        <v>112</v>
      </c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</row>
    <row r="19" spans="1:79">
      <c r="A19" t="s">
        <v>79</v>
      </c>
      <c r="B19" s="1">
        <v>21</v>
      </c>
      <c r="C19" t="s">
        <v>1174</v>
      </c>
      <c r="E19" s="2">
        <f t="shared" si="0"/>
        <v>1</v>
      </c>
      <c r="F19" s="34">
        <v>17</v>
      </c>
      <c r="G19" t="s">
        <v>197</v>
      </c>
      <c r="H19" s="35">
        <v>522</v>
      </c>
      <c r="I19" s="36" t="s">
        <v>81</v>
      </c>
      <c r="J19" s="36">
        <v>704</v>
      </c>
      <c r="K19" s="46" t="s">
        <v>198</v>
      </c>
      <c r="L19" s="39" t="s">
        <v>199</v>
      </c>
      <c r="M19" s="40"/>
      <c r="N19" s="41"/>
      <c r="O19" s="42">
        <v>0.05</v>
      </c>
      <c r="P19" t="s">
        <v>200</v>
      </c>
      <c r="Q19" t="s">
        <v>201</v>
      </c>
      <c r="R19" s="9"/>
      <c r="S19" s="9"/>
      <c r="T19" s="6"/>
      <c r="U19" s="6"/>
      <c r="V19" s="8"/>
      <c r="W19" s="5" t="s">
        <v>86</v>
      </c>
      <c r="X19" s="5" t="s">
        <v>87</v>
      </c>
      <c r="Y19" s="6" t="s">
        <v>88</v>
      </c>
      <c r="Z19" s="5" t="s">
        <v>89</v>
      </c>
      <c r="AA19" s="5" t="s">
        <v>90</v>
      </c>
      <c r="AB19" s="43" t="s">
        <v>91</v>
      </c>
      <c r="AC19" s="8" t="s">
        <v>930</v>
      </c>
      <c r="AD19" s="5" t="s">
        <v>92</v>
      </c>
      <c r="AE19" s="8" t="s">
        <v>202</v>
      </c>
      <c r="AF19" s="5" t="s">
        <v>203</v>
      </c>
      <c r="AH19" t="s">
        <v>94</v>
      </c>
      <c r="AI19" t="s">
        <v>95</v>
      </c>
      <c r="AJ19" s="8" t="s">
        <v>96</v>
      </c>
      <c r="AK19" t="s">
        <v>97</v>
      </c>
      <c r="AL19" s="8" t="s">
        <v>98</v>
      </c>
      <c r="AM19" t="s">
        <v>99</v>
      </c>
      <c r="AN19" t="s">
        <v>100</v>
      </c>
      <c r="AO19" t="s">
        <v>101</v>
      </c>
      <c r="AP19" t="s">
        <v>102</v>
      </c>
      <c r="AQ19" t="s">
        <v>103</v>
      </c>
      <c r="AR19" t="s">
        <v>104</v>
      </c>
      <c r="AS19" t="s">
        <v>105</v>
      </c>
      <c r="AT19">
        <v>300</v>
      </c>
      <c r="AU19">
        <v>300</v>
      </c>
      <c r="AW19" t="s">
        <v>106</v>
      </c>
      <c r="AX19" t="s">
        <v>107</v>
      </c>
      <c r="AY19" t="s">
        <v>108</v>
      </c>
      <c r="AZ19" t="s">
        <v>109</v>
      </c>
      <c r="BB19" s="44">
        <v>40411</v>
      </c>
      <c r="BC19" s="9">
        <v>57.083739999999999</v>
      </c>
      <c r="BD19" s="9">
        <v>14.530849999999999</v>
      </c>
      <c r="BE19" t="s">
        <v>110</v>
      </c>
      <c r="BF19"/>
      <c r="BG19"/>
      <c r="BI19" t="s">
        <v>111</v>
      </c>
      <c r="BJ19" t="s">
        <v>112</v>
      </c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</row>
    <row r="20" spans="1:79">
      <c r="A20" t="s">
        <v>79</v>
      </c>
      <c r="B20" s="1">
        <v>21</v>
      </c>
      <c r="C20" t="s">
        <v>1174</v>
      </c>
      <c r="E20" s="2">
        <f t="shared" si="0"/>
        <v>1</v>
      </c>
      <c r="F20" s="34">
        <v>18</v>
      </c>
      <c r="G20" t="s">
        <v>204</v>
      </c>
      <c r="H20" s="36">
        <v>501</v>
      </c>
      <c r="I20" s="36" t="s">
        <v>114</v>
      </c>
      <c r="J20" s="36">
        <v>704</v>
      </c>
      <c r="K20" s="46" t="s">
        <v>198</v>
      </c>
      <c r="L20" s="39" t="s">
        <v>199</v>
      </c>
      <c r="M20" s="40"/>
      <c r="N20" s="41"/>
      <c r="O20" s="42">
        <v>0.05</v>
      </c>
      <c r="P20" t="s">
        <v>205</v>
      </c>
      <c r="Q20" t="s">
        <v>206</v>
      </c>
      <c r="R20" s="9"/>
      <c r="S20" s="9"/>
      <c r="T20" s="6"/>
      <c r="U20" s="6"/>
      <c r="V20" s="8"/>
      <c r="W20" s="5" t="s">
        <v>86</v>
      </c>
      <c r="X20" s="5" t="s">
        <v>87</v>
      </c>
      <c r="Y20" s="6" t="s">
        <v>88</v>
      </c>
      <c r="Z20" s="5" t="s">
        <v>89</v>
      </c>
      <c r="AA20" s="5" t="s">
        <v>90</v>
      </c>
      <c r="AB20" s="43" t="s">
        <v>91</v>
      </c>
      <c r="AC20" s="8" t="s">
        <v>930</v>
      </c>
      <c r="AD20" s="5" t="s">
        <v>92</v>
      </c>
      <c r="AE20" s="8" t="s">
        <v>207</v>
      </c>
      <c r="AF20" s="5" t="s">
        <v>208</v>
      </c>
      <c r="AH20" t="s">
        <v>94</v>
      </c>
      <c r="AI20" t="s">
        <v>95</v>
      </c>
      <c r="AJ20" s="8" t="s">
        <v>96</v>
      </c>
      <c r="AK20" t="s">
        <v>97</v>
      </c>
      <c r="AL20" s="8" t="s">
        <v>98</v>
      </c>
      <c r="AM20" t="s">
        <v>99</v>
      </c>
      <c r="AN20" t="s">
        <v>100</v>
      </c>
      <c r="AO20" t="s">
        <v>101</v>
      </c>
      <c r="AP20" t="s">
        <v>102</v>
      </c>
      <c r="AQ20" t="s">
        <v>103</v>
      </c>
      <c r="AR20" t="s">
        <v>104</v>
      </c>
      <c r="AS20" t="s">
        <v>105</v>
      </c>
      <c r="AT20">
        <v>300</v>
      </c>
      <c r="AU20">
        <v>300</v>
      </c>
      <c r="AW20" t="s">
        <v>106</v>
      </c>
      <c r="AX20" t="s">
        <v>107</v>
      </c>
      <c r="AY20" t="s">
        <v>108</v>
      </c>
      <c r="AZ20" t="s">
        <v>109</v>
      </c>
      <c r="BB20" s="44">
        <v>40409</v>
      </c>
      <c r="BC20" s="9">
        <v>57.606520000000003</v>
      </c>
      <c r="BD20" s="9">
        <v>15.2567</v>
      </c>
      <c r="BE20" t="s">
        <v>110</v>
      </c>
      <c r="BF20"/>
      <c r="BG20"/>
      <c r="BI20" t="s">
        <v>111</v>
      </c>
      <c r="BJ20" t="s">
        <v>112</v>
      </c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</row>
    <row r="21" spans="1:79">
      <c r="A21" t="s">
        <v>79</v>
      </c>
      <c r="B21" s="1">
        <v>21</v>
      </c>
      <c r="C21" t="s">
        <v>1174</v>
      </c>
      <c r="E21" s="2">
        <f t="shared" si="0"/>
        <v>1</v>
      </c>
      <c r="F21" s="34">
        <v>19</v>
      </c>
      <c r="G21" t="s">
        <v>209</v>
      </c>
      <c r="H21" s="36">
        <v>502</v>
      </c>
      <c r="I21" s="36" t="s">
        <v>120</v>
      </c>
      <c r="J21" s="36">
        <v>704</v>
      </c>
      <c r="K21" s="46" t="s">
        <v>198</v>
      </c>
      <c r="L21" s="39" t="s">
        <v>199</v>
      </c>
      <c r="M21" s="40"/>
      <c r="N21" s="41"/>
      <c r="O21" s="42">
        <v>0.05</v>
      </c>
      <c r="P21" t="s">
        <v>210</v>
      </c>
      <c r="Q21" t="s">
        <v>211</v>
      </c>
      <c r="R21" s="9"/>
      <c r="S21" s="9"/>
      <c r="T21" s="6"/>
      <c r="U21" s="6"/>
      <c r="V21" s="8"/>
      <c r="W21" s="5" t="s">
        <v>86</v>
      </c>
      <c r="X21" s="5" t="s">
        <v>87</v>
      </c>
      <c r="Y21" s="6" t="s">
        <v>88</v>
      </c>
      <c r="Z21" s="5" t="s">
        <v>89</v>
      </c>
      <c r="AA21" s="5" t="s">
        <v>90</v>
      </c>
      <c r="AB21" s="43" t="s">
        <v>91</v>
      </c>
      <c r="AC21" s="8" t="s">
        <v>930</v>
      </c>
      <c r="AD21" s="5" t="s">
        <v>92</v>
      </c>
      <c r="AE21" s="8" t="s">
        <v>212</v>
      </c>
      <c r="AF21" s="5" t="s">
        <v>213</v>
      </c>
      <c r="AH21" t="s">
        <v>94</v>
      </c>
      <c r="AI21" t="s">
        <v>95</v>
      </c>
      <c r="AJ21" s="8" t="s">
        <v>96</v>
      </c>
      <c r="AK21" t="s">
        <v>97</v>
      </c>
      <c r="AL21" s="8" t="s">
        <v>98</v>
      </c>
      <c r="AM21" t="s">
        <v>99</v>
      </c>
      <c r="AN21" t="s">
        <v>100</v>
      </c>
      <c r="AO21" t="s">
        <v>101</v>
      </c>
      <c r="AP21" t="s">
        <v>102</v>
      </c>
      <c r="AQ21" t="s">
        <v>103</v>
      </c>
      <c r="AR21" t="s">
        <v>104</v>
      </c>
      <c r="AS21" t="s">
        <v>105</v>
      </c>
      <c r="AT21">
        <v>300</v>
      </c>
      <c r="AU21">
        <v>300</v>
      </c>
      <c r="AW21" t="s">
        <v>106</v>
      </c>
      <c r="AX21" t="s">
        <v>107</v>
      </c>
      <c r="AY21" t="s">
        <v>108</v>
      </c>
      <c r="AZ21" t="s">
        <v>109</v>
      </c>
      <c r="BB21" s="44">
        <v>40402</v>
      </c>
      <c r="BC21" s="9">
        <v>58.155329999999999</v>
      </c>
      <c r="BD21" s="9">
        <v>12.1808</v>
      </c>
      <c r="BE21" t="s">
        <v>110</v>
      </c>
      <c r="BF21"/>
      <c r="BG21"/>
      <c r="BI21" t="s">
        <v>111</v>
      </c>
      <c r="BJ21" t="s">
        <v>112</v>
      </c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</row>
    <row r="22" spans="1:79">
      <c r="A22" t="s">
        <v>79</v>
      </c>
      <c r="B22" s="1">
        <v>21</v>
      </c>
      <c r="C22" t="s">
        <v>1174</v>
      </c>
      <c r="E22" s="2">
        <f t="shared" si="0"/>
        <v>1</v>
      </c>
      <c r="F22" s="34">
        <v>20</v>
      </c>
      <c r="G22" t="s">
        <v>214</v>
      </c>
      <c r="H22" s="36">
        <v>503</v>
      </c>
      <c r="I22" s="36" t="s">
        <v>126</v>
      </c>
      <c r="J22" s="36">
        <v>704</v>
      </c>
      <c r="K22" s="46" t="s">
        <v>198</v>
      </c>
      <c r="L22" s="39" t="s">
        <v>199</v>
      </c>
      <c r="M22" s="40"/>
      <c r="N22" s="41"/>
      <c r="O22" s="42">
        <v>0.05</v>
      </c>
      <c r="P22" t="s">
        <v>215</v>
      </c>
      <c r="Q22" t="s">
        <v>216</v>
      </c>
      <c r="R22" s="9"/>
      <c r="S22" s="9"/>
      <c r="T22" s="6"/>
      <c r="U22" s="6"/>
      <c r="V22" s="8"/>
      <c r="W22" s="5" t="s">
        <v>86</v>
      </c>
      <c r="X22" s="5" t="s">
        <v>87</v>
      </c>
      <c r="Y22" s="6" t="s">
        <v>88</v>
      </c>
      <c r="Z22" s="5" t="s">
        <v>89</v>
      </c>
      <c r="AA22" s="5" t="s">
        <v>90</v>
      </c>
      <c r="AB22" s="43" t="s">
        <v>91</v>
      </c>
      <c r="AC22" s="8" t="s">
        <v>930</v>
      </c>
      <c r="AD22" s="5" t="s">
        <v>92</v>
      </c>
      <c r="AE22" s="8" t="s">
        <v>217</v>
      </c>
      <c r="AF22" s="5" t="s">
        <v>218</v>
      </c>
      <c r="AH22" t="s">
        <v>94</v>
      </c>
      <c r="AI22" t="s">
        <v>95</v>
      </c>
      <c r="AJ22" s="8" t="s">
        <v>96</v>
      </c>
      <c r="AK22" t="s">
        <v>97</v>
      </c>
      <c r="AL22" s="8" t="s">
        <v>98</v>
      </c>
      <c r="AM22" t="s">
        <v>99</v>
      </c>
      <c r="AN22" t="s">
        <v>100</v>
      </c>
      <c r="AO22" t="s">
        <v>101</v>
      </c>
      <c r="AP22" t="s">
        <v>102</v>
      </c>
      <c r="AQ22" t="s">
        <v>103</v>
      </c>
      <c r="AR22" t="s">
        <v>104</v>
      </c>
      <c r="AS22" t="s">
        <v>105</v>
      </c>
      <c r="AT22">
        <v>300</v>
      </c>
      <c r="AU22">
        <v>300</v>
      </c>
      <c r="AW22" t="s">
        <v>106</v>
      </c>
      <c r="AX22" t="s">
        <v>107</v>
      </c>
      <c r="AY22" t="s">
        <v>108</v>
      </c>
      <c r="AZ22" t="s">
        <v>109</v>
      </c>
      <c r="BB22" s="44">
        <v>40408</v>
      </c>
      <c r="BC22" s="9">
        <v>63.507753608214699</v>
      </c>
      <c r="BD22" s="9">
        <v>15.4372670551769</v>
      </c>
      <c r="BE22" t="s">
        <v>110</v>
      </c>
      <c r="BF22"/>
      <c r="BG22"/>
      <c r="BI22" t="s">
        <v>111</v>
      </c>
      <c r="BJ22" t="s">
        <v>112</v>
      </c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</row>
    <row r="23" spans="1:79">
      <c r="A23" t="s">
        <v>79</v>
      </c>
      <c r="B23" s="1">
        <v>21</v>
      </c>
      <c r="C23" t="s">
        <v>1174</v>
      </c>
      <c r="E23" s="2">
        <f t="shared" si="0"/>
        <v>1</v>
      </c>
      <c r="F23" s="34">
        <v>21</v>
      </c>
      <c r="G23" t="s">
        <v>219</v>
      </c>
      <c r="H23" s="36">
        <v>505</v>
      </c>
      <c r="I23" s="36" t="s">
        <v>132</v>
      </c>
      <c r="J23" s="36">
        <v>704</v>
      </c>
      <c r="K23" s="46" t="s">
        <v>198</v>
      </c>
      <c r="L23" s="39" t="s">
        <v>199</v>
      </c>
      <c r="M23" s="40"/>
      <c r="N23" s="41"/>
      <c r="O23" s="42">
        <v>0.05</v>
      </c>
      <c r="P23" t="s">
        <v>220</v>
      </c>
      <c r="Q23" t="s">
        <v>221</v>
      </c>
      <c r="R23" s="9"/>
      <c r="S23" s="9"/>
      <c r="T23" s="6"/>
      <c r="U23" s="6"/>
      <c r="V23" s="8"/>
      <c r="W23" s="5" t="s">
        <v>86</v>
      </c>
      <c r="X23" s="5" t="s">
        <v>87</v>
      </c>
      <c r="Y23" s="6" t="s">
        <v>88</v>
      </c>
      <c r="Z23" s="5" t="s">
        <v>89</v>
      </c>
      <c r="AA23" s="5" t="s">
        <v>90</v>
      </c>
      <c r="AB23" s="43" t="s">
        <v>91</v>
      </c>
      <c r="AC23" s="8" t="s">
        <v>930</v>
      </c>
      <c r="AD23" s="5" t="s">
        <v>92</v>
      </c>
      <c r="AE23" s="8" t="s">
        <v>222</v>
      </c>
      <c r="AF23" s="5" t="s">
        <v>223</v>
      </c>
      <c r="AH23" t="s">
        <v>94</v>
      </c>
      <c r="AI23" t="s">
        <v>95</v>
      </c>
      <c r="AJ23" s="8" t="s">
        <v>96</v>
      </c>
      <c r="AK23" t="s">
        <v>97</v>
      </c>
      <c r="AL23" s="8" t="s">
        <v>98</v>
      </c>
      <c r="AM23" t="s">
        <v>99</v>
      </c>
      <c r="AN23" t="s">
        <v>100</v>
      </c>
      <c r="AO23" t="s">
        <v>101</v>
      </c>
      <c r="AP23" t="s">
        <v>102</v>
      </c>
      <c r="AQ23" t="s">
        <v>103</v>
      </c>
      <c r="AR23" t="s">
        <v>104</v>
      </c>
      <c r="AS23" t="s">
        <v>105</v>
      </c>
      <c r="AT23">
        <v>300</v>
      </c>
      <c r="AU23">
        <v>300</v>
      </c>
      <c r="AW23" t="s">
        <v>106</v>
      </c>
      <c r="AX23" t="s">
        <v>107</v>
      </c>
      <c r="AY23" t="s">
        <v>108</v>
      </c>
      <c r="AZ23" t="s">
        <v>109</v>
      </c>
      <c r="BB23" s="44">
        <v>40403</v>
      </c>
      <c r="BC23" s="9">
        <v>59.565300000000001</v>
      </c>
      <c r="BD23" s="9">
        <v>17.92388</v>
      </c>
      <c r="BE23" t="s">
        <v>110</v>
      </c>
      <c r="BF23"/>
      <c r="BG23"/>
      <c r="BI23" t="s">
        <v>111</v>
      </c>
      <c r="BJ23" t="s">
        <v>112</v>
      </c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</row>
    <row r="24" spans="1:79">
      <c r="A24" t="s">
        <v>79</v>
      </c>
      <c r="B24" s="1">
        <v>21</v>
      </c>
      <c r="C24" t="s">
        <v>1174</v>
      </c>
      <c r="E24" s="2">
        <f t="shared" si="0"/>
        <v>1</v>
      </c>
      <c r="F24" s="34">
        <v>22</v>
      </c>
      <c r="G24" t="s">
        <v>224</v>
      </c>
      <c r="H24" s="35">
        <v>507</v>
      </c>
      <c r="I24" s="36" t="s">
        <v>138</v>
      </c>
      <c r="J24" s="36">
        <v>704</v>
      </c>
      <c r="K24" s="46" t="s">
        <v>198</v>
      </c>
      <c r="L24" s="39" t="s">
        <v>199</v>
      </c>
      <c r="M24" s="40"/>
      <c r="N24" s="41"/>
      <c r="O24" s="42">
        <v>0.05</v>
      </c>
      <c r="P24" t="s">
        <v>225</v>
      </c>
      <c r="Q24" t="s">
        <v>226</v>
      </c>
      <c r="R24" s="9"/>
      <c r="S24" s="9"/>
      <c r="T24" s="6"/>
      <c r="U24" s="6"/>
      <c r="V24" s="8"/>
      <c r="W24" s="5" t="s">
        <v>86</v>
      </c>
      <c r="X24" s="5" t="s">
        <v>87</v>
      </c>
      <c r="Y24" s="6" t="s">
        <v>88</v>
      </c>
      <c r="Z24" s="5" t="s">
        <v>89</v>
      </c>
      <c r="AA24" s="5" t="s">
        <v>90</v>
      </c>
      <c r="AB24" s="43" t="s">
        <v>91</v>
      </c>
      <c r="AC24" s="8" t="s">
        <v>930</v>
      </c>
      <c r="AD24" s="5" t="s">
        <v>92</v>
      </c>
      <c r="AE24" s="8" t="s">
        <v>227</v>
      </c>
      <c r="AF24" s="5" t="s">
        <v>228</v>
      </c>
      <c r="AH24" t="s">
        <v>94</v>
      </c>
      <c r="AI24" t="s">
        <v>95</v>
      </c>
      <c r="AJ24" s="8" t="s">
        <v>96</v>
      </c>
      <c r="AK24" t="s">
        <v>97</v>
      </c>
      <c r="AL24" s="8" t="s">
        <v>98</v>
      </c>
      <c r="AM24" t="s">
        <v>99</v>
      </c>
      <c r="AN24" t="s">
        <v>100</v>
      </c>
      <c r="AO24" t="s">
        <v>101</v>
      </c>
      <c r="AP24" t="s">
        <v>102</v>
      </c>
      <c r="AQ24" t="s">
        <v>103</v>
      </c>
      <c r="AR24" t="s">
        <v>104</v>
      </c>
      <c r="AS24" t="s">
        <v>105</v>
      </c>
      <c r="AT24">
        <v>300</v>
      </c>
      <c r="AU24">
        <v>300</v>
      </c>
      <c r="AW24" t="s">
        <v>106</v>
      </c>
      <c r="AX24" t="s">
        <v>107</v>
      </c>
      <c r="AY24" t="s">
        <v>108</v>
      </c>
      <c r="AZ24" t="s">
        <v>109</v>
      </c>
      <c r="BB24" s="44">
        <v>40400</v>
      </c>
      <c r="BC24" s="9">
        <v>62.97972</v>
      </c>
      <c r="BD24" s="9">
        <v>13.74572</v>
      </c>
      <c r="BE24" t="s">
        <v>110</v>
      </c>
      <c r="BF24"/>
      <c r="BG24"/>
      <c r="BI24" t="s">
        <v>111</v>
      </c>
      <c r="BJ24" t="s">
        <v>112</v>
      </c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</row>
    <row r="25" spans="1:79">
      <c r="A25" t="s">
        <v>79</v>
      </c>
      <c r="B25" s="1">
        <v>21</v>
      </c>
      <c r="C25" t="s">
        <v>1174</v>
      </c>
      <c r="E25" s="2">
        <f t="shared" si="0"/>
        <v>1</v>
      </c>
      <c r="F25" s="34">
        <v>23</v>
      </c>
      <c r="G25" t="s">
        <v>229</v>
      </c>
      <c r="H25" s="35">
        <v>508</v>
      </c>
      <c r="I25" s="36" t="s">
        <v>144</v>
      </c>
      <c r="J25" s="36">
        <v>704</v>
      </c>
      <c r="K25" s="46" t="s">
        <v>198</v>
      </c>
      <c r="L25" s="39" t="s">
        <v>199</v>
      </c>
      <c r="M25" s="40"/>
      <c r="N25" s="41"/>
      <c r="O25" s="42">
        <v>0.05</v>
      </c>
      <c r="P25" t="s">
        <v>230</v>
      </c>
      <c r="Q25" t="s">
        <v>231</v>
      </c>
      <c r="R25" s="9"/>
      <c r="S25" s="9"/>
      <c r="T25" s="6"/>
      <c r="U25" s="6"/>
      <c r="V25" s="8"/>
      <c r="W25" s="5" t="s">
        <v>86</v>
      </c>
      <c r="X25" s="5" t="s">
        <v>87</v>
      </c>
      <c r="Y25" s="6" t="s">
        <v>88</v>
      </c>
      <c r="Z25" s="5" t="s">
        <v>89</v>
      </c>
      <c r="AA25" s="5" t="s">
        <v>90</v>
      </c>
      <c r="AB25" s="43" t="s">
        <v>91</v>
      </c>
      <c r="AC25" s="8" t="s">
        <v>930</v>
      </c>
      <c r="AD25" s="5" t="s">
        <v>92</v>
      </c>
      <c r="AE25" s="8" t="s">
        <v>232</v>
      </c>
      <c r="AF25" s="5" t="s">
        <v>233</v>
      </c>
      <c r="AH25" t="s">
        <v>94</v>
      </c>
      <c r="AI25" t="s">
        <v>95</v>
      </c>
      <c r="AJ25" s="8" t="s">
        <v>96</v>
      </c>
      <c r="AK25" t="s">
        <v>97</v>
      </c>
      <c r="AL25" s="8" t="s">
        <v>98</v>
      </c>
      <c r="AM25" t="s">
        <v>99</v>
      </c>
      <c r="AN25" t="s">
        <v>100</v>
      </c>
      <c r="AO25" t="s">
        <v>101</v>
      </c>
      <c r="AP25" t="s">
        <v>102</v>
      </c>
      <c r="AQ25" t="s">
        <v>103</v>
      </c>
      <c r="AR25" t="s">
        <v>104</v>
      </c>
      <c r="AS25" t="s">
        <v>105</v>
      </c>
      <c r="AT25">
        <v>300</v>
      </c>
      <c r="AU25">
        <v>300</v>
      </c>
      <c r="AW25" t="s">
        <v>106</v>
      </c>
      <c r="AX25" t="s">
        <v>107</v>
      </c>
      <c r="AY25" t="s">
        <v>108</v>
      </c>
      <c r="AZ25" t="s">
        <v>109</v>
      </c>
      <c r="BB25" s="44">
        <v>40404</v>
      </c>
      <c r="BC25" s="9">
        <v>60.65099</v>
      </c>
      <c r="BD25" s="9">
        <v>13.62204</v>
      </c>
      <c r="BE25" t="s">
        <v>110</v>
      </c>
      <c r="BF25"/>
      <c r="BG25"/>
      <c r="BI25" t="s">
        <v>111</v>
      </c>
      <c r="BJ25" t="s">
        <v>112</v>
      </c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</row>
    <row r="26" spans="1:79">
      <c r="A26" t="s">
        <v>79</v>
      </c>
      <c r="B26" s="1">
        <v>21</v>
      </c>
      <c r="C26" t="s">
        <v>1174</v>
      </c>
      <c r="E26" s="2">
        <f t="shared" si="0"/>
        <v>1</v>
      </c>
      <c r="F26" s="34">
        <v>24</v>
      </c>
      <c r="G26" t="s">
        <v>234</v>
      </c>
      <c r="H26" s="35">
        <v>524</v>
      </c>
      <c r="I26" s="36" t="s">
        <v>150</v>
      </c>
      <c r="J26" s="36">
        <v>704</v>
      </c>
      <c r="K26" s="46" t="s">
        <v>198</v>
      </c>
      <c r="L26" s="39" t="s">
        <v>199</v>
      </c>
      <c r="M26" s="40"/>
      <c r="N26" s="41"/>
      <c r="O26" s="42">
        <v>0.05</v>
      </c>
      <c r="P26" t="s">
        <v>235</v>
      </c>
      <c r="Q26" t="s">
        <v>236</v>
      </c>
      <c r="R26" s="9"/>
      <c r="S26" s="9"/>
      <c r="T26" s="6"/>
      <c r="U26" s="6"/>
      <c r="V26" s="8"/>
      <c r="W26" s="5" t="s">
        <v>86</v>
      </c>
      <c r="X26" s="5" t="s">
        <v>87</v>
      </c>
      <c r="Y26" s="6" t="s">
        <v>88</v>
      </c>
      <c r="Z26" s="5" t="s">
        <v>89</v>
      </c>
      <c r="AA26" s="5" t="s">
        <v>90</v>
      </c>
      <c r="AB26" s="43" t="s">
        <v>91</v>
      </c>
      <c r="AC26" s="8" t="s">
        <v>930</v>
      </c>
      <c r="AD26" s="5" t="s">
        <v>92</v>
      </c>
      <c r="AE26" s="8" t="s">
        <v>237</v>
      </c>
      <c r="AF26" s="5" t="s">
        <v>238</v>
      </c>
      <c r="AH26" t="s">
        <v>94</v>
      </c>
      <c r="AI26" t="s">
        <v>95</v>
      </c>
      <c r="AJ26" s="8" t="s">
        <v>96</v>
      </c>
      <c r="AK26" t="s">
        <v>97</v>
      </c>
      <c r="AL26" s="8" t="s">
        <v>98</v>
      </c>
      <c r="AM26" t="s">
        <v>99</v>
      </c>
      <c r="AN26" t="s">
        <v>100</v>
      </c>
      <c r="AO26" t="s">
        <v>101</v>
      </c>
      <c r="AP26" t="s">
        <v>102</v>
      </c>
      <c r="AQ26" t="s">
        <v>103</v>
      </c>
      <c r="AR26" t="s">
        <v>104</v>
      </c>
      <c r="AS26" t="s">
        <v>105</v>
      </c>
      <c r="AT26">
        <v>300</v>
      </c>
      <c r="AU26">
        <v>300</v>
      </c>
      <c r="AW26" t="s">
        <v>106</v>
      </c>
      <c r="AX26" t="s">
        <v>107</v>
      </c>
      <c r="AY26" t="s">
        <v>108</v>
      </c>
      <c r="AZ26" t="s">
        <v>109</v>
      </c>
      <c r="BB26" s="44">
        <v>40411</v>
      </c>
      <c r="BC26" s="9">
        <v>57.933250000000001</v>
      </c>
      <c r="BD26" s="9">
        <v>15.572430000000001</v>
      </c>
      <c r="BE26" t="s">
        <v>110</v>
      </c>
      <c r="BF26"/>
      <c r="BG26"/>
      <c r="BI26" t="s">
        <v>111</v>
      </c>
      <c r="BJ26" t="s">
        <v>112</v>
      </c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</row>
    <row r="27" spans="1:79">
      <c r="A27" t="s">
        <v>79</v>
      </c>
      <c r="B27" s="1">
        <v>21</v>
      </c>
      <c r="C27" t="s">
        <v>1174</v>
      </c>
      <c r="E27" s="2">
        <f t="shared" si="0"/>
        <v>1</v>
      </c>
      <c r="F27" s="34">
        <v>25</v>
      </c>
      <c r="G27" t="s">
        <v>239</v>
      </c>
      <c r="H27" s="35">
        <v>522</v>
      </c>
      <c r="I27" s="36" t="s">
        <v>81</v>
      </c>
      <c r="J27" s="36">
        <v>705</v>
      </c>
      <c r="K27" s="46" t="s">
        <v>240</v>
      </c>
      <c r="L27" s="39" t="s">
        <v>241</v>
      </c>
      <c r="M27" s="40"/>
      <c r="N27" s="41"/>
      <c r="O27" s="42">
        <v>0.05</v>
      </c>
      <c r="P27" t="s">
        <v>242</v>
      </c>
      <c r="Q27" t="s">
        <v>243</v>
      </c>
      <c r="R27" s="9"/>
      <c r="S27" s="9"/>
      <c r="T27" s="6"/>
      <c r="U27" s="6"/>
      <c r="V27" s="8"/>
      <c r="W27" s="5" t="s">
        <v>86</v>
      </c>
      <c r="X27" s="5" t="s">
        <v>87</v>
      </c>
      <c r="Y27" s="6" t="s">
        <v>88</v>
      </c>
      <c r="Z27" s="5" t="s">
        <v>89</v>
      </c>
      <c r="AA27" s="5" t="s">
        <v>90</v>
      </c>
      <c r="AB27" s="43" t="s">
        <v>91</v>
      </c>
      <c r="AC27" s="8" t="s">
        <v>930</v>
      </c>
      <c r="AD27" s="5" t="s">
        <v>92</v>
      </c>
      <c r="AE27" s="8" t="s">
        <v>244</v>
      </c>
      <c r="AF27" s="5" t="s">
        <v>245</v>
      </c>
      <c r="AH27" t="s">
        <v>94</v>
      </c>
      <c r="AI27" t="s">
        <v>95</v>
      </c>
      <c r="AJ27" s="8" t="s">
        <v>96</v>
      </c>
      <c r="AK27" t="s">
        <v>97</v>
      </c>
      <c r="AL27" s="8" t="s">
        <v>98</v>
      </c>
      <c r="AM27" t="s">
        <v>99</v>
      </c>
      <c r="AN27" t="s">
        <v>100</v>
      </c>
      <c r="AO27" t="s">
        <v>101</v>
      </c>
      <c r="AP27" t="s">
        <v>102</v>
      </c>
      <c r="AQ27" t="s">
        <v>103</v>
      </c>
      <c r="AR27" t="s">
        <v>104</v>
      </c>
      <c r="AS27" t="s">
        <v>105</v>
      </c>
      <c r="AT27">
        <v>300</v>
      </c>
      <c r="AU27">
        <v>300</v>
      </c>
      <c r="AW27" t="s">
        <v>106</v>
      </c>
      <c r="AX27" t="s">
        <v>107</v>
      </c>
      <c r="AY27" t="s">
        <v>108</v>
      </c>
      <c r="AZ27" t="s">
        <v>109</v>
      </c>
      <c r="BB27" s="44">
        <v>40408</v>
      </c>
      <c r="BC27" s="9">
        <v>61.086190000000002</v>
      </c>
      <c r="BD27" s="9">
        <v>16.942620000000002</v>
      </c>
      <c r="BE27" t="s">
        <v>110</v>
      </c>
      <c r="BF27"/>
      <c r="BG27"/>
      <c r="BI27" t="s">
        <v>111</v>
      </c>
      <c r="BJ27" t="s">
        <v>112</v>
      </c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</row>
    <row r="28" spans="1:79">
      <c r="A28" t="s">
        <v>79</v>
      </c>
      <c r="B28" s="1">
        <v>21</v>
      </c>
      <c r="C28" t="s">
        <v>1174</v>
      </c>
      <c r="E28" s="2">
        <f t="shared" si="0"/>
        <v>1</v>
      </c>
      <c r="F28" s="34">
        <v>26</v>
      </c>
      <c r="G28" t="s">
        <v>246</v>
      </c>
      <c r="H28" s="36">
        <v>501</v>
      </c>
      <c r="I28" s="36" t="s">
        <v>114</v>
      </c>
      <c r="J28" s="36">
        <v>705</v>
      </c>
      <c r="K28" s="46" t="s">
        <v>240</v>
      </c>
      <c r="L28" s="39" t="s">
        <v>241</v>
      </c>
      <c r="M28" s="40"/>
      <c r="N28" s="41"/>
      <c r="O28" s="42">
        <v>0.05</v>
      </c>
      <c r="P28" t="s">
        <v>247</v>
      </c>
      <c r="Q28" t="s">
        <v>248</v>
      </c>
      <c r="R28" s="9"/>
      <c r="S28" s="9"/>
      <c r="T28" s="6"/>
      <c r="U28" s="6"/>
      <c r="V28" s="8"/>
      <c r="W28" s="5" t="s">
        <v>86</v>
      </c>
      <c r="X28" s="5" t="s">
        <v>87</v>
      </c>
      <c r="Y28" s="6" t="s">
        <v>88</v>
      </c>
      <c r="Z28" s="5" t="s">
        <v>89</v>
      </c>
      <c r="AA28" s="5" t="s">
        <v>90</v>
      </c>
      <c r="AB28" s="43" t="s">
        <v>91</v>
      </c>
      <c r="AC28" s="8" t="s">
        <v>930</v>
      </c>
      <c r="AD28" s="5" t="s">
        <v>92</v>
      </c>
      <c r="AE28" s="8" t="s">
        <v>249</v>
      </c>
      <c r="AF28" s="5" t="s">
        <v>250</v>
      </c>
      <c r="AH28" t="s">
        <v>94</v>
      </c>
      <c r="AI28" t="s">
        <v>95</v>
      </c>
      <c r="AJ28" s="8" t="s">
        <v>96</v>
      </c>
      <c r="AK28" t="s">
        <v>97</v>
      </c>
      <c r="AL28" s="8" t="s">
        <v>98</v>
      </c>
      <c r="AM28" t="s">
        <v>99</v>
      </c>
      <c r="AN28" t="s">
        <v>100</v>
      </c>
      <c r="AO28" t="s">
        <v>101</v>
      </c>
      <c r="AP28" t="s">
        <v>102</v>
      </c>
      <c r="AQ28" t="s">
        <v>103</v>
      </c>
      <c r="AR28" t="s">
        <v>104</v>
      </c>
      <c r="AS28" t="s">
        <v>105</v>
      </c>
      <c r="AT28">
        <v>300</v>
      </c>
      <c r="AU28">
        <v>300</v>
      </c>
      <c r="AW28" t="s">
        <v>106</v>
      </c>
      <c r="AX28" t="s">
        <v>107</v>
      </c>
      <c r="AY28" t="s">
        <v>108</v>
      </c>
      <c r="AZ28" t="s">
        <v>109</v>
      </c>
      <c r="BB28" s="44">
        <v>40407</v>
      </c>
      <c r="BC28" s="9">
        <v>58.225929999999998</v>
      </c>
      <c r="BD28" s="9">
        <v>11.778370000000001</v>
      </c>
      <c r="BE28" t="s">
        <v>110</v>
      </c>
      <c r="BF28"/>
      <c r="BG28"/>
      <c r="BI28" t="s">
        <v>111</v>
      </c>
      <c r="BJ28" t="s">
        <v>112</v>
      </c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</row>
    <row r="29" spans="1:79">
      <c r="A29" t="s">
        <v>79</v>
      </c>
      <c r="B29" s="1">
        <v>21</v>
      </c>
      <c r="C29" t="s">
        <v>1174</v>
      </c>
      <c r="E29" s="2">
        <f t="shared" si="0"/>
        <v>1</v>
      </c>
      <c r="F29" s="34">
        <v>27</v>
      </c>
      <c r="G29" t="s">
        <v>251</v>
      </c>
      <c r="H29" s="36">
        <v>502</v>
      </c>
      <c r="I29" s="36" t="s">
        <v>120</v>
      </c>
      <c r="J29" s="36">
        <v>705</v>
      </c>
      <c r="K29" s="46" t="s">
        <v>240</v>
      </c>
      <c r="L29" s="39" t="s">
        <v>241</v>
      </c>
      <c r="M29" s="40"/>
      <c r="N29" s="41"/>
      <c r="O29" s="42">
        <v>0.05</v>
      </c>
      <c r="P29" t="s">
        <v>252</v>
      </c>
      <c r="Q29" t="s">
        <v>253</v>
      </c>
      <c r="R29" s="9"/>
      <c r="S29" s="9"/>
      <c r="T29" s="6"/>
      <c r="U29" s="6"/>
      <c r="V29" s="8"/>
      <c r="W29" s="5" t="s">
        <v>86</v>
      </c>
      <c r="X29" s="5" t="s">
        <v>87</v>
      </c>
      <c r="Y29" s="6" t="s">
        <v>88</v>
      </c>
      <c r="Z29" s="5" t="s">
        <v>89</v>
      </c>
      <c r="AA29" s="5" t="s">
        <v>90</v>
      </c>
      <c r="AB29" s="43" t="s">
        <v>91</v>
      </c>
      <c r="AC29" s="8" t="s">
        <v>930</v>
      </c>
      <c r="AD29" s="5" t="s">
        <v>92</v>
      </c>
      <c r="AE29" s="8" t="s">
        <v>254</v>
      </c>
      <c r="AF29" s="5" t="s">
        <v>255</v>
      </c>
      <c r="AH29" t="s">
        <v>94</v>
      </c>
      <c r="AI29" t="s">
        <v>95</v>
      </c>
      <c r="AJ29" s="8" t="s">
        <v>96</v>
      </c>
      <c r="AK29" t="s">
        <v>97</v>
      </c>
      <c r="AL29" s="8" t="s">
        <v>98</v>
      </c>
      <c r="AM29" t="s">
        <v>99</v>
      </c>
      <c r="AN29" t="s">
        <v>100</v>
      </c>
      <c r="AO29" t="s">
        <v>101</v>
      </c>
      <c r="AP29" t="s">
        <v>102</v>
      </c>
      <c r="AQ29" t="s">
        <v>103</v>
      </c>
      <c r="AR29" t="s">
        <v>104</v>
      </c>
      <c r="AS29" t="s">
        <v>105</v>
      </c>
      <c r="AT29">
        <v>300</v>
      </c>
      <c r="AU29">
        <v>300</v>
      </c>
      <c r="AW29" t="s">
        <v>106</v>
      </c>
      <c r="AX29" t="s">
        <v>107</v>
      </c>
      <c r="AY29" t="s">
        <v>108</v>
      </c>
      <c r="AZ29" t="s">
        <v>109</v>
      </c>
      <c r="BB29" s="44">
        <v>40408</v>
      </c>
      <c r="BC29" s="9">
        <v>58.76849</v>
      </c>
      <c r="BD29" s="9">
        <v>15.14082</v>
      </c>
      <c r="BE29" t="s">
        <v>110</v>
      </c>
      <c r="BF29"/>
      <c r="BG29"/>
      <c r="BI29" t="s">
        <v>111</v>
      </c>
      <c r="BJ29" t="s">
        <v>112</v>
      </c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</row>
    <row r="30" spans="1:79">
      <c r="A30" t="s">
        <v>79</v>
      </c>
      <c r="B30" s="1">
        <v>21</v>
      </c>
      <c r="C30" t="s">
        <v>1174</v>
      </c>
      <c r="E30" s="2">
        <f t="shared" si="0"/>
        <v>1</v>
      </c>
      <c r="F30" s="34">
        <v>28</v>
      </c>
      <c r="G30" t="s">
        <v>256</v>
      </c>
      <c r="H30" s="36">
        <v>503</v>
      </c>
      <c r="I30" s="36" t="s">
        <v>126</v>
      </c>
      <c r="J30" s="36">
        <v>705</v>
      </c>
      <c r="K30" s="46" t="s">
        <v>240</v>
      </c>
      <c r="L30" s="39" t="s">
        <v>241</v>
      </c>
      <c r="M30" s="40"/>
      <c r="N30" s="41"/>
      <c r="O30" s="42">
        <v>0.05</v>
      </c>
      <c r="P30" t="s">
        <v>257</v>
      </c>
      <c r="Q30" t="s">
        <v>258</v>
      </c>
      <c r="R30" s="9"/>
      <c r="S30" s="9"/>
      <c r="T30" s="6"/>
      <c r="U30" s="6"/>
      <c r="V30" s="8"/>
      <c r="W30" s="5" t="s">
        <v>86</v>
      </c>
      <c r="X30" s="5" t="s">
        <v>87</v>
      </c>
      <c r="Y30" s="6" t="s">
        <v>88</v>
      </c>
      <c r="Z30" s="5" t="s">
        <v>89</v>
      </c>
      <c r="AA30" s="5" t="s">
        <v>90</v>
      </c>
      <c r="AB30" s="43" t="s">
        <v>91</v>
      </c>
      <c r="AC30" s="8" t="s">
        <v>930</v>
      </c>
      <c r="AD30" s="5" t="s">
        <v>92</v>
      </c>
      <c r="AE30" s="8" t="s">
        <v>259</v>
      </c>
      <c r="AF30" s="5" t="s">
        <v>260</v>
      </c>
      <c r="AH30" t="s">
        <v>94</v>
      </c>
      <c r="AI30" t="s">
        <v>95</v>
      </c>
      <c r="AJ30" s="8" t="s">
        <v>96</v>
      </c>
      <c r="AK30" t="s">
        <v>97</v>
      </c>
      <c r="AL30" s="8" t="s">
        <v>98</v>
      </c>
      <c r="AM30" t="s">
        <v>99</v>
      </c>
      <c r="AN30" t="s">
        <v>100</v>
      </c>
      <c r="AO30" t="s">
        <v>101</v>
      </c>
      <c r="AP30" t="s">
        <v>102</v>
      </c>
      <c r="AQ30" t="s">
        <v>103</v>
      </c>
      <c r="AR30" t="s">
        <v>104</v>
      </c>
      <c r="AS30" t="s">
        <v>105</v>
      </c>
      <c r="AT30">
        <v>300</v>
      </c>
      <c r="AU30">
        <v>300</v>
      </c>
      <c r="AW30" t="s">
        <v>106</v>
      </c>
      <c r="AX30" t="s">
        <v>107</v>
      </c>
      <c r="AY30" t="s">
        <v>108</v>
      </c>
      <c r="AZ30" t="s">
        <v>109</v>
      </c>
      <c r="BB30" s="44">
        <v>40402</v>
      </c>
      <c r="BC30" s="9">
        <v>57.334739999999996</v>
      </c>
      <c r="BD30" s="9">
        <v>13.7119</v>
      </c>
      <c r="BE30" t="s">
        <v>110</v>
      </c>
      <c r="BF30"/>
      <c r="BG30"/>
      <c r="BI30" t="s">
        <v>111</v>
      </c>
      <c r="BJ30" t="s">
        <v>112</v>
      </c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</row>
    <row r="31" spans="1:79">
      <c r="A31" t="s">
        <v>79</v>
      </c>
      <c r="B31" s="1">
        <v>21</v>
      </c>
      <c r="C31" t="s">
        <v>1174</v>
      </c>
      <c r="E31" s="2">
        <f t="shared" si="0"/>
        <v>1</v>
      </c>
      <c r="F31" s="34">
        <v>29</v>
      </c>
      <c r="G31" t="s">
        <v>261</v>
      </c>
      <c r="H31" s="36">
        <v>505</v>
      </c>
      <c r="I31" s="36" t="s">
        <v>132</v>
      </c>
      <c r="J31" s="36">
        <v>705</v>
      </c>
      <c r="K31" s="46" t="s">
        <v>240</v>
      </c>
      <c r="L31" s="39" t="s">
        <v>241</v>
      </c>
      <c r="M31" s="40"/>
      <c r="N31" s="41"/>
      <c r="O31" s="42">
        <v>0.05</v>
      </c>
      <c r="P31" t="s">
        <v>262</v>
      </c>
      <c r="Q31" t="s">
        <v>263</v>
      </c>
      <c r="R31" s="9"/>
      <c r="S31" s="9"/>
      <c r="T31" s="6"/>
      <c r="U31" s="6"/>
      <c r="V31" s="8"/>
      <c r="W31" s="5" t="s">
        <v>86</v>
      </c>
      <c r="X31" s="5" t="s">
        <v>87</v>
      </c>
      <c r="Y31" s="6" t="s">
        <v>88</v>
      </c>
      <c r="Z31" s="5" t="s">
        <v>89</v>
      </c>
      <c r="AA31" s="5" t="s">
        <v>90</v>
      </c>
      <c r="AB31" s="43" t="s">
        <v>91</v>
      </c>
      <c r="AC31" s="8" t="s">
        <v>930</v>
      </c>
      <c r="AD31" s="5" t="s">
        <v>92</v>
      </c>
      <c r="AE31" s="8" t="s">
        <v>264</v>
      </c>
      <c r="AF31" s="5" t="s">
        <v>265</v>
      </c>
      <c r="AH31" t="s">
        <v>94</v>
      </c>
      <c r="AI31" t="s">
        <v>95</v>
      </c>
      <c r="AJ31" s="8" t="s">
        <v>96</v>
      </c>
      <c r="AK31" t="s">
        <v>97</v>
      </c>
      <c r="AL31" s="8" t="s">
        <v>98</v>
      </c>
      <c r="AM31" t="s">
        <v>99</v>
      </c>
      <c r="AN31" t="s">
        <v>100</v>
      </c>
      <c r="AO31" t="s">
        <v>101</v>
      </c>
      <c r="AP31" t="s">
        <v>102</v>
      </c>
      <c r="AQ31" t="s">
        <v>103</v>
      </c>
      <c r="AR31" t="s">
        <v>104</v>
      </c>
      <c r="AS31" t="s">
        <v>105</v>
      </c>
      <c r="AT31">
        <v>300</v>
      </c>
      <c r="AU31">
        <v>300</v>
      </c>
      <c r="AW31" t="s">
        <v>106</v>
      </c>
      <c r="AX31" t="s">
        <v>107</v>
      </c>
      <c r="AY31" t="s">
        <v>108</v>
      </c>
      <c r="AZ31" t="s">
        <v>109</v>
      </c>
      <c r="BB31" s="44">
        <v>40415</v>
      </c>
      <c r="BC31" s="9">
        <v>60.15981</v>
      </c>
      <c r="BD31" s="9">
        <v>15.73706</v>
      </c>
      <c r="BE31" t="s">
        <v>110</v>
      </c>
      <c r="BF31"/>
      <c r="BG31"/>
      <c r="BI31" t="s">
        <v>111</v>
      </c>
      <c r="BJ31" t="s">
        <v>112</v>
      </c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</row>
    <row r="32" spans="1:79">
      <c r="A32" t="s">
        <v>79</v>
      </c>
      <c r="B32" s="1">
        <v>21</v>
      </c>
      <c r="C32" t="s">
        <v>1174</v>
      </c>
      <c r="E32" s="2">
        <f t="shared" si="0"/>
        <v>1</v>
      </c>
      <c r="F32" s="34">
        <v>30</v>
      </c>
      <c r="G32" t="s">
        <v>266</v>
      </c>
      <c r="H32" s="35">
        <v>507</v>
      </c>
      <c r="I32" s="36" t="s">
        <v>138</v>
      </c>
      <c r="J32" s="36">
        <v>705</v>
      </c>
      <c r="K32" s="46" t="s">
        <v>240</v>
      </c>
      <c r="L32" s="39" t="s">
        <v>241</v>
      </c>
      <c r="M32" s="40"/>
      <c r="N32" s="41"/>
      <c r="O32" s="42">
        <v>0.05</v>
      </c>
      <c r="P32" t="s">
        <v>267</v>
      </c>
      <c r="Q32" t="s">
        <v>268</v>
      </c>
      <c r="R32" s="9"/>
      <c r="S32" s="9"/>
      <c r="T32" s="6"/>
      <c r="U32" s="6"/>
      <c r="V32" s="8"/>
      <c r="W32" s="5" t="s">
        <v>86</v>
      </c>
      <c r="X32" s="5" t="s">
        <v>87</v>
      </c>
      <c r="Y32" s="6" t="s">
        <v>88</v>
      </c>
      <c r="Z32" s="5" t="s">
        <v>89</v>
      </c>
      <c r="AA32" s="5" t="s">
        <v>90</v>
      </c>
      <c r="AB32" s="43" t="s">
        <v>91</v>
      </c>
      <c r="AC32" s="8" t="s">
        <v>930</v>
      </c>
      <c r="AD32" s="5" t="s">
        <v>92</v>
      </c>
      <c r="AE32" s="8" t="s">
        <v>269</v>
      </c>
      <c r="AF32" s="5" t="s">
        <v>270</v>
      </c>
      <c r="AH32" t="s">
        <v>94</v>
      </c>
      <c r="AI32" t="s">
        <v>95</v>
      </c>
      <c r="AJ32" s="8" t="s">
        <v>96</v>
      </c>
      <c r="AK32" t="s">
        <v>97</v>
      </c>
      <c r="AL32" s="8" t="s">
        <v>98</v>
      </c>
      <c r="AM32" t="s">
        <v>99</v>
      </c>
      <c r="AN32" t="s">
        <v>100</v>
      </c>
      <c r="AO32" t="s">
        <v>101</v>
      </c>
      <c r="AP32" t="s">
        <v>102</v>
      </c>
      <c r="AQ32" t="s">
        <v>103</v>
      </c>
      <c r="AR32" t="s">
        <v>104</v>
      </c>
      <c r="AS32" t="s">
        <v>105</v>
      </c>
      <c r="AT32">
        <v>300</v>
      </c>
      <c r="AU32">
        <v>300</v>
      </c>
      <c r="AW32" t="s">
        <v>106</v>
      </c>
      <c r="AX32" t="s">
        <v>107</v>
      </c>
      <c r="AY32" t="s">
        <v>108</v>
      </c>
      <c r="AZ32" t="s">
        <v>109</v>
      </c>
      <c r="BB32" s="44">
        <v>40403</v>
      </c>
      <c r="BC32" s="9">
        <v>57.014020000000002</v>
      </c>
      <c r="BD32" s="9">
        <v>13.593629999999999</v>
      </c>
      <c r="BE32" t="s">
        <v>110</v>
      </c>
      <c r="BF32"/>
      <c r="BG32"/>
      <c r="BI32" t="s">
        <v>111</v>
      </c>
      <c r="BJ32" t="s">
        <v>112</v>
      </c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</row>
    <row r="33" spans="1:79">
      <c r="A33" t="s">
        <v>79</v>
      </c>
      <c r="B33" s="1">
        <v>21</v>
      </c>
      <c r="C33" t="s">
        <v>1174</v>
      </c>
      <c r="E33" s="2">
        <f t="shared" si="0"/>
        <v>1</v>
      </c>
      <c r="F33" s="34">
        <v>31</v>
      </c>
      <c r="G33" t="s">
        <v>271</v>
      </c>
      <c r="H33" s="35">
        <v>508</v>
      </c>
      <c r="I33" s="36" t="s">
        <v>144</v>
      </c>
      <c r="J33" s="36">
        <v>705</v>
      </c>
      <c r="K33" s="46" t="s">
        <v>240</v>
      </c>
      <c r="L33" s="39" t="s">
        <v>241</v>
      </c>
      <c r="M33" s="40"/>
      <c r="N33" s="41"/>
      <c r="O33" s="42">
        <v>0.05</v>
      </c>
      <c r="P33" t="s">
        <v>272</v>
      </c>
      <c r="Q33" t="s">
        <v>273</v>
      </c>
      <c r="R33" s="9"/>
      <c r="S33" s="9"/>
      <c r="T33" s="6"/>
      <c r="U33" s="6"/>
      <c r="V33" s="8"/>
      <c r="W33" s="5" t="s">
        <v>86</v>
      </c>
      <c r="X33" s="5" t="s">
        <v>87</v>
      </c>
      <c r="Y33" s="6" t="s">
        <v>88</v>
      </c>
      <c r="Z33" s="5" t="s">
        <v>89</v>
      </c>
      <c r="AA33" s="5" t="s">
        <v>90</v>
      </c>
      <c r="AB33" s="43" t="s">
        <v>91</v>
      </c>
      <c r="AC33" s="8" t="s">
        <v>930</v>
      </c>
      <c r="AD33" s="5" t="s">
        <v>92</v>
      </c>
      <c r="AE33" s="8" t="s">
        <v>274</v>
      </c>
      <c r="AF33" s="5" t="s">
        <v>275</v>
      </c>
      <c r="AH33" t="s">
        <v>94</v>
      </c>
      <c r="AI33" t="s">
        <v>95</v>
      </c>
      <c r="AJ33" s="8" t="s">
        <v>96</v>
      </c>
      <c r="AK33" t="s">
        <v>97</v>
      </c>
      <c r="AL33" s="8" t="s">
        <v>98</v>
      </c>
      <c r="AM33" t="s">
        <v>99</v>
      </c>
      <c r="AN33" t="s">
        <v>100</v>
      </c>
      <c r="AO33" t="s">
        <v>101</v>
      </c>
      <c r="AP33" t="s">
        <v>102</v>
      </c>
      <c r="AQ33" t="s">
        <v>103</v>
      </c>
      <c r="AR33" t="s">
        <v>104</v>
      </c>
      <c r="AS33" t="s">
        <v>105</v>
      </c>
      <c r="AT33">
        <v>300</v>
      </c>
      <c r="AU33">
        <v>300</v>
      </c>
      <c r="AW33" t="s">
        <v>106</v>
      </c>
      <c r="AX33" t="s">
        <v>107</v>
      </c>
      <c r="AY33" t="s">
        <v>108</v>
      </c>
      <c r="AZ33" t="s">
        <v>109</v>
      </c>
      <c r="BB33" s="44">
        <v>40407</v>
      </c>
      <c r="BC33" s="9">
        <v>58.024419999999999</v>
      </c>
      <c r="BD33" s="9">
        <v>12.033160000000001</v>
      </c>
      <c r="BE33" t="s">
        <v>110</v>
      </c>
      <c r="BF33"/>
      <c r="BG33"/>
      <c r="BI33" t="s">
        <v>111</v>
      </c>
      <c r="BJ33" t="s">
        <v>112</v>
      </c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</row>
    <row r="34" spans="1:79">
      <c r="A34" t="s">
        <v>79</v>
      </c>
      <c r="B34" s="1">
        <v>21</v>
      </c>
      <c r="C34" t="s">
        <v>1174</v>
      </c>
      <c r="E34" s="2">
        <f t="shared" si="0"/>
        <v>1</v>
      </c>
      <c r="F34" s="34">
        <v>32</v>
      </c>
      <c r="G34" t="s">
        <v>276</v>
      </c>
      <c r="H34" s="35">
        <v>524</v>
      </c>
      <c r="I34" s="36" t="s">
        <v>150</v>
      </c>
      <c r="J34" s="36">
        <v>705</v>
      </c>
      <c r="K34" s="46" t="s">
        <v>240</v>
      </c>
      <c r="L34" s="39" t="s">
        <v>241</v>
      </c>
      <c r="M34" s="40"/>
      <c r="N34" s="41"/>
      <c r="O34" s="42">
        <v>0.05</v>
      </c>
      <c r="P34" t="s">
        <v>277</v>
      </c>
      <c r="Q34" t="s">
        <v>278</v>
      </c>
      <c r="R34" s="9"/>
      <c r="S34" s="9"/>
      <c r="T34" s="6"/>
      <c r="U34" s="6"/>
      <c r="V34" s="8"/>
      <c r="W34" s="5" t="s">
        <v>86</v>
      </c>
      <c r="X34" s="5" t="s">
        <v>87</v>
      </c>
      <c r="Y34" s="6" t="s">
        <v>88</v>
      </c>
      <c r="Z34" s="5" t="s">
        <v>89</v>
      </c>
      <c r="AA34" s="5" t="s">
        <v>90</v>
      </c>
      <c r="AB34" s="43" t="s">
        <v>91</v>
      </c>
      <c r="AC34" s="8" t="s">
        <v>930</v>
      </c>
      <c r="AD34" s="5" t="s">
        <v>92</v>
      </c>
      <c r="AE34" s="8" t="s">
        <v>279</v>
      </c>
      <c r="AF34" s="5" t="s">
        <v>280</v>
      </c>
      <c r="AH34" t="s">
        <v>94</v>
      </c>
      <c r="AI34" t="s">
        <v>95</v>
      </c>
      <c r="AJ34" s="8" t="s">
        <v>96</v>
      </c>
      <c r="AK34" t="s">
        <v>97</v>
      </c>
      <c r="AL34" s="8" t="s">
        <v>98</v>
      </c>
      <c r="AM34" t="s">
        <v>99</v>
      </c>
      <c r="AN34" t="s">
        <v>100</v>
      </c>
      <c r="AO34" t="s">
        <v>101</v>
      </c>
      <c r="AP34" t="s">
        <v>102</v>
      </c>
      <c r="AQ34" t="s">
        <v>103</v>
      </c>
      <c r="AR34" t="s">
        <v>104</v>
      </c>
      <c r="AS34" t="s">
        <v>105</v>
      </c>
      <c r="AT34">
        <v>300</v>
      </c>
      <c r="AU34">
        <v>300</v>
      </c>
      <c r="AW34" t="s">
        <v>106</v>
      </c>
      <c r="AX34" t="s">
        <v>107</v>
      </c>
      <c r="AY34" t="s">
        <v>108</v>
      </c>
      <c r="AZ34" t="s">
        <v>109</v>
      </c>
      <c r="BB34" s="44">
        <v>40418</v>
      </c>
      <c r="BC34" s="9">
        <v>55.483139999999999</v>
      </c>
      <c r="BD34" s="9">
        <v>13.357799999999999</v>
      </c>
      <c r="BE34" t="s">
        <v>110</v>
      </c>
      <c r="BF34"/>
      <c r="BG34"/>
      <c r="BI34" t="s">
        <v>111</v>
      </c>
      <c r="BJ34" t="s">
        <v>112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</row>
    <row r="35" spans="1:79">
      <c r="A35" t="s">
        <v>79</v>
      </c>
      <c r="B35" s="1">
        <v>21</v>
      </c>
      <c r="C35" t="s">
        <v>1174</v>
      </c>
      <c r="E35" s="2">
        <f t="shared" ref="E35:E66" si="1">COUNTIF(AE35,"&lt;&gt;"&amp;"")+COUNTIF(BG35,"&lt;&gt;"&amp;"")</f>
        <v>1</v>
      </c>
      <c r="F35" s="34">
        <v>33</v>
      </c>
      <c r="G35" t="s">
        <v>281</v>
      </c>
      <c r="H35" s="35">
        <v>522</v>
      </c>
      <c r="I35" s="36" t="s">
        <v>81</v>
      </c>
      <c r="J35" s="36">
        <v>706</v>
      </c>
      <c r="K35" s="46" t="s">
        <v>282</v>
      </c>
      <c r="L35" s="39" t="s">
        <v>283</v>
      </c>
      <c r="M35" s="40"/>
      <c r="N35" s="41"/>
      <c r="O35" s="42">
        <v>0.05</v>
      </c>
      <c r="P35" t="s">
        <v>284</v>
      </c>
      <c r="Q35" t="s">
        <v>285</v>
      </c>
      <c r="R35" s="9"/>
      <c r="S35" s="9"/>
      <c r="T35" s="6"/>
      <c r="U35" s="6"/>
      <c r="V35" s="8"/>
      <c r="W35" s="5" t="s">
        <v>86</v>
      </c>
      <c r="X35" s="5" t="s">
        <v>87</v>
      </c>
      <c r="Y35" s="6" t="s">
        <v>88</v>
      </c>
      <c r="Z35" s="5" t="s">
        <v>89</v>
      </c>
      <c r="AA35" s="5" t="s">
        <v>90</v>
      </c>
      <c r="AB35" s="43" t="s">
        <v>91</v>
      </c>
      <c r="AC35" s="8" t="s">
        <v>930</v>
      </c>
      <c r="AD35" s="5" t="s">
        <v>92</v>
      </c>
      <c r="AE35" s="8" t="s">
        <v>286</v>
      </c>
      <c r="AF35" s="5" t="s">
        <v>287</v>
      </c>
      <c r="AH35" t="s">
        <v>94</v>
      </c>
      <c r="AI35" t="s">
        <v>95</v>
      </c>
      <c r="AJ35" s="8" t="s">
        <v>96</v>
      </c>
      <c r="AK35" t="s">
        <v>97</v>
      </c>
      <c r="AL35" s="8" t="s">
        <v>98</v>
      </c>
      <c r="AM35" t="s">
        <v>99</v>
      </c>
      <c r="AN35" t="s">
        <v>100</v>
      </c>
      <c r="AO35" t="s">
        <v>101</v>
      </c>
      <c r="AP35" t="s">
        <v>102</v>
      </c>
      <c r="AQ35" t="s">
        <v>103</v>
      </c>
      <c r="AR35" t="s">
        <v>104</v>
      </c>
      <c r="AS35" t="s">
        <v>105</v>
      </c>
      <c r="AT35">
        <v>300</v>
      </c>
      <c r="AU35">
        <v>300</v>
      </c>
      <c r="AW35" t="s">
        <v>106</v>
      </c>
      <c r="AX35" t="s">
        <v>107</v>
      </c>
      <c r="AY35" t="s">
        <v>108</v>
      </c>
      <c r="AZ35" t="s">
        <v>109</v>
      </c>
      <c r="BB35" s="44">
        <v>40410</v>
      </c>
      <c r="BC35" s="9">
        <v>56.884169999999997</v>
      </c>
      <c r="BD35" s="9">
        <v>14.92334</v>
      </c>
      <c r="BE35" t="s">
        <v>110</v>
      </c>
      <c r="BF35"/>
      <c r="BG35"/>
      <c r="BI35" t="s">
        <v>111</v>
      </c>
      <c r="BJ35" t="s">
        <v>112</v>
      </c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</row>
    <row r="36" spans="1:79">
      <c r="A36" t="s">
        <v>79</v>
      </c>
      <c r="B36" s="1">
        <v>21</v>
      </c>
      <c r="C36" t="s">
        <v>1174</v>
      </c>
      <c r="E36" s="2">
        <f t="shared" si="1"/>
        <v>1</v>
      </c>
      <c r="F36" s="34">
        <v>34</v>
      </c>
      <c r="G36" t="s">
        <v>288</v>
      </c>
      <c r="H36" s="36">
        <v>501</v>
      </c>
      <c r="I36" s="36" t="s">
        <v>114</v>
      </c>
      <c r="J36" s="36">
        <v>706</v>
      </c>
      <c r="K36" s="46" t="s">
        <v>282</v>
      </c>
      <c r="L36" s="39" t="s">
        <v>283</v>
      </c>
      <c r="M36" s="40"/>
      <c r="N36" s="41"/>
      <c r="O36" s="42">
        <v>0.05</v>
      </c>
      <c r="P36" t="s">
        <v>289</v>
      </c>
      <c r="Q36" t="s">
        <v>290</v>
      </c>
      <c r="R36" s="9"/>
      <c r="S36" s="9"/>
      <c r="T36" s="6"/>
      <c r="U36" s="6"/>
      <c r="V36" s="8"/>
      <c r="W36" s="5" t="s">
        <v>86</v>
      </c>
      <c r="X36" s="5" t="s">
        <v>87</v>
      </c>
      <c r="Y36" s="6" t="s">
        <v>88</v>
      </c>
      <c r="Z36" s="5" t="s">
        <v>89</v>
      </c>
      <c r="AA36" s="5" t="s">
        <v>90</v>
      </c>
      <c r="AB36" s="43" t="s">
        <v>91</v>
      </c>
      <c r="AC36" s="8" t="s">
        <v>930</v>
      </c>
      <c r="AD36" s="5" t="s">
        <v>92</v>
      </c>
      <c r="AE36" s="8" t="s">
        <v>291</v>
      </c>
      <c r="AF36" s="5" t="s">
        <v>292</v>
      </c>
      <c r="AH36" t="s">
        <v>94</v>
      </c>
      <c r="AI36" t="s">
        <v>95</v>
      </c>
      <c r="AJ36" s="8" t="s">
        <v>96</v>
      </c>
      <c r="AK36" t="s">
        <v>97</v>
      </c>
      <c r="AL36" s="8" t="s">
        <v>98</v>
      </c>
      <c r="AM36" t="s">
        <v>99</v>
      </c>
      <c r="AN36" t="s">
        <v>100</v>
      </c>
      <c r="AO36" t="s">
        <v>101</v>
      </c>
      <c r="AP36" t="s">
        <v>102</v>
      </c>
      <c r="AQ36" t="s">
        <v>103</v>
      </c>
      <c r="AR36" t="s">
        <v>104</v>
      </c>
      <c r="AS36" t="s">
        <v>105</v>
      </c>
      <c r="AT36">
        <v>300</v>
      </c>
      <c r="AU36">
        <v>300</v>
      </c>
      <c r="AW36" t="s">
        <v>106</v>
      </c>
      <c r="AX36" t="s">
        <v>107</v>
      </c>
      <c r="AY36" t="s">
        <v>108</v>
      </c>
      <c r="AZ36" t="s">
        <v>109</v>
      </c>
      <c r="BB36" s="44">
        <v>40410</v>
      </c>
      <c r="BC36" s="9">
        <v>57.0535</v>
      </c>
      <c r="BD36" s="9">
        <v>15.242979999999999</v>
      </c>
      <c r="BE36" t="s">
        <v>110</v>
      </c>
      <c r="BF36"/>
      <c r="BG36"/>
      <c r="BI36" t="s">
        <v>111</v>
      </c>
      <c r="BJ36" t="s">
        <v>112</v>
      </c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</row>
    <row r="37" spans="1:79">
      <c r="A37" t="s">
        <v>79</v>
      </c>
      <c r="B37" s="1">
        <v>21</v>
      </c>
      <c r="C37" t="s">
        <v>1174</v>
      </c>
      <c r="E37" s="2">
        <f t="shared" si="1"/>
        <v>1</v>
      </c>
      <c r="F37" s="34">
        <v>35</v>
      </c>
      <c r="G37" t="s">
        <v>293</v>
      </c>
      <c r="H37" s="36">
        <v>502</v>
      </c>
      <c r="I37" s="36" t="s">
        <v>120</v>
      </c>
      <c r="J37" s="36">
        <v>706</v>
      </c>
      <c r="K37" s="46" t="s">
        <v>282</v>
      </c>
      <c r="L37" s="39" t="s">
        <v>283</v>
      </c>
      <c r="M37" s="40"/>
      <c r="N37" s="41"/>
      <c r="O37" s="42">
        <v>0.05</v>
      </c>
      <c r="P37" t="s">
        <v>294</v>
      </c>
      <c r="Q37" t="s">
        <v>295</v>
      </c>
      <c r="R37" s="9"/>
      <c r="S37" s="9"/>
      <c r="T37" s="6"/>
      <c r="U37" s="6"/>
      <c r="V37" s="8"/>
      <c r="W37" s="5" t="s">
        <v>86</v>
      </c>
      <c r="X37" s="5" t="s">
        <v>87</v>
      </c>
      <c r="Y37" s="6" t="s">
        <v>88</v>
      </c>
      <c r="Z37" s="5" t="s">
        <v>89</v>
      </c>
      <c r="AA37" s="5" t="s">
        <v>90</v>
      </c>
      <c r="AB37" s="43" t="s">
        <v>91</v>
      </c>
      <c r="AC37" s="8" t="s">
        <v>930</v>
      </c>
      <c r="AD37" s="5" t="s">
        <v>92</v>
      </c>
      <c r="AE37" s="8" t="s">
        <v>296</v>
      </c>
      <c r="AF37" s="5" t="s">
        <v>297</v>
      </c>
      <c r="AH37" t="s">
        <v>94</v>
      </c>
      <c r="AI37" t="s">
        <v>95</v>
      </c>
      <c r="AJ37" s="8" t="s">
        <v>96</v>
      </c>
      <c r="AK37" t="s">
        <v>97</v>
      </c>
      <c r="AL37" s="8" t="s">
        <v>98</v>
      </c>
      <c r="AM37" t="s">
        <v>99</v>
      </c>
      <c r="AN37" t="s">
        <v>100</v>
      </c>
      <c r="AO37" t="s">
        <v>101</v>
      </c>
      <c r="AP37" t="s">
        <v>102</v>
      </c>
      <c r="AQ37" t="s">
        <v>103</v>
      </c>
      <c r="AR37" t="s">
        <v>104</v>
      </c>
      <c r="AS37" t="s">
        <v>105</v>
      </c>
      <c r="AT37">
        <v>300</v>
      </c>
      <c r="AU37">
        <v>300</v>
      </c>
      <c r="AW37" t="s">
        <v>106</v>
      </c>
      <c r="AX37" t="s">
        <v>107</v>
      </c>
      <c r="AY37" t="s">
        <v>108</v>
      </c>
      <c r="AZ37" t="s">
        <v>109</v>
      </c>
      <c r="BB37" s="44">
        <v>40404</v>
      </c>
      <c r="BC37" s="9">
        <v>57.645589999999999</v>
      </c>
      <c r="BD37" s="9">
        <v>15.758319999999999</v>
      </c>
      <c r="BE37" t="s">
        <v>110</v>
      </c>
      <c r="BF37"/>
      <c r="BG37"/>
      <c r="BI37" t="s">
        <v>111</v>
      </c>
      <c r="BJ37" t="s">
        <v>112</v>
      </c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</row>
    <row r="38" spans="1:79">
      <c r="A38" t="s">
        <v>79</v>
      </c>
      <c r="B38" s="1">
        <v>21</v>
      </c>
      <c r="C38" t="s">
        <v>1174</v>
      </c>
      <c r="E38" s="2">
        <f t="shared" si="1"/>
        <v>1</v>
      </c>
      <c r="F38" s="34">
        <v>36</v>
      </c>
      <c r="G38" t="s">
        <v>298</v>
      </c>
      <c r="H38" s="36">
        <v>503</v>
      </c>
      <c r="I38" s="36" t="s">
        <v>126</v>
      </c>
      <c r="J38" s="36">
        <v>706</v>
      </c>
      <c r="K38" s="46" t="s">
        <v>282</v>
      </c>
      <c r="L38" s="39" t="s">
        <v>283</v>
      </c>
      <c r="M38" s="40"/>
      <c r="N38" s="41"/>
      <c r="O38" s="42">
        <v>0.05</v>
      </c>
      <c r="P38" t="s">
        <v>299</v>
      </c>
      <c r="Q38" t="s">
        <v>300</v>
      </c>
      <c r="R38" s="9"/>
      <c r="S38" s="9"/>
      <c r="T38" s="6"/>
      <c r="U38" s="6"/>
      <c r="V38" s="8"/>
      <c r="W38" s="5" t="s">
        <v>86</v>
      </c>
      <c r="X38" s="5" t="s">
        <v>87</v>
      </c>
      <c r="Y38" s="6" t="s">
        <v>88</v>
      </c>
      <c r="Z38" s="5" t="s">
        <v>89</v>
      </c>
      <c r="AA38" s="5" t="s">
        <v>90</v>
      </c>
      <c r="AB38" s="43" t="s">
        <v>91</v>
      </c>
      <c r="AC38" s="8" t="s">
        <v>930</v>
      </c>
      <c r="AD38" s="5" t="s">
        <v>92</v>
      </c>
      <c r="AE38" s="8" t="s">
        <v>301</v>
      </c>
      <c r="AF38" s="5" t="s">
        <v>302</v>
      </c>
      <c r="AH38" t="s">
        <v>94</v>
      </c>
      <c r="AI38" t="s">
        <v>95</v>
      </c>
      <c r="AJ38" s="8" t="s">
        <v>96</v>
      </c>
      <c r="AK38" t="s">
        <v>97</v>
      </c>
      <c r="AL38" s="8" t="s">
        <v>98</v>
      </c>
      <c r="AM38" t="s">
        <v>99</v>
      </c>
      <c r="AN38" t="s">
        <v>100</v>
      </c>
      <c r="AO38" t="s">
        <v>101</v>
      </c>
      <c r="AP38" t="s">
        <v>102</v>
      </c>
      <c r="AQ38" t="s">
        <v>103</v>
      </c>
      <c r="AR38" t="s">
        <v>104</v>
      </c>
      <c r="AS38" t="s">
        <v>105</v>
      </c>
      <c r="AT38">
        <v>300</v>
      </c>
      <c r="AU38">
        <v>300</v>
      </c>
      <c r="AW38" t="s">
        <v>106</v>
      </c>
      <c r="AX38" t="s">
        <v>107</v>
      </c>
      <c r="AY38" t="s">
        <v>108</v>
      </c>
      <c r="AZ38" t="s">
        <v>109</v>
      </c>
      <c r="BB38" s="44">
        <v>40405</v>
      </c>
      <c r="BC38" s="9">
        <v>57.86985</v>
      </c>
      <c r="BD38" s="9">
        <v>18.835419999999999</v>
      </c>
      <c r="BE38" t="s">
        <v>110</v>
      </c>
      <c r="BF38"/>
      <c r="BG38"/>
      <c r="BI38" t="s">
        <v>111</v>
      </c>
      <c r="BJ38" t="s">
        <v>112</v>
      </c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</row>
    <row r="39" spans="1:79">
      <c r="A39" t="s">
        <v>79</v>
      </c>
      <c r="B39" s="1">
        <v>21</v>
      </c>
      <c r="C39" t="s">
        <v>1174</v>
      </c>
      <c r="E39" s="2">
        <f t="shared" si="1"/>
        <v>1</v>
      </c>
      <c r="F39" s="34">
        <v>37</v>
      </c>
      <c r="G39" t="s">
        <v>303</v>
      </c>
      <c r="H39" s="36">
        <v>505</v>
      </c>
      <c r="I39" s="36" t="s">
        <v>132</v>
      </c>
      <c r="J39" s="36">
        <v>706</v>
      </c>
      <c r="K39" s="46" t="s">
        <v>282</v>
      </c>
      <c r="L39" s="39" t="s">
        <v>283</v>
      </c>
      <c r="M39" s="40"/>
      <c r="N39" s="41"/>
      <c r="O39" s="42">
        <v>0.05</v>
      </c>
      <c r="P39" t="s">
        <v>304</v>
      </c>
      <c r="Q39" t="s">
        <v>305</v>
      </c>
      <c r="R39" s="9"/>
      <c r="S39" s="9"/>
      <c r="T39" s="6"/>
      <c r="U39" s="6"/>
      <c r="V39" s="8"/>
      <c r="W39" s="5" t="s">
        <v>86</v>
      </c>
      <c r="X39" s="5" t="s">
        <v>87</v>
      </c>
      <c r="Y39" s="6" t="s">
        <v>88</v>
      </c>
      <c r="Z39" s="5" t="s">
        <v>89</v>
      </c>
      <c r="AA39" s="5" t="s">
        <v>90</v>
      </c>
      <c r="AB39" s="43" t="s">
        <v>91</v>
      </c>
      <c r="AC39" s="8" t="s">
        <v>930</v>
      </c>
      <c r="AD39" s="5" t="s">
        <v>92</v>
      </c>
      <c r="AE39" s="8" t="s">
        <v>306</v>
      </c>
      <c r="AF39" s="5" t="s">
        <v>307</v>
      </c>
      <c r="AH39" t="s">
        <v>94</v>
      </c>
      <c r="AI39" t="s">
        <v>95</v>
      </c>
      <c r="AJ39" s="8" t="s">
        <v>96</v>
      </c>
      <c r="AK39" t="s">
        <v>97</v>
      </c>
      <c r="AL39" s="8" t="s">
        <v>98</v>
      </c>
      <c r="AM39" t="s">
        <v>99</v>
      </c>
      <c r="AN39" t="s">
        <v>100</v>
      </c>
      <c r="AO39" t="s">
        <v>101</v>
      </c>
      <c r="AP39" t="s">
        <v>102</v>
      </c>
      <c r="AQ39" t="s">
        <v>103</v>
      </c>
      <c r="AR39" t="s">
        <v>104</v>
      </c>
      <c r="AS39" t="s">
        <v>105</v>
      </c>
      <c r="AT39">
        <v>300</v>
      </c>
      <c r="AU39">
        <v>300</v>
      </c>
      <c r="AW39" t="s">
        <v>106</v>
      </c>
      <c r="AX39" t="s">
        <v>107</v>
      </c>
      <c r="AY39" t="s">
        <v>108</v>
      </c>
      <c r="AZ39" t="s">
        <v>109</v>
      </c>
      <c r="BB39" s="44">
        <v>40415</v>
      </c>
      <c r="BC39" s="9">
        <v>58.618749999999999</v>
      </c>
      <c r="BD39" s="9">
        <v>14.4809</v>
      </c>
      <c r="BE39" t="s">
        <v>110</v>
      </c>
      <c r="BF39"/>
      <c r="BG39"/>
      <c r="BI39" t="s">
        <v>111</v>
      </c>
      <c r="BJ39" t="s">
        <v>112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</row>
    <row r="40" spans="1:79">
      <c r="A40" t="s">
        <v>79</v>
      </c>
      <c r="B40" s="1">
        <v>21</v>
      </c>
      <c r="C40" t="s">
        <v>1174</v>
      </c>
      <c r="E40" s="2">
        <f t="shared" si="1"/>
        <v>1</v>
      </c>
      <c r="F40" s="34">
        <v>38</v>
      </c>
      <c r="G40" t="s">
        <v>308</v>
      </c>
      <c r="H40" s="35">
        <v>507</v>
      </c>
      <c r="I40" s="36" t="s">
        <v>138</v>
      </c>
      <c r="J40" s="36">
        <v>706</v>
      </c>
      <c r="K40" s="46" t="s">
        <v>282</v>
      </c>
      <c r="L40" s="39" t="s">
        <v>283</v>
      </c>
      <c r="M40" s="40"/>
      <c r="N40" s="41"/>
      <c r="O40" s="42">
        <v>0.05</v>
      </c>
      <c r="P40" t="s">
        <v>309</v>
      </c>
      <c r="Q40" t="s">
        <v>310</v>
      </c>
      <c r="R40" s="9"/>
      <c r="S40" s="9"/>
      <c r="T40" s="6"/>
      <c r="U40" s="6"/>
      <c r="V40" s="8"/>
      <c r="W40" s="5" t="s">
        <v>86</v>
      </c>
      <c r="X40" s="5" t="s">
        <v>87</v>
      </c>
      <c r="Y40" s="6" t="s">
        <v>88</v>
      </c>
      <c r="Z40" s="5" t="s">
        <v>89</v>
      </c>
      <c r="AA40" s="5" t="s">
        <v>90</v>
      </c>
      <c r="AB40" s="43" t="s">
        <v>91</v>
      </c>
      <c r="AC40" s="8" t="s">
        <v>930</v>
      </c>
      <c r="AD40" s="5" t="s">
        <v>92</v>
      </c>
      <c r="AE40" s="8" t="s">
        <v>311</v>
      </c>
      <c r="AF40" s="5" t="s">
        <v>312</v>
      </c>
      <c r="AH40" t="s">
        <v>94</v>
      </c>
      <c r="AI40" t="s">
        <v>95</v>
      </c>
      <c r="AJ40" s="8" t="s">
        <v>96</v>
      </c>
      <c r="AK40" t="s">
        <v>97</v>
      </c>
      <c r="AL40" s="8" t="s">
        <v>98</v>
      </c>
      <c r="AM40" t="s">
        <v>99</v>
      </c>
      <c r="AN40" t="s">
        <v>100</v>
      </c>
      <c r="AO40" t="s">
        <v>101</v>
      </c>
      <c r="AP40" t="s">
        <v>102</v>
      </c>
      <c r="AQ40" t="s">
        <v>103</v>
      </c>
      <c r="AR40" t="s">
        <v>104</v>
      </c>
      <c r="AS40" t="s">
        <v>105</v>
      </c>
      <c r="AT40">
        <v>300</v>
      </c>
      <c r="AU40">
        <v>300</v>
      </c>
      <c r="AW40" t="s">
        <v>106</v>
      </c>
      <c r="AX40" t="s">
        <v>107</v>
      </c>
      <c r="AY40" t="s">
        <v>108</v>
      </c>
      <c r="AZ40" t="s">
        <v>109</v>
      </c>
      <c r="BB40" s="44">
        <v>40416</v>
      </c>
      <c r="BC40" s="9">
        <v>55.50159</v>
      </c>
      <c r="BD40" s="9">
        <v>13.744619999999999</v>
      </c>
      <c r="BE40" t="s">
        <v>110</v>
      </c>
      <c r="BF40"/>
      <c r="BG40"/>
      <c r="BI40" t="s">
        <v>111</v>
      </c>
      <c r="BJ40" t="s">
        <v>112</v>
      </c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</row>
    <row r="41" spans="1:79">
      <c r="A41" t="s">
        <v>79</v>
      </c>
      <c r="B41" s="1">
        <v>21</v>
      </c>
      <c r="C41" t="s">
        <v>1174</v>
      </c>
      <c r="E41" s="2">
        <f t="shared" si="1"/>
        <v>1</v>
      </c>
      <c r="F41" s="34">
        <v>39</v>
      </c>
      <c r="G41" t="s">
        <v>313</v>
      </c>
      <c r="H41" s="35">
        <v>508</v>
      </c>
      <c r="I41" s="36" t="s">
        <v>144</v>
      </c>
      <c r="J41" s="36">
        <v>706</v>
      </c>
      <c r="K41" s="46" t="s">
        <v>282</v>
      </c>
      <c r="L41" s="39" t="s">
        <v>283</v>
      </c>
      <c r="M41" s="40"/>
      <c r="N41" s="41"/>
      <c r="O41" s="42">
        <v>0.05</v>
      </c>
      <c r="P41" t="s">
        <v>314</v>
      </c>
      <c r="Q41" t="s">
        <v>315</v>
      </c>
      <c r="R41" s="9"/>
      <c r="S41" s="9"/>
      <c r="T41" s="6"/>
      <c r="U41" s="6"/>
      <c r="V41" s="8"/>
      <c r="W41" s="5" t="s">
        <v>86</v>
      </c>
      <c r="X41" s="5" t="s">
        <v>87</v>
      </c>
      <c r="Y41" s="6" t="s">
        <v>88</v>
      </c>
      <c r="Z41" s="5" t="s">
        <v>89</v>
      </c>
      <c r="AA41" s="5" t="s">
        <v>90</v>
      </c>
      <c r="AB41" s="43" t="s">
        <v>91</v>
      </c>
      <c r="AC41" s="8" t="s">
        <v>930</v>
      </c>
      <c r="AD41" s="5" t="s">
        <v>92</v>
      </c>
      <c r="AE41" s="8" t="s">
        <v>316</v>
      </c>
      <c r="AF41" s="5" t="s">
        <v>317</v>
      </c>
      <c r="AH41" t="s">
        <v>94</v>
      </c>
      <c r="AI41" t="s">
        <v>95</v>
      </c>
      <c r="AJ41" s="8" t="s">
        <v>96</v>
      </c>
      <c r="AK41" t="s">
        <v>97</v>
      </c>
      <c r="AL41" s="8" t="s">
        <v>98</v>
      </c>
      <c r="AM41" t="s">
        <v>99</v>
      </c>
      <c r="AN41" t="s">
        <v>100</v>
      </c>
      <c r="AO41" t="s">
        <v>101</v>
      </c>
      <c r="AP41" t="s">
        <v>102</v>
      </c>
      <c r="AQ41" t="s">
        <v>103</v>
      </c>
      <c r="AR41" t="s">
        <v>104</v>
      </c>
      <c r="AS41" t="s">
        <v>105</v>
      </c>
      <c r="AT41">
        <v>300</v>
      </c>
      <c r="AU41">
        <v>300</v>
      </c>
      <c r="AW41" t="s">
        <v>106</v>
      </c>
      <c r="AX41" t="s">
        <v>107</v>
      </c>
      <c r="AY41" t="s">
        <v>108</v>
      </c>
      <c r="AZ41" t="s">
        <v>109</v>
      </c>
      <c r="BB41" s="44">
        <v>40411</v>
      </c>
      <c r="BC41" s="9">
        <v>55.700229999999998</v>
      </c>
      <c r="BD41" s="9">
        <v>13.47836</v>
      </c>
      <c r="BE41" t="s">
        <v>110</v>
      </c>
      <c r="BF41"/>
      <c r="BG41"/>
      <c r="BI41" t="s">
        <v>111</v>
      </c>
      <c r="BJ41" t="s">
        <v>112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</row>
    <row r="42" spans="1:79">
      <c r="A42" t="s">
        <v>79</v>
      </c>
      <c r="B42" s="1">
        <v>21</v>
      </c>
      <c r="C42" t="s">
        <v>1174</v>
      </c>
      <c r="E42" s="2">
        <f t="shared" si="1"/>
        <v>1</v>
      </c>
      <c r="F42" s="34">
        <v>40</v>
      </c>
      <c r="G42" t="s">
        <v>318</v>
      </c>
      <c r="H42" s="35">
        <v>524</v>
      </c>
      <c r="I42" s="36" t="s">
        <v>150</v>
      </c>
      <c r="J42" s="36">
        <v>706</v>
      </c>
      <c r="K42" s="46" t="s">
        <v>282</v>
      </c>
      <c r="L42" s="39" t="s">
        <v>283</v>
      </c>
      <c r="M42" s="40"/>
      <c r="N42" s="41"/>
      <c r="O42" s="42">
        <v>0.05</v>
      </c>
      <c r="P42" t="s">
        <v>319</v>
      </c>
      <c r="Q42" t="s">
        <v>320</v>
      </c>
      <c r="R42" s="9"/>
      <c r="S42" s="9"/>
      <c r="T42" s="6"/>
      <c r="U42" s="6"/>
      <c r="V42" s="8"/>
      <c r="W42" s="5" t="s">
        <v>86</v>
      </c>
      <c r="X42" s="5" t="s">
        <v>87</v>
      </c>
      <c r="Y42" s="6" t="s">
        <v>88</v>
      </c>
      <c r="Z42" s="5" t="s">
        <v>89</v>
      </c>
      <c r="AA42" s="5" t="s">
        <v>90</v>
      </c>
      <c r="AB42" s="43" t="s">
        <v>91</v>
      </c>
      <c r="AC42" s="8" t="s">
        <v>930</v>
      </c>
      <c r="AD42" s="5" t="s">
        <v>92</v>
      </c>
      <c r="AE42" s="8" t="s">
        <v>321</v>
      </c>
      <c r="AF42" s="5" t="s">
        <v>322</v>
      </c>
      <c r="AH42" t="s">
        <v>94</v>
      </c>
      <c r="AI42" t="s">
        <v>95</v>
      </c>
      <c r="AJ42" s="8" t="s">
        <v>96</v>
      </c>
      <c r="AK42" t="s">
        <v>97</v>
      </c>
      <c r="AL42" s="8" t="s">
        <v>98</v>
      </c>
      <c r="AM42" t="s">
        <v>99</v>
      </c>
      <c r="AN42" t="s">
        <v>100</v>
      </c>
      <c r="AO42" t="s">
        <v>101</v>
      </c>
      <c r="AP42" t="s">
        <v>102</v>
      </c>
      <c r="AQ42" t="s">
        <v>103</v>
      </c>
      <c r="AR42" t="s">
        <v>104</v>
      </c>
      <c r="AS42" t="s">
        <v>105</v>
      </c>
      <c r="AT42">
        <v>300</v>
      </c>
      <c r="AU42">
        <v>300</v>
      </c>
      <c r="AW42" t="s">
        <v>106</v>
      </c>
      <c r="AX42" t="s">
        <v>107</v>
      </c>
      <c r="AY42" t="s">
        <v>108</v>
      </c>
      <c r="AZ42" t="s">
        <v>109</v>
      </c>
      <c r="BB42" s="44">
        <v>40408</v>
      </c>
      <c r="BC42" s="9">
        <v>60.733443001549901</v>
      </c>
      <c r="BD42" s="9">
        <v>16.429453915692601</v>
      </c>
      <c r="BE42" t="s">
        <v>110</v>
      </c>
      <c r="BF42"/>
      <c r="BG42"/>
      <c r="BI42" t="s">
        <v>111</v>
      </c>
      <c r="BJ42" t="s">
        <v>112</v>
      </c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</row>
    <row r="43" spans="1:79">
      <c r="A43" t="s">
        <v>79</v>
      </c>
      <c r="B43" s="1">
        <v>21</v>
      </c>
      <c r="C43" t="s">
        <v>1174</v>
      </c>
      <c r="E43" s="2">
        <f t="shared" si="1"/>
        <v>1</v>
      </c>
      <c r="F43" s="34">
        <v>41</v>
      </c>
      <c r="G43" t="s">
        <v>323</v>
      </c>
      <c r="H43" s="35">
        <v>522</v>
      </c>
      <c r="I43" s="36" t="s">
        <v>81</v>
      </c>
      <c r="J43" s="36">
        <v>707</v>
      </c>
      <c r="K43" s="46" t="s">
        <v>324</v>
      </c>
      <c r="L43" s="39" t="s">
        <v>325</v>
      </c>
      <c r="M43" s="40"/>
      <c r="N43" s="41"/>
      <c r="O43" s="42">
        <v>0.05</v>
      </c>
      <c r="P43" t="s">
        <v>326</v>
      </c>
      <c r="Q43" t="s">
        <v>327</v>
      </c>
      <c r="R43" s="9"/>
      <c r="S43" s="9"/>
      <c r="T43" s="6"/>
      <c r="U43" s="6"/>
      <c r="V43" s="8"/>
      <c r="W43" s="5" t="s">
        <v>86</v>
      </c>
      <c r="X43" s="5" t="s">
        <v>87</v>
      </c>
      <c r="Y43" s="6" t="s">
        <v>88</v>
      </c>
      <c r="Z43" s="5" t="s">
        <v>89</v>
      </c>
      <c r="AA43" s="5" t="s">
        <v>90</v>
      </c>
      <c r="AB43" s="43" t="s">
        <v>91</v>
      </c>
      <c r="AC43" s="8" t="s">
        <v>930</v>
      </c>
      <c r="AD43" s="5" t="s">
        <v>92</v>
      </c>
      <c r="AE43" s="8" t="s">
        <v>328</v>
      </c>
      <c r="AF43" s="5" t="s">
        <v>329</v>
      </c>
      <c r="AH43" t="s">
        <v>94</v>
      </c>
      <c r="AI43" t="s">
        <v>95</v>
      </c>
      <c r="AJ43" s="8" t="s">
        <v>96</v>
      </c>
      <c r="AK43" t="s">
        <v>97</v>
      </c>
      <c r="AL43" s="8" t="s">
        <v>98</v>
      </c>
      <c r="AM43" t="s">
        <v>99</v>
      </c>
      <c r="AN43" t="s">
        <v>100</v>
      </c>
      <c r="AO43" t="s">
        <v>101</v>
      </c>
      <c r="AP43" t="s">
        <v>102</v>
      </c>
      <c r="AQ43" t="s">
        <v>103</v>
      </c>
      <c r="AR43" t="s">
        <v>104</v>
      </c>
      <c r="AS43" t="s">
        <v>105</v>
      </c>
      <c r="AT43">
        <v>300</v>
      </c>
      <c r="AU43">
        <v>300</v>
      </c>
      <c r="AW43" t="s">
        <v>106</v>
      </c>
      <c r="AX43" t="s">
        <v>107</v>
      </c>
      <c r="AY43" t="s">
        <v>108</v>
      </c>
      <c r="AZ43" t="s">
        <v>109</v>
      </c>
      <c r="BB43" s="44">
        <v>40409</v>
      </c>
      <c r="BC43" s="9">
        <v>68.358969999999999</v>
      </c>
      <c r="BD43" s="9">
        <v>18.483640000000001</v>
      </c>
      <c r="BE43" t="s">
        <v>110</v>
      </c>
      <c r="BF43"/>
      <c r="BG43"/>
      <c r="BI43" t="s">
        <v>111</v>
      </c>
      <c r="BJ43" t="s">
        <v>112</v>
      </c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</row>
    <row r="44" spans="1:79">
      <c r="A44" t="s">
        <v>79</v>
      </c>
      <c r="B44" s="1">
        <v>21</v>
      </c>
      <c r="C44" t="s">
        <v>1174</v>
      </c>
      <c r="E44" s="2">
        <f t="shared" si="1"/>
        <v>1</v>
      </c>
      <c r="F44" s="34">
        <v>42</v>
      </c>
      <c r="G44" t="s">
        <v>330</v>
      </c>
      <c r="H44" s="36">
        <v>501</v>
      </c>
      <c r="I44" s="36" t="s">
        <v>114</v>
      </c>
      <c r="J44" s="36">
        <v>707</v>
      </c>
      <c r="K44" s="46" t="s">
        <v>324</v>
      </c>
      <c r="L44" s="39" t="s">
        <v>325</v>
      </c>
      <c r="M44" s="40"/>
      <c r="N44" s="41"/>
      <c r="O44" s="42">
        <v>0.05</v>
      </c>
      <c r="P44" t="s">
        <v>331</v>
      </c>
      <c r="Q44" t="s">
        <v>332</v>
      </c>
      <c r="R44" s="9"/>
      <c r="S44" s="9"/>
      <c r="T44" s="6"/>
      <c r="U44" s="6"/>
      <c r="V44" s="8"/>
      <c r="W44" s="5" t="s">
        <v>86</v>
      </c>
      <c r="X44" s="5" t="s">
        <v>87</v>
      </c>
      <c r="Y44" s="6" t="s">
        <v>88</v>
      </c>
      <c r="Z44" s="5" t="s">
        <v>89</v>
      </c>
      <c r="AA44" s="5" t="s">
        <v>90</v>
      </c>
      <c r="AB44" s="43" t="s">
        <v>91</v>
      </c>
      <c r="AC44" s="8" t="s">
        <v>930</v>
      </c>
      <c r="AD44" s="5" t="s">
        <v>92</v>
      </c>
      <c r="AE44" s="8" t="s">
        <v>333</v>
      </c>
      <c r="AF44" s="5" t="s">
        <v>334</v>
      </c>
      <c r="AH44" t="s">
        <v>94</v>
      </c>
      <c r="AI44" t="s">
        <v>95</v>
      </c>
      <c r="AJ44" s="8" t="s">
        <v>96</v>
      </c>
      <c r="AK44" t="s">
        <v>97</v>
      </c>
      <c r="AL44" s="8" t="s">
        <v>98</v>
      </c>
      <c r="AM44" t="s">
        <v>99</v>
      </c>
      <c r="AN44" t="s">
        <v>100</v>
      </c>
      <c r="AO44" t="s">
        <v>101</v>
      </c>
      <c r="AP44" t="s">
        <v>102</v>
      </c>
      <c r="AQ44" t="s">
        <v>103</v>
      </c>
      <c r="AR44" t="s">
        <v>104</v>
      </c>
      <c r="AS44" t="s">
        <v>105</v>
      </c>
      <c r="AT44">
        <v>300</v>
      </c>
      <c r="AU44">
        <v>300</v>
      </c>
      <c r="AW44" t="s">
        <v>106</v>
      </c>
      <c r="AX44" t="s">
        <v>107</v>
      </c>
      <c r="AY44" t="s">
        <v>108</v>
      </c>
      <c r="AZ44" t="s">
        <v>109</v>
      </c>
      <c r="BB44" s="44">
        <v>40404</v>
      </c>
      <c r="BC44" s="9">
        <v>57.550609999999999</v>
      </c>
      <c r="BD44" s="9">
        <v>12.32339</v>
      </c>
      <c r="BE44" t="s">
        <v>110</v>
      </c>
      <c r="BF44"/>
      <c r="BG44"/>
      <c r="BI44" t="s">
        <v>111</v>
      </c>
      <c r="BJ44" t="s">
        <v>112</v>
      </c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</row>
    <row r="45" spans="1:79">
      <c r="A45" t="s">
        <v>79</v>
      </c>
      <c r="B45" s="1">
        <v>21</v>
      </c>
      <c r="C45" t="s">
        <v>1174</v>
      </c>
      <c r="E45" s="2">
        <f t="shared" si="1"/>
        <v>1</v>
      </c>
      <c r="F45" s="34">
        <v>43</v>
      </c>
      <c r="G45" t="s">
        <v>335</v>
      </c>
      <c r="H45" s="36">
        <v>502</v>
      </c>
      <c r="I45" s="36" t="s">
        <v>120</v>
      </c>
      <c r="J45" s="36">
        <v>707</v>
      </c>
      <c r="K45" s="46" t="s">
        <v>324</v>
      </c>
      <c r="L45" s="39" t="s">
        <v>325</v>
      </c>
      <c r="M45" s="40"/>
      <c r="N45" s="41"/>
      <c r="O45" s="42">
        <v>0.05</v>
      </c>
      <c r="P45" t="s">
        <v>336</v>
      </c>
      <c r="Q45" t="s">
        <v>337</v>
      </c>
      <c r="R45" s="9"/>
      <c r="S45" s="9"/>
      <c r="T45" s="6"/>
      <c r="U45" s="6"/>
      <c r="V45" s="8"/>
      <c r="W45" s="5" t="s">
        <v>86</v>
      </c>
      <c r="X45" s="5" t="s">
        <v>87</v>
      </c>
      <c r="Y45" s="6" t="s">
        <v>88</v>
      </c>
      <c r="Z45" s="5" t="s">
        <v>89</v>
      </c>
      <c r="AA45" s="5" t="s">
        <v>90</v>
      </c>
      <c r="AB45" s="43" t="s">
        <v>91</v>
      </c>
      <c r="AC45" s="8" t="s">
        <v>930</v>
      </c>
      <c r="AD45" s="5" t="s">
        <v>92</v>
      </c>
      <c r="AE45" s="8" t="s">
        <v>338</v>
      </c>
      <c r="AF45" s="5" t="s">
        <v>339</v>
      </c>
      <c r="AH45" t="s">
        <v>94</v>
      </c>
      <c r="AI45" t="s">
        <v>95</v>
      </c>
      <c r="AJ45" s="8" t="s">
        <v>96</v>
      </c>
      <c r="AK45" t="s">
        <v>97</v>
      </c>
      <c r="AL45" s="8" t="s">
        <v>98</v>
      </c>
      <c r="AM45" t="s">
        <v>99</v>
      </c>
      <c r="AN45" t="s">
        <v>100</v>
      </c>
      <c r="AO45" t="s">
        <v>101</v>
      </c>
      <c r="AP45" t="s">
        <v>102</v>
      </c>
      <c r="AQ45" t="s">
        <v>103</v>
      </c>
      <c r="AR45" t="s">
        <v>104</v>
      </c>
      <c r="AS45" t="s">
        <v>105</v>
      </c>
      <c r="AT45">
        <v>300</v>
      </c>
      <c r="AU45">
        <v>300</v>
      </c>
      <c r="AW45" t="s">
        <v>106</v>
      </c>
      <c r="AX45" t="s">
        <v>107</v>
      </c>
      <c r="AY45" t="s">
        <v>108</v>
      </c>
      <c r="AZ45" t="s">
        <v>109</v>
      </c>
      <c r="BB45" s="44">
        <v>40410</v>
      </c>
      <c r="BC45" s="9">
        <v>56.206189999999999</v>
      </c>
      <c r="BD45" s="9">
        <v>14.53999</v>
      </c>
      <c r="BE45" t="s">
        <v>110</v>
      </c>
      <c r="BF45"/>
      <c r="BG45"/>
      <c r="BI45" t="s">
        <v>111</v>
      </c>
      <c r="BJ45" t="s">
        <v>112</v>
      </c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</row>
    <row r="46" spans="1:79">
      <c r="A46" t="s">
        <v>79</v>
      </c>
      <c r="B46" s="1">
        <v>21</v>
      </c>
      <c r="C46" t="s">
        <v>1174</v>
      </c>
      <c r="E46" s="2">
        <f t="shared" si="1"/>
        <v>1</v>
      </c>
      <c r="F46" s="34">
        <v>44</v>
      </c>
      <c r="G46" t="s">
        <v>340</v>
      </c>
      <c r="H46" s="36">
        <v>503</v>
      </c>
      <c r="I46" s="36" t="s">
        <v>126</v>
      </c>
      <c r="J46" s="36">
        <v>707</v>
      </c>
      <c r="K46" s="46" t="s">
        <v>324</v>
      </c>
      <c r="L46" s="39" t="s">
        <v>325</v>
      </c>
      <c r="M46" s="40"/>
      <c r="N46" s="41"/>
      <c r="O46" s="42">
        <v>0.05</v>
      </c>
      <c r="P46" t="s">
        <v>341</v>
      </c>
      <c r="Q46" t="s">
        <v>342</v>
      </c>
      <c r="R46" s="9"/>
      <c r="S46" s="9"/>
      <c r="T46" s="6"/>
      <c r="U46" s="6"/>
      <c r="V46" s="8"/>
      <c r="W46" s="5" t="s">
        <v>86</v>
      </c>
      <c r="X46" s="5" t="s">
        <v>87</v>
      </c>
      <c r="Y46" s="6" t="s">
        <v>88</v>
      </c>
      <c r="Z46" s="5" t="s">
        <v>89</v>
      </c>
      <c r="AA46" s="5" t="s">
        <v>90</v>
      </c>
      <c r="AB46" s="43" t="s">
        <v>91</v>
      </c>
      <c r="AC46" s="8" t="s">
        <v>930</v>
      </c>
      <c r="AD46" s="5" t="s">
        <v>92</v>
      </c>
      <c r="AE46" s="8" t="s">
        <v>343</v>
      </c>
      <c r="AF46" s="5" t="s">
        <v>344</v>
      </c>
      <c r="AH46" t="s">
        <v>94</v>
      </c>
      <c r="AI46" t="s">
        <v>95</v>
      </c>
      <c r="AJ46" s="8" t="s">
        <v>96</v>
      </c>
      <c r="AK46" t="s">
        <v>97</v>
      </c>
      <c r="AL46" s="8" t="s">
        <v>98</v>
      </c>
      <c r="AM46" t="s">
        <v>99</v>
      </c>
      <c r="AN46" t="s">
        <v>100</v>
      </c>
      <c r="AO46" t="s">
        <v>101</v>
      </c>
      <c r="AP46" t="s">
        <v>102</v>
      </c>
      <c r="AQ46" t="s">
        <v>103</v>
      </c>
      <c r="AR46" t="s">
        <v>104</v>
      </c>
      <c r="AS46" t="s">
        <v>105</v>
      </c>
      <c r="AT46">
        <v>300</v>
      </c>
      <c r="AU46">
        <v>300</v>
      </c>
      <c r="AW46" t="s">
        <v>106</v>
      </c>
      <c r="AX46" t="s">
        <v>107</v>
      </c>
      <c r="AY46" t="s">
        <v>108</v>
      </c>
      <c r="AZ46" t="s">
        <v>109</v>
      </c>
      <c r="BB46" s="44">
        <v>40397</v>
      </c>
      <c r="BC46" s="9">
        <v>59.105130000000003</v>
      </c>
      <c r="BD46" s="9">
        <v>16.808499999999999</v>
      </c>
      <c r="BE46" t="s">
        <v>110</v>
      </c>
      <c r="BF46"/>
      <c r="BG46"/>
      <c r="BI46" t="s">
        <v>111</v>
      </c>
      <c r="BJ46" t="s">
        <v>112</v>
      </c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</row>
    <row r="47" spans="1:79">
      <c r="A47" t="s">
        <v>79</v>
      </c>
      <c r="B47" s="1">
        <v>21</v>
      </c>
      <c r="C47" t="s">
        <v>1174</v>
      </c>
      <c r="E47" s="2">
        <f t="shared" si="1"/>
        <v>1</v>
      </c>
      <c r="F47" s="34">
        <v>45</v>
      </c>
      <c r="G47" t="s">
        <v>345</v>
      </c>
      <c r="H47" s="36">
        <v>505</v>
      </c>
      <c r="I47" s="36" t="s">
        <v>132</v>
      </c>
      <c r="J47" s="36">
        <v>707</v>
      </c>
      <c r="K47" s="46" t="s">
        <v>324</v>
      </c>
      <c r="L47" s="39" t="s">
        <v>325</v>
      </c>
      <c r="M47" s="40"/>
      <c r="N47" s="41"/>
      <c r="O47" s="42">
        <v>0.05</v>
      </c>
      <c r="P47" t="s">
        <v>346</v>
      </c>
      <c r="Q47" t="s">
        <v>347</v>
      </c>
      <c r="R47" s="9"/>
      <c r="S47" s="9"/>
      <c r="T47" s="6"/>
      <c r="U47" s="6"/>
      <c r="V47" s="8"/>
      <c r="W47" s="5" t="s">
        <v>86</v>
      </c>
      <c r="X47" s="5" t="s">
        <v>87</v>
      </c>
      <c r="Y47" s="6" t="s">
        <v>88</v>
      </c>
      <c r="Z47" s="5" t="s">
        <v>89</v>
      </c>
      <c r="AA47" s="5" t="s">
        <v>90</v>
      </c>
      <c r="AB47" s="43" t="s">
        <v>91</v>
      </c>
      <c r="AC47" s="8" t="s">
        <v>930</v>
      </c>
      <c r="AD47" s="5" t="s">
        <v>92</v>
      </c>
      <c r="AE47" s="8" t="s">
        <v>348</v>
      </c>
      <c r="AF47" s="5" t="s">
        <v>349</v>
      </c>
      <c r="AH47" t="s">
        <v>94</v>
      </c>
      <c r="AI47" t="s">
        <v>95</v>
      </c>
      <c r="AJ47" s="8" t="s">
        <v>96</v>
      </c>
      <c r="AK47" t="s">
        <v>97</v>
      </c>
      <c r="AL47" s="8" t="s">
        <v>98</v>
      </c>
      <c r="AM47" t="s">
        <v>99</v>
      </c>
      <c r="AN47" t="s">
        <v>100</v>
      </c>
      <c r="AO47" t="s">
        <v>101</v>
      </c>
      <c r="AP47" t="s">
        <v>102</v>
      </c>
      <c r="AQ47" t="s">
        <v>103</v>
      </c>
      <c r="AR47" t="s">
        <v>104</v>
      </c>
      <c r="AS47" t="s">
        <v>105</v>
      </c>
      <c r="AT47">
        <v>300</v>
      </c>
      <c r="AU47">
        <v>300</v>
      </c>
      <c r="AW47" t="s">
        <v>106</v>
      </c>
      <c r="AX47" t="s">
        <v>107</v>
      </c>
      <c r="AY47" t="s">
        <v>108</v>
      </c>
      <c r="AZ47" t="s">
        <v>109</v>
      </c>
      <c r="BB47" s="44">
        <v>40404</v>
      </c>
      <c r="BC47" s="9">
        <v>59.588920000000002</v>
      </c>
      <c r="BD47" s="9">
        <v>14.50878</v>
      </c>
      <c r="BE47" t="s">
        <v>110</v>
      </c>
      <c r="BF47"/>
      <c r="BG47"/>
      <c r="BI47" t="s">
        <v>111</v>
      </c>
      <c r="BJ47" t="s">
        <v>112</v>
      </c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</row>
    <row r="48" spans="1:79">
      <c r="A48" t="s">
        <v>79</v>
      </c>
      <c r="B48" s="1">
        <v>21</v>
      </c>
      <c r="C48" t="s">
        <v>1174</v>
      </c>
      <c r="E48" s="2">
        <f t="shared" si="1"/>
        <v>1</v>
      </c>
      <c r="F48" s="34">
        <v>46</v>
      </c>
      <c r="G48" t="s">
        <v>350</v>
      </c>
      <c r="H48" s="35">
        <v>507</v>
      </c>
      <c r="I48" s="36" t="s">
        <v>138</v>
      </c>
      <c r="J48" s="36">
        <v>707</v>
      </c>
      <c r="K48" s="46" t="s">
        <v>324</v>
      </c>
      <c r="L48" s="39" t="s">
        <v>325</v>
      </c>
      <c r="M48" s="40"/>
      <c r="N48" s="41"/>
      <c r="O48" s="42">
        <v>0.05</v>
      </c>
      <c r="P48" t="s">
        <v>351</v>
      </c>
      <c r="Q48" t="s">
        <v>352</v>
      </c>
      <c r="R48" s="9"/>
      <c r="S48" s="9"/>
      <c r="T48" s="6"/>
      <c r="U48" s="6"/>
      <c r="V48" s="8"/>
      <c r="W48" s="5" t="s">
        <v>86</v>
      </c>
      <c r="X48" s="5" t="s">
        <v>87</v>
      </c>
      <c r="Y48" s="6" t="s">
        <v>88</v>
      </c>
      <c r="Z48" s="5" t="s">
        <v>89</v>
      </c>
      <c r="AA48" s="5" t="s">
        <v>90</v>
      </c>
      <c r="AB48" s="43" t="s">
        <v>91</v>
      </c>
      <c r="AC48" s="8" t="s">
        <v>930</v>
      </c>
      <c r="AD48" s="5" t="s">
        <v>92</v>
      </c>
      <c r="AE48" s="8" t="s">
        <v>353</v>
      </c>
      <c r="AF48" s="5" t="s">
        <v>354</v>
      </c>
      <c r="AH48" t="s">
        <v>94</v>
      </c>
      <c r="AI48" t="s">
        <v>95</v>
      </c>
      <c r="AJ48" s="8" t="s">
        <v>96</v>
      </c>
      <c r="AK48" t="s">
        <v>97</v>
      </c>
      <c r="AL48" s="8" t="s">
        <v>98</v>
      </c>
      <c r="AM48" t="s">
        <v>99</v>
      </c>
      <c r="AN48" t="s">
        <v>100</v>
      </c>
      <c r="AO48" t="s">
        <v>101</v>
      </c>
      <c r="AP48" t="s">
        <v>102</v>
      </c>
      <c r="AQ48" t="s">
        <v>103</v>
      </c>
      <c r="AR48" t="s">
        <v>104</v>
      </c>
      <c r="AS48" t="s">
        <v>105</v>
      </c>
      <c r="AT48">
        <v>300</v>
      </c>
      <c r="AU48">
        <v>300</v>
      </c>
      <c r="AW48" t="s">
        <v>106</v>
      </c>
      <c r="AX48" t="s">
        <v>107</v>
      </c>
      <c r="AY48" t="s">
        <v>108</v>
      </c>
      <c r="AZ48" t="s">
        <v>109</v>
      </c>
      <c r="BB48" s="44">
        <v>40418</v>
      </c>
      <c r="BC48" s="9">
        <v>59.94867</v>
      </c>
      <c r="BD48" s="9">
        <v>16.056889999999999</v>
      </c>
      <c r="BE48" t="s">
        <v>110</v>
      </c>
      <c r="BF48"/>
      <c r="BG48"/>
      <c r="BI48" t="s">
        <v>111</v>
      </c>
      <c r="BJ48" t="s">
        <v>112</v>
      </c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</row>
    <row r="49" spans="1:79">
      <c r="A49" t="s">
        <v>79</v>
      </c>
      <c r="B49" s="1">
        <v>21</v>
      </c>
      <c r="C49" t="s">
        <v>1174</v>
      </c>
      <c r="E49" s="2">
        <f t="shared" si="1"/>
        <v>1</v>
      </c>
      <c r="F49" s="34">
        <v>47</v>
      </c>
      <c r="G49" t="s">
        <v>355</v>
      </c>
      <c r="H49" s="35">
        <v>508</v>
      </c>
      <c r="I49" s="36" t="s">
        <v>144</v>
      </c>
      <c r="J49" s="36">
        <v>707</v>
      </c>
      <c r="K49" s="46" t="s">
        <v>324</v>
      </c>
      <c r="L49" s="39" t="s">
        <v>325</v>
      </c>
      <c r="M49" s="40"/>
      <c r="N49" s="41"/>
      <c r="O49" s="42">
        <v>0.05</v>
      </c>
      <c r="P49" t="s">
        <v>356</v>
      </c>
      <c r="Q49" t="s">
        <v>357</v>
      </c>
      <c r="R49" s="9"/>
      <c r="S49" s="9"/>
      <c r="T49" s="6"/>
      <c r="U49" s="6"/>
      <c r="V49" s="8"/>
      <c r="W49" s="5" t="s">
        <v>86</v>
      </c>
      <c r="X49" s="5" t="s">
        <v>87</v>
      </c>
      <c r="Y49" s="6" t="s">
        <v>88</v>
      </c>
      <c r="Z49" s="5" t="s">
        <v>89</v>
      </c>
      <c r="AA49" s="5" t="s">
        <v>90</v>
      </c>
      <c r="AB49" s="43" t="s">
        <v>91</v>
      </c>
      <c r="AC49" s="8" t="s">
        <v>930</v>
      </c>
      <c r="AD49" s="5" t="s">
        <v>92</v>
      </c>
      <c r="AE49" s="8" t="s">
        <v>358</v>
      </c>
      <c r="AF49" s="5" t="s">
        <v>359</v>
      </c>
      <c r="AH49" t="s">
        <v>94</v>
      </c>
      <c r="AI49" t="s">
        <v>95</v>
      </c>
      <c r="AJ49" s="8" t="s">
        <v>96</v>
      </c>
      <c r="AK49" t="s">
        <v>97</v>
      </c>
      <c r="AL49" s="8" t="s">
        <v>98</v>
      </c>
      <c r="AM49" t="s">
        <v>99</v>
      </c>
      <c r="AN49" t="s">
        <v>100</v>
      </c>
      <c r="AO49" t="s">
        <v>101</v>
      </c>
      <c r="AP49" t="s">
        <v>102</v>
      </c>
      <c r="AQ49" t="s">
        <v>103</v>
      </c>
      <c r="AR49" t="s">
        <v>104</v>
      </c>
      <c r="AS49" t="s">
        <v>105</v>
      </c>
      <c r="AT49">
        <v>300</v>
      </c>
      <c r="AU49">
        <v>300</v>
      </c>
      <c r="AW49" t="s">
        <v>106</v>
      </c>
      <c r="AX49" t="s">
        <v>107</v>
      </c>
      <c r="AY49" t="s">
        <v>108</v>
      </c>
      <c r="AZ49" t="s">
        <v>109</v>
      </c>
      <c r="BB49" s="44">
        <v>40415</v>
      </c>
      <c r="BC49" s="9">
        <v>60.031059999999997</v>
      </c>
      <c r="BD49" s="9">
        <v>15.67634</v>
      </c>
      <c r="BE49" t="s">
        <v>110</v>
      </c>
      <c r="BF49"/>
      <c r="BG49"/>
      <c r="BI49" t="s">
        <v>111</v>
      </c>
      <c r="BJ49" t="s">
        <v>112</v>
      </c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</row>
    <row r="50" spans="1:79">
      <c r="A50" t="s">
        <v>79</v>
      </c>
      <c r="B50" s="1">
        <v>21</v>
      </c>
      <c r="C50" t="s">
        <v>1174</v>
      </c>
      <c r="E50" s="2">
        <f t="shared" si="1"/>
        <v>1</v>
      </c>
      <c r="F50" s="34">
        <v>48</v>
      </c>
      <c r="G50" t="s">
        <v>360</v>
      </c>
      <c r="H50" s="35">
        <v>524</v>
      </c>
      <c r="I50" s="36" t="s">
        <v>150</v>
      </c>
      <c r="J50" s="36">
        <v>707</v>
      </c>
      <c r="K50" s="46" t="s">
        <v>324</v>
      </c>
      <c r="L50" s="39" t="s">
        <v>325</v>
      </c>
      <c r="M50" s="40"/>
      <c r="N50" s="41"/>
      <c r="O50" s="42">
        <v>0.05</v>
      </c>
      <c r="P50" t="s">
        <v>361</v>
      </c>
      <c r="Q50" t="s">
        <v>362</v>
      </c>
      <c r="R50" s="9"/>
      <c r="S50" s="9"/>
      <c r="T50" s="6"/>
      <c r="U50" s="6"/>
      <c r="V50" s="8"/>
      <c r="W50" s="5" t="s">
        <v>86</v>
      </c>
      <c r="X50" s="5" t="s">
        <v>87</v>
      </c>
      <c r="Y50" s="6" t="s">
        <v>88</v>
      </c>
      <c r="Z50" s="5" t="s">
        <v>89</v>
      </c>
      <c r="AA50" s="5" t="s">
        <v>90</v>
      </c>
      <c r="AB50" s="43" t="s">
        <v>91</v>
      </c>
      <c r="AC50" s="8" t="s">
        <v>930</v>
      </c>
      <c r="AD50" s="5" t="s">
        <v>92</v>
      </c>
      <c r="AE50" s="8" t="s">
        <v>363</v>
      </c>
      <c r="AF50" s="5" t="s">
        <v>364</v>
      </c>
      <c r="AH50" t="s">
        <v>94</v>
      </c>
      <c r="AI50" t="s">
        <v>95</v>
      </c>
      <c r="AJ50" s="8" t="s">
        <v>96</v>
      </c>
      <c r="AK50" t="s">
        <v>97</v>
      </c>
      <c r="AL50" s="8" t="s">
        <v>98</v>
      </c>
      <c r="AM50" t="s">
        <v>99</v>
      </c>
      <c r="AN50" t="s">
        <v>100</v>
      </c>
      <c r="AO50" t="s">
        <v>101</v>
      </c>
      <c r="AP50" t="s">
        <v>102</v>
      </c>
      <c r="AQ50" t="s">
        <v>103</v>
      </c>
      <c r="AR50" t="s">
        <v>104</v>
      </c>
      <c r="AS50" t="s">
        <v>105</v>
      </c>
      <c r="AT50">
        <v>300</v>
      </c>
      <c r="AU50">
        <v>300</v>
      </c>
      <c r="AW50" t="s">
        <v>106</v>
      </c>
      <c r="AX50" t="s">
        <v>107</v>
      </c>
      <c r="AY50" t="s">
        <v>108</v>
      </c>
      <c r="AZ50" t="s">
        <v>109</v>
      </c>
      <c r="BB50" s="44">
        <v>40404</v>
      </c>
      <c r="BC50" s="9">
        <v>64.142880000000005</v>
      </c>
      <c r="BD50" s="9">
        <v>20.089919999999999</v>
      </c>
      <c r="BE50" t="s">
        <v>110</v>
      </c>
      <c r="BF50"/>
      <c r="BG50"/>
      <c r="BI50" t="s">
        <v>111</v>
      </c>
      <c r="BJ50" t="s">
        <v>112</v>
      </c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1:79">
      <c r="A51" t="s">
        <v>79</v>
      </c>
      <c r="B51" s="1">
        <v>21</v>
      </c>
      <c r="C51" t="s">
        <v>1174</v>
      </c>
      <c r="E51" s="2">
        <f t="shared" si="1"/>
        <v>1</v>
      </c>
      <c r="F51" s="34">
        <v>49</v>
      </c>
      <c r="G51" t="s">
        <v>365</v>
      </c>
      <c r="H51" s="35">
        <v>522</v>
      </c>
      <c r="I51" s="36" t="s">
        <v>81</v>
      </c>
      <c r="J51" s="36">
        <v>708</v>
      </c>
      <c r="K51" s="46" t="s">
        <v>366</v>
      </c>
      <c r="L51" s="39" t="s">
        <v>367</v>
      </c>
      <c r="M51" s="40"/>
      <c r="N51" s="41"/>
      <c r="O51" s="42">
        <v>0.05</v>
      </c>
      <c r="P51" t="s">
        <v>368</v>
      </c>
      <c r="Q51" t="s">
        <v>369</v>
      </c>
      <c r="R51" s="9"/>
      <c r="S51" s="9"/>
      <c r="T51" s="6"/>
      <c r="U51" s="6"/>
      <c r="V51" s="8"/>
      <c r="W51" s="5" t="s">
        <v>86</v>
      </c>
      <c r="X51" s="5" t="s">
        <v>87</v>
      </c>
      <c r="Y51" s="6" t="s">
        <v>88</v>
      </c>
      <c r="Z51" s="5" t="s">
        <v>89</v>
      </c>
      <c r="AA51" s="5" t="s">
        <v>90</v>
      </c>
      <c r="AB51" s="43" t="s">
        <v>91</v>
      </c>
      <c r="AC51" s="8" t="s">
        <v>930</v>
      </c>
      <c r="AD51" s="5" t="s">
        <v>92</v>
      </c>
      <c r="AE51" s="8" t="s">
        <v>370</v>
      </c>
      <c r="AF51" s="5" t="s">
        <v>371</v>
      </c>
      <c r="AH51" t="s">
        <v>94</v>
      </c>
      <c r="AI51" t="s">
        <v>95</v>
      </c>
      <c r="AJ51" s="8" t="s">
        <v>96</v>
      </c>
      <c r="AK51" t="s">
        <v>97</v>
      </c>
      <c r="AL51" s="8" t="s">
        <v>98</v>
      </c>
      <c r="AM51" t="s">
        <v>99</v>
      </c>
      <c r="AN51" t="s">
        <v>100</v>
      </c>
      <c r="AO51" t="s">
        <v>101</v>
      </c>
      <c r="AP51" t="s">
        <v>102</v>
      </c>
      <c r="AQ51" t="s">
        <v>103</v>
      </c>
      <c r="AR51" t="s">
        <v>104</v>
      </c>
      <c r="AS51" t="s">
        <v>105</v>
      </c>
      <c r="AT51">
        <v>300</v>
      </c>
      <c r="AU51">
        <v>300</v>
      </c>
      <c r="AW51" t="s">
        <v>106</v>
      </c>
      <c r="AX51" t="s">
        <v>107</v>
      </c>
      <c r="AY51" t="s">
        <v>108</v>
      </c>
      <c r="AZ51" t="s">
        <v>109</v>
      </c>
      <c r="BB51" s="44">
        <v>40410</v>
      </c>
      <c r="BC51" s="9">
        <v>58.170610000000003</v>
      </c>
      <c r="BD51" s="9">
        <v>16.22608</v>
      </c>
      <c r="BE51" t="s">
        <v>110</v>
      </c>
      <c r="BF51"/>
      <c r="BG51"/>
      <c r="BI51" t="s">
        <v>111</v>
      </c>
      <c r="BJ51" t="s">
        <v>112</v>
      </c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1:79">
      <c r="A52" t="s">
        <v>79</v>
      </c>
      <c r="B52" s="1">
        <v>21</v>
      </c>
      <c r="C52" t="s">
        <v>1174</v>
      </c>
      <c r="E52" s="2">
        <f t="shared" si="1"/>
        <v>1</v>
      </c>
      <c r="F52" s="34">
        <v>50</v>
      </c>
      <c r="G52" t="s">
        <v>372</v>
      </c>
      <c r="H52" s="36">
        <v>501</v>
      </c>
      <c r="I52" s="36" t="s">
        <v>114</v>
      </c>
      <c r="J52" s="36">
        <v>708</v>
      </c>
      <c r="K52" s="46" t="s">
        <v>366</v>
      </c>
      <c r="L52" s="39" t="s">
        <v>367</v>
      </c>
      <c r="M52" s="40"/>
      <c r="N52" s="41"/>
      <c r="O52" s="42">
        <v>0.05</v>
      </c>
      <c r="P52" t="s">
        <v>373</v>
      </c>
      <c r="Q52" t="s">
        <v>374</v>
      </c>
      <c r="R52" s="9"/>
      <c r="S52" s="9"/>
      <c r="T52" s="6"/>
      <c r="U52" s="6"/>
      <c r="V52" s="8"/>
      <c r="W52" s="5" t="s">
        <v>86</v>
      </c>
      <c r="X52" s="5" t="s">
        <v>87</v>
      </c>
      <c r="Y52" s="6" t="s">
        <v>88</v>
      </c>
      <c r="Z52" s="5" t="s">
        <v>89</v>
      </c>
      <c r="AA52" s="5" t="s">
        <v>90</v>
      </c>
      <c r="AB52" s="43" t="s">
        <v>91</v>
      </c>
      <c r="AC52" s="8" t="s">
        <v>930</v>
      </c>
      <c r="AD52" s="5" t="s">
        <v>92</v>
      </c>
      <c r="AE52" s="8" t="s">
        <v>375</v>
      </c>
      <c r="AF52" s="5" t="s">
        <v>376</v>
      </c>
      <c r="AH52" t="s">
        <v>94</v>
      </c>
      <c r="AI52" t="s">
        <v>95</v>
      </c>
      <c r="AJ52" s="8" t="s">
        <v>96</v>
      </c>
      <c r="AK52" t="s">
        <v>97</v>
      </c>
      <c r="AL52" s="8" t="s">
        <v>98</v>
      </c>
      <c r="AM52" t="s">
        <v>99</v>
      </c>
      <c r="AN52" t="s">
        <v>100</v>
      </c>
      <c r="AO52" t="s">
        <v>101</v>
      </c>
      <c r="AP52" t="s">
        <v>102</v>
      </c>
      <c r="AQ52" t="s">
        <v>103</v>
      </c>
      <c r="AR52" t="s">
        <v>104</v>
      </c>
      <c r="AS52" t="s">
        <v>105</v>
      </c>
      <c r="AT52">
        <v>300</v>
      </c>
      <c r="AU52">
        <v>300</v>
      </c>
      <c r="AW52" t="s">
        <v>106</v>
      </c>
      <c r="AX52" t="s">
        <v>107</v>
      </c>
      <c r="AY52" t="s">
        <v>108</v>
      </c>
      <c r="AZ52" t="s">
        <v>109</v>
      </c>
      <c r="BB52" s="44">
        <v>40403</v>
      </c>
      <c r="BC52" s="9">
        <v>56.281579999999998</v>
      </c>
      <c r="BD52" s="9">
        <v>14.683299999999999</v>
      </c>
      <c r="BE52" t="s">
        <v>110</v>
      </c>
      <c r="BF52"/>
      <c r="BG52"/>
      <c r="BI52" t="s">
        <v>111</v>
      </c>
      <c r="BJ52" t="s">
        <v>112</v>
      </c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</row>
    <row r="53" spans="1:79">
      <c r="A53" t="s">
        <v>79</v>
      </c>
      <c r="B53" s="1">
        <v>21</v>
      </c>
      <c r="C53" t="s">
        <v>1174</v>
      </c>
      <c r="E53" s="2">
        <f t="shared" si="1"/>
        <v>1</v>
      </c>
      <c r="F53" s="34">
        <v>51</v>
      </c>
      <c r="G53" t="s">
        <v>377</v>
      </c>
      <c r="H53" s="36">
        <v>502</v>
      </c>
      <c r="I53" s="36" t="s">
        <v>120</v>
      </c>
      <c r="J53" s="36">
        <v>708</v>
      </c>
      <c r="K53" s="46" t="s">
        <v>366</v>
      </c>
      <c r="L53" s="39" t="s">
        <v>367</v>
      </c>
      <c r="M53" s="40"/>
      <c r="N53" s="41"/>
      <c r="O53" s="42">
        <v>0.05</v>
      </c>
      <c r="P53" t="s">
        <v>378</v>
      </c>
      <c r="Q53" t="s">
        <v>379</v>
      </c>
      <c r="R53" s="9"/>
      <c r="S53" s="9"/>
      <c r="T53" s="6"/>
      <c r="U53" s="6"/>
      <c r="V53" s="8"/>
      <c r="W53" s="5" t="s">
        <v>86</v>
      </c>
      <c r="X53" s="5" t="s">
        <v>87</v>
      </c>
      <c r="Y53" s="6" t="s">
        <v>88</v>
      </c>
      <c r="Z53" s="5" t="s">
        <v>89</v>
      </c>
      <c r="AA53" s="5" t="s">
        <v>90</v>
      </c>
      <c r="AB53" s="43" t="s">
        <v>91</v>
      </c>
      <c r="AC53" s="8" t="s">
        <v>930</v>
      </c>
      <c r="AD53" s="5" t="s">
        <v>92</v>
      </c>
      <c r="AE53" s="8" t="s">
        <v>380</v>
      </c>
      <c r="AF53" s="5" t="s">
        <v>381</v>
      </c>
      <c r="AH53" t="s">
        <v>94</v>
      </c>
      <c r="AI53" t="s">
        <v>95</v>
      </c>
      <c r="AJ53" s="8" t="s">
        <v>96</v>
      </c>
      <c r="AK53" t="s">
        <v>97</v>
      </c>
      <c r="AL53" s="8" t="s">
        <v>98</v>
      </c>
      <c r="AM53" t="s">
        <v>99</v>
      </c>
      <c r="AN53" t="s">
        <v>100</v>
      </c>
      <c r="AO53" t="s">
        <v>101</v>
      </c>
      <c r="AP53" t="s">
        <v>102</v>
      </c>
      <c r="AQ53" t="s">
        <v>103</v>
      </c>
      <c r="AR53" t="s">
        <v>104</v>
      </c>
      <c r="AS53" t="s">
        <v>105</v>
      </c>
      <c r="AT53">
        <v>300</v>
      </c>
      <c r="AU53">
        <v>300</v>
      </c>
      <c r="AW53" t="s">
        <v>106</v>
      </c>
      <c r="AX53" t="s">
        <v>107</v>
      </c>
      <c r="AY53" t="s">
        <v>108</v>
      </c>
      <c r="AZ53" t="s">
        <v>109</v>
      </c>
      <c r="BB53" s="44">
        <v>40410</v>
      </c>
      <c r="BC53" s="9">
        <v>59.732129999999998</v>
      </c>
      <c r="BD53" s="9">
        <v>12.74972</v>
      </c>
      <c r="BE53" t="s">
        <v>110</v>
      </c>
      <c r="BF53"/>
      <c r="BG53"/>
      <c r="BI53" t="s">
        <v>111</v>
      </c>
      <c r="BJ53" t="s">
        <v>112</v>
      </c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</row>
    <row r="54" spans="1:79">
      <c r="A54" t="s">
        <v>79</v>
      </c>
      <c r="B54" s="1">
        <v>21</v>
      </c>
      <c r="C54" t="s">
        <v>1174</v>
      </c>
      <c r="E54" s="2">
        <f t="shared" si="1"/>
        <v>1</v>
      </c>
      <c r="F54" s="34">
        <v>52</v>
      </c>
      <c r="G54" t="s">
        <v>382</v>
      </c>
      <c r="H54" s="36">
        <v>503</v>
      </c>
      <c r="I54" s="36" t="s">
        <v>126</v>
      </c>
      <c r="J54" s="36">
        <v>708</v>
      </c>
      <c r="K54" s="46" t="s">
        <v>366</v>
      </c>
      <c r="L54" s="39" t="s">
        <v>367</v>
      </c>
      <c r="M54" s="40"/>
      <c r="N54" s="41"/>
      <c r="O54" s="42">
        <v>0.05</v>
      </c>
      <c r="P54" t="s">
        <v>383</v>
      </c>
      <c r="Q54" t="s">
        <v>384</v>
      </c>
      <c r="R54" s="9"/>
      <c r="S54" s="9"/>
      <c r="T54" s="6"/>
      <c r="U54" s="6"/>
      <c r="V54" s="8"/>
      <c r="W54" s="5" t="s">
        <v>86</v>
      </c>
      <c r="X54" s="5" t="s">
        <v>87</v>
      </c>
      <c r="Y54" s="6" t="s">
        <v>88</v>
      </c>
      <c r="Z54" s="5" t="s">
        <v>89</v>
      </c>
      <c r="AA54" s="5" t="s">
        <v>90</v>
      </c>
      <c r="AB54" s="43" t="s">
        <v>91</v>
      </c>
      <c r="AC54" s="8" t="s">
        <v>930</v>
      </c>
      <c r="AD54" s="5" t="s">
        <v>92</v>
      </c>
      <c r="AE54" s="8" t="s">
        <v>385</v>
      </c>
      <c r="AF54" s="5" t="s">
        <v>386</v>
      </c>
      <c r="AH54" t="s">
        <v>94</v>
      </c>
      <c r="AI54" t="s">
        <v>95</v>
      </c>
      <c r="AJ54" s="8" t="s">
        <v>96</v>
      </c>
      <c r="AK54" t="s">
        <v>97</v>
      </c>
      <c r="AL54" s="8" t="s">
        <v>98</v>
      </c>
      <c r="AM54" t="s">
        <v>99</v>
      </c>
      <c r="AN54" t="s">
        <v>100</v>
      </c>
      <c r="AO54" t="s">
        <v>101</v>
      </c>
      <c r="AP54" t="s">
        <v>102</v>
      </c>
      <c r="AQ54" t="s">
        <v>103</v>
      </c>
      <c r="AR54" t="s">
        <v>104</v>
      </c>
      <c r="AS54" t="s">
        <v>105</v>
      </c>
      <c r="AT54">
        <v>300</v>
      </c>
      <c r="AU54">
        <v>300</v>
      </c>
      <c r="AW54" t="s">
        <v>106</v>
      </c>
      <c r="AX54" t="s">
        <v>107</v>
      </c>
      <c r="AY54" t="s">
        <v>108</v>
      </c>
      <c r="AZ54" t="s">
        <v>109</v>
      </c>
      <c r="BB54" s="44">
        <v>40400</v>
      </c>
      <c r="BC54" s="9">
        <v>63.1556</v>
      </c>
      <c r="BD54" s="9">
        <v>13.19293</v>
      </c>
      <c r="BE54" t="s">
        <v>110</v>
      </c>
      <c r="BF54"/>
      <c r="BG54"/>
      <c r="BI54" t="s">
        <v>111</v>
      </c>
      <c r="BJ54" t="s">
        <v>112</v>
      </c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</row>
    <row r="55" spans="1:79">
      <c r="A55" t="s">
        <v>79</v>
      </c>
      <c r="B55" s="1">
        <v>21</v>
      </c>
      <c r="C55" t="s">
        <v>1174</v>
      </c>
      <c r="E55" s="2">
        <f t="shared" si="1"/>
        <v>1</v>
      </c>
      <c r="F55" s="34">
        <v>53</v>
      </c>
      <c r="G55" t="s">
        <v>387</v>
      </c>
      <c r="H55" s="36">
        <v>505</v>
      </c>
      <c r="I55" s="36" t="s">
        <v>132</v>
      </c>
      <c r="J55" s="36">
        <v>708</v>
      </c>
      <c r="K55" s="46" t="s">
        <v>366</v>
      </c>
      <c r="L55" s="39" t="s">
        <v>367</v>
      </c>
      <c r="M55" s="40"/>
      <c r="N55" s="41"/>
      <c r="O55" s="42">
        <v>0.05</v>
      </c>
      <c r="P55" t="s">
        <v>388</v>
      </c>
      <c r="Q55" t="s">
        <v>389</v>
      </c>
      <c r="R55" s="9"/>
      <c r="S55" s="9"/>
      <c r="T55" s="6"/>
      <c r="U55" s="6"/>
      <c r="V55" s="8"/>
      <c r="W55" s="5" t="s">
        <v>86</v>
      </c>
      <c r="X55" s="5" t="s">
        <v>87</v>
      </c>
      <c r="Y55" s="6" t="s">
        <v>88</v>
      </c>
      <c r="Z55" s="5" t="s">
        <v>89</v>
      </c>
      <c r="AA55" s="5" t="s">
        <v>90</v>
      </c>
      <c r="AB55" s="43" t="s">
        <v>91</v>
      </c>
      <c r="AC55" s="8" t="s">
        <v>930</v>
      </c>
      <c r="AD55" s="5" t="s">
        <v>92</v>
      </c>
      <c r="AE55" s="8" t="s">
        <v>390</v>
      </c>
      <c r="AF55" s="5" t="s">
        <v>391</v>
      </c>
      <c r="AH55" t="s">
        <v>94</v>
      </c>
      <c r="AI55" t="s">
        <v>95</v>
      </c>
      <c r="AJ55" s="8" t="s">
        <v>96</v>
      </c>
      <c r="AK55" t="s">
        <v>97</v>
      </c>
      <c r="AL55" s="8" t="s">
        <v>98</v>
      </c>
      <c r="AM55" t="s">
        <v>99</v>
      </c>
      <c r="AN55" t="s">
        <v>100</v>
      </c>
      <c r="AO55" t="s">
        <v>101</v>
      </c>
      <c r="AP55" t="s">
        <v>102</v>
      </c>
      <c r="AQ55" t="s">
        <v>103</v>
      </c>
      <c r="AR55" t="s">
        <v>104</v>
      </c>
      <c r="AS55" t="s">
        <v>105</v>
      </c>
      <c r="AT55">
        <v>300</v>
      </c>
      <c r="AU55">
        <v>300</v>
      </c>
      <c r="AW55" t="s">
        <v>106</v>
      </c>
      <c r="AX55" t="s">
        <v>107</v>
      </c>
      <c r="AY55" t="s">
        <v>108</v>
      </c>
      <c r="AZ55" t="s">
        <v>109</v>
      </c>
      <c r="BB55" s="44">
        <v>40410</v>
      </c>
      <c r="BC55" s="9">
        <v>59.89378</v>
      </c>
      <c r="BD55" s="9">
        <v>13.330080000000001</v>
      </c>
      <c r="BE55" t="s">
        <v>110</v>
      </c>
      <c r="BF55"/>
      <c r="BG55"/>
      <c r="BI55" t="s">
        <v>111</v>
      </c>
      <c r="BJ55" t="s">
        <v>112</v>
      </c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</row>
    <row r="56" spans="1:79">
      <c r="A56" t="s">
        <v>79</v>
      </c>
      <c r="B56" s="1">
        <v>21</v>
      </c>
      <c r="C56" t="s">
        <v>1174</v>
      </c>
      <c r="E56" s="2">
        <f t="shared" si="1"/>
        <v>1</v>
      </c>
      <c r="F56" s="34">
        <v>54</v>
      </c>
      <c r="G56" t="s">
        <v>392</v>
      </c>
      <c r="H56" s="35">
        <v>507</v>
      </c>
      <c r="I56" s="36" t="s">
        <v>138</v>
      </c>
      <c r="J56" s="36">
        <v>708</v>
      </c>
      <c r="K56" s="46" t="s">
        <v>366</v>
      </c>
      <c r="L56" s="39" t="s">
        <v>367</v>
      </c>
      <c r="M56" s="40"/>
      <c r="N56" s="41"/>
      <c r="O56" s="42">
        <v>0.05</v>
      </c>
      <c r="P56" t="s">
        <v>393</v>
      </c>
      <c r="Q56" t="s">
        <v>394</v>
      </c>
      <c r="R56" s="9"/>
      <c r="S56" s="9"/>
      <c r="T56" s="6"/>
      <c r="U56" s="6"/>
      <c r="V56" s="8"/>
      <c r="W56" s="5" t="s">
        <v>86</v>
      </c>
      <c r="X56" s="5" t="s">
        <v>87</v>
      </c>
      <c r="Y56" s="6" t="s">
        <v>88</v>
      </c>
      <c r="Z56" s="5" t="s">
        <v>89</v>
      </c>
      <c r="AA56" s="5" t="s">
        <v>90</v>
      </c>
      <c r="AB56" s="43" t="s">
        <v>91</v>
      </c>
      <c r="AC56" s="8" t="s">
        <v>930</v>
      </c>
      <c r="AD56" s="5" t="s">
        <v>92</v>
      </c>
      <c r="AE56" s="8" t="s">
        <v>395</v>
      </c>
      <c r="AF56" s="5" t="s">
        <v>396</v>
      </c>
      <c r="AH56" t="s">
        <v>94</v>
      </c>
      <c r="AI56" t="s">
        <v>95</v>
      </c>
      <c r="AJ56" s="8" t="s">
        <v>96</v>
      </c>
      <c r="AK56" t="s">
        <v>97</v>
      </c>
      <c r="AL56" s="8" t="s">
        <v>98</v>
      </c>
      <c r="AM56" t="s">
        <v>99</v>
      </c>
      <c r="AN56" t="s">
        <v>100</v>
      </c>
      <c r="AO56" t="s">
        <v>101</v>
      </c>
      <c r="AP56" t="s">
        <v>102</v>
      </c>
      <c r="AQ56" t="s">
        <v>103</v>
      </c>
      <c r="AR56" t="s">
        <v>104</v>
      </c>
      <c r="AS56" t="s">
        <v>105</v>
      </c>
      <c r="AT56">
        <v>300</v>
      </c>
      <c r="AU56">
        <v>300</v>
      </c>
      <c r="AW56" t="s">
        <v>106</v>
      </c>
      <c r="AX56" t="s">
        <v>107</v>
      </c>
      <c r="AY56" t="s">
        <v>108</v>
      </c>
      <c r="AZ56" t="s">
        <v>109</v>
      </c>
      <c r="BB56" s="44">
        <v>40409</v>
      </c>
      <c r="BC56" s="9">
        <v>59.4009</v>
      </c>
      <c r="BD56" s="9">
        <v>12.991</v>
      </c>
      <c r="BE56" t="s">
        <v>110</v>
      </c>
      <c r="BF56"/>
      <c r="BG56"/>
      <c r="BI56" t="s">
        <v>111</v>
      </c>
      <c r="BJ56" t="s">
        <v>112</v>
      </c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>
      <c r="A57" t="s">
        <v>79</v>
      </c>
      <c r="B57" s="1">
        <v>21</v>
      </c>
      <c r="C57" t="s">
        <v>1174</v>
      </c>
      <c r="E57" s="2">
        <f t="shared" si="1"/>
        <v>1</v>
      </c>
      <c r="F57" s="34">
        <v>55</v>
      </c>
      <c r="G57" t="s">
        <v>397</v>
      </c>
      <c r="H57" s="35">
        <v>508</v>
      </c>
      <c r="I57" s="36" t="s">
        <v>144</v>
      </c>
      <c r="J57" s="36">
        <v>708</v>
      </c>
      <c r="K57" s="46" t="s">
        <v>366</v>
      </c>
      <c r="L57" s="39" t="s">
        <v>367</v>
      </c>
      <c r="M57" s="40"/>
      <c r="N57" s="41"/>
      <c r="O57" s="42">
        <v>0.05</v>
      </c>
      <c r="P57" t="s">
        <v>398</v>
      </c>
      <c r="Q57" t="s">
        <v>399</v>
      </c>
      <c r="R57" s="9"/>
      <c r="S57" s="9"/>
      <c r="T57" s="47"/>
      <c r="U57" s="6"/>
      <c r="V57" s="8"/>
      <c r="W57" s="5" t="s">
        <v>86</v>
      </c>
      <c r="X57" s="5" t="s">
        <v>87</v>
      </c>
      <c r="Y57" s="6" t="s">
        <v>88</v>
      </c>
      <c r="Z57" s="5" t="s">
        <v>89</v>
      </c>
      <c r="AA57" s="5" t="s">
        <v>90</v>
      </c>
      <c r="AB57" s="43" t="s">
        <v>91</v>
      </c>
      <c r="AC57" s="8" t="s">
        <v>930</v>
      </c>
      <c r="AD57" s="5" t="s">
        <v>92</v>
      </c>
      <c r="AE57" s="8" t="s">
        <v>400</v>
      </c>
      <c r="AF57" s="5" t="s">
        <v>401</v>
      </c>
      <c r="AH57" t="s">
        <v>94</v>
      </c>
      <c r="AI57" t="s">
        <v>95</v>
      </c>
      <c r="AJ57" s="8" t="s">
        <v>96</v>
      </c>
      <c r="AK57" t="s">
        <v>97</v>
      </c>
      <c r="AL57" s="8" t="s">
        <v>98</v>
      </c>
      <c r="AM57" t="s">
        <v>99</v>
      </c>
      <c r="AN57" t="s">
        <v>100</v>
      </c>
      <c r="AO57" t="s">
        <v>101</v>
      </c>
      <c r="AP57" t="s">
        <v>102</v>
      </c>
      <c r="AQ57" t="s">
        <v>103</v>
      </c>
      <c r="AR57" t="s">
        <v>104</v>
      </c>
      <c r="AS57" t="s">
        <v>105</v>
      </c>
      <c r="AT57">
        <v>300</v>
      </c>
      <c r="AU57">
        <v>300</v>
      </c>
      <c r="AW57" t="s">
        <v>106</v>
      </c>
      <c r="AX57" t="s">
        <v>107</v>
      </c>
      <c r="AY57" t="s">
        <v>108</v>
      </c>
      <c r="AZ57" t="s">
        <v>109</v>
      </c>
      <c r="BB57" s="44">
        <v>40408</v>
      </c>
      <c r="BC57" s="9">
        <v>62.243650000000002</v>
      </c>
      <c r="BD57" s="9">
        <v>12.760540000000001</v>
      </c>
      <c r="BE57" t="s">
        <v>110</v>
      </c>
      <c r="BF57"/>
      <c r="BG57"/>
      <c r="BI57" t="s">
        <v>111</v>
      </c>
      <c r="BJ57" t="s">
        <v>112</v>
      </c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>
      <c r="A58" t="s">
        <v>79</v>
      </c>
      <c r="B58" s="1">
        <v>21</v>
      </c>
      <c r="C58" t="s">
        <v>1174</v>
      </c>
      <c r="E58" s="2">
        <f t="shared" si="1"/>
        <v>1</v>
      </c>
      <c r="F58" s="34">
        <v>56</v>
      </c>
      <c r="G58" t="s">
        <v>402</v>
      </c>
      <c r="H58" s="35">
        <v>524</v>
      </c>
      <c r="I58" s="36" t="s">
        <v>150</v>
      </c>
      <c r="J58" s="36">
        <v>708</v>
      </c>
      <c r="K58" s="46" t="s">
        <v>366</v>
      </c>
      <c r="L58" s="39" t="s">
        <v>367</v>
      </c>
      <c r="M58" s="40"/>
      <c r="N58" s="41"/>
      <c r="O58" s="42">
        <v>0.05</v>
      </c>
      <c r="P58" t="s">
        <v>403</v>
      </c>
      <c r="Q58" t="s">
        <v>404</v>
      </c>
      <c r="R58" s="9"/>
      <c r="S58" s="9"/>
      <c r="T58" s="6"/>
      <c r="U58" s="6"/>
      <c r="V58" s="8"/>
      <c r="W58" s="5" t="s">
        <v>86</v>
      </c>
      <c r="X58" s="5" t="s">
        <v>87</v>
      </c>
      <c r="Y58" s="6" t="s">
        <v>88</v>
      </c>
      <c r="Z58" s="5" t="s">
        <v>89</v>
      </c>
      <c r="AA58" s="5" t="s">
        <v>90</v>
      </c>
      <c r="AB58" s="43" t="s">
        <v>91</v>
      </c>
      <c r="AC58" s="8" t="s">
        <v>930</v>
      </c>
      <c r="AD58" s="5" t="s">
        <v>92</v>
      </c>
      <c r="AE58" s="8" t="s">
        <v>405</v>
      </c>
      <c r="AF58" s="5" t="s">
        <v>406</v>
      </c>
      <c r="AH58" t="s">
        <v>94</v>
      </c>
      <c r="AI58" t="s">
        <v>95</v>
      </c>
      <c r="AJ58" s="8" t="s">
        <v>96</v>
      </c>
      <c r="AK58" t="s">
        <v>97</v>
      </c>
      <c r="AL58" s="8" t="s">
        <v>98</v>
      </c>
      <c r="AM58" t="s">
        <v>99</v>
      </c>
      <c r="AN58" t="s">
        <v>100</v>
      </c>
      <c r="AO58" t="s">
        <v>101</v>
      </c>
      <c r="AP58" t="s">
        <v>102</v>
      </c>
      <c r="AQ58" t="s">
        <v>103</v>
      </c>
      <c r="AR58" t="s">
        <v>104</v>
      </c>
      <c r="AS58" t="s">
        <v>105</v>
      </c>
      <c r="AT58">
        <v>300</v>
      </c>
      <c r="AU58">
        <v>300</v>
      </c>
      <c r="AW58" t="s">
        <v>106</v>
      </c>
      <c r="AX58" t="s">
        <v>107</v>
      </c>
      <c r="AY58" t="s">
        <v>108</v>
      </c>
      <c r="AZ58" t="s">
        <v>109</v>
      </c>
      <c r="BB58" s="44">
        <v>40401</v>
      </c>
      <c r="BC58" s="9">
        <v>59.846780000000003</v>
      </c>
      <c r="BD58" s="9">
        <v>15.5479</v>
      </c>
      <c r="BE58" t="s">
        <v>110</v>
      </c>
      <c r="BF58"/>
      <c r="BG58"/>
      <c r="BI58" t="s">
        <v>111</v>
      </c>
      <c r="BJ58" t="s">
        <v>112</v>
      </c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>
      <c r="A59" t="s">
        <v>79</v>
      </c>
      <c r="B59" s="1">
        <v>21</v>
      </c>
      <c r="C59" t="s">
        <v>1174</v>
      </c>
      <c r="E59" s="2">
        <f t="shared" si="1"/>
        <v>1</v>
      </c>
      <c r="F59" s="34">
        <v>57</v>
      </c>
      <c r="G59" t="s">
        <v>407</v>
      </c>
      <c r="H59" s="35">
        <v>522</v>
      </c>
      <c r="I59" s="36" t="s">
        <v>81</v>
      </c>
      <c r="J59" s="36">
        <v>709</v>
      </c>
      <c r="K59" s="46" t="s">
        <v>408</v>
      </c>
      <c r="L59" s="39" t="s">
        <v>409</v>
      </c>
      <c r="M59" s="40"/>
      <c r="N59" s="41"/>
      <c r="O59" s="42">
        <v>0.05</v>
      </c>
      <c r="P59" t="s">
        <v>410</v>
      </c>
      <c r="Q59" t="s">
        <v>411</v>
      </c>
      <c r="R59" s="9"/>
      <c r="S59" s="9"/>
      <c r="T59" s="6"/>
      <c r="U59" s="6"/>
      <c r="V59" s="8"/>
      <c r="W59" s="5" t="s">
        <v>86</v>
      </c>
      <c r="X59" s="5" t="s">
        <v>87</v>
      </c>
      <c r="Y59" s="6" t="s">
        <v>88</v>
      </c>
      <c r="Z59" s="5" t="s">
        <v>89</v>
      </c>
      <c r="AA59" s="5" t="s">
        <v>90</v>
      </c>
      <c r="AB59" s="43" t="s">
        <v>91</v>
      </c>
      <c r="AC59" s="8" t="s">
        <v>930</v>
      </c>
      <c r="AD59" s="5" t="s">
        <v>92</v>
      </c>
      <c r="AE59" s="8" t="s">
        <v>412</v>
      </c>
      <c r="AF59" s="5" t="s">
        <v>413</v>
      </c>
      <c r="AH59" t="s">
        <v>94</v>
      </c>
      <c r="AI59" t="s">
        <v>95</v>
      </c>
      <c r="AJ59" s="8" t="s">
        <v>96</v>
      </c>
      <c r="AK59" t="s">
        <v>97</v>
      </c>
      <c r="AL59" s="8" t="s">
        <v>98</v>
      </c>
      <c r="AM59" t="s">
        <v>99</v>
      </c>
      <c r="AN59" t="s">
        <v>100</v>
      </c>
      <c r="AO59" t="s">
        <v>101</v>
      </c>
      <c r="AP59" t="s">
        <v>102</v>
      </c>
      <c r="AQ59" t="s">
        <v>103</v>
      </c>
      <c r="AR59" t="s">
        <v>104</v>
      </c>
      <c r="AS59" t="s">
        <v>105</v>
      </c>
      <c r="AT59">
        <v>300</v>
      </c>
      <c r="AU59">
        <v>300</v>
      </c>
      <c r="AW59" t="s">
        <v>106</v>
      </c>
      <c r="AX59" t="s">
        <v>107</v>
      </c>
      <c r="AY59" t="s">
        <v>108</v>
      </c>
      <c r="AZ59" t="s">
        <v>109</v>
      </c>
      <c r="BB59" s="44">
        <v>40408</v>
      </c>
      <c r="BC59" s="9">
        <v>56.7682</v>
      </c>
      <c r="BD59" s="9">
        <v>13.425230000000001</v>
      </c>
      <c r="BE59" t="s">
        <v>110</v>
      </c>
      <c r="BF59"/>
      <c r="BG59"/>
      <c r="BI59" t="s">
        <v>111</v>
      </c>
      <c r="BJ59" t="s">
        <v>112</v>
      </c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>
      <c r="A60" t="s">
        <v>79</v>
      </c>
      <c r="B60" s="1">
        <v>21</v>
      </c>
      <c r="C60" t="s">
        <v>1174</v>
      </c>
      <c r="E60" s="2">
        <f t="shared" si="1"/>
        <v>1</v>
      </c>
      <c r="F60" s="34">
        <v>58</v>
      </c>
      <c r="G60" t="s">
        <v>414</v>
      </c>
      <c r="H60" s="36">
        <v>501</v>
      </c>
      <c r="I60" s="36" t="s">
        <v>114</v>
      </c>
      <c r="J60" s="36">
        <v>709</v>
      </c>
      <c r="K60" s="46" t="s">
        <v>408</v>
      </c>
      <c r="L60" s="39" t="s">
        <v>409</v>
      </c>
      <c r="M60" s="40"/>
      <c r="N60" s="41"/>
      <c r="O60" s="42">
        <v>0.05</v>
      </c>
      <c r="P60" t="s">
        <v>415</v>
      </c>
      <c r="Q60" t="s">
        <v>416</v>
      </c>
      <c r="R60" s="9"/>
      <c r="S60" s="9"/>
      <c r="T60" s="6"/>
      <c r="U60" s="6"/>
      <c r="V60" s="8"/>
      <c r="W60" s="5" t="s">
        <v>86</v>
      </c>
      <c r="X60" s="5" t="s">
        <v>87</v>
      </c>
      <c r="Y60" s="6" t="s">
        <v>88</v>
      </c>
      <c r="Z60" s="5" t="s">
        <v>89</v>
      </c>
      <c r="AA60" s="5" t="s">
        <v>90</v>
      </c>
      <c r="AB60" s="43" t="s">
        <v>91</v>
      </c>
      <c r="AC60" s="8" t="s">
        <v>930</v>
      </c>
      <c r="AD60" s="5" t="s">
        <v>92</v>
      </c>
      <c r="AE60" s="8" t="s">
        <v>417</v>
      </c>
      <c r="AF60" s="5" t="s">
        <v>418</v>
      </c>
      <c r="AH60" t="s">
        <v>94</v>
      </c>
      <c r="AI60" t="s">
        <v>95</v>
      </c>
      <c r="AJ60" s="8" t="s">
        <v>96</v>
      </c>
      <c r="AK60" t="s">
        <v>97</v>
      </c>
      <c r="AL60" s="8" t="s">
        <v>98</v>
      </c>
      <c r="AM60" t="s">
        <v>99</v>
      </c>
      <c r="AN60" t="s">
        <v>100</v>
      </c>
      <c r="AO60" t="s">
        <v>101</v>
      </c>
      <c r="AP60" t="s">
        <v>102</v>
      </c>
      <c r="AQ60" t="s">
        <v>103</v>
      </c>
      <c r="AR60" t="s">
        <v>104</v>
      </c>
      <c r="AS60" t="s">
        <v>105</v>
      </c>
      <c r="AT60">
        <v>300</v>
      </c>
      <c r="AU60">
        <v>300</v>
      </c>
      <c r="AW60" t="s">
        <v>106</v>
      </c>
      <c r="AX60" t="s">
        <v>107</v>
      </c>
      <c r="AY60" t="s">
        <v>108</v>
      </c>
      <c r="AZ60" t="s">
        <v>109</v>
      </c>
      <c r="BB60" s="44">
        <v>40410</v>
      </c>
      <c r="BC60" s="9">
        <v>58.814</v>
      </c>
      <c r="BD60" s="9">
        <v>11.617430000000001</v>
      </c>
      <c r="BE60" t="s">
        <v>110</v>
      </c>
      <c r="BF60"/>
      <c r="BG60"/>
      <c r="BI60" t="s">
        <v>111</v>
      </c>
      <c r="BJ60" t="s">
        <v>112</v>
      </c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>
      <c r="A61" t="s">
        <v>79</v>
      </c>
      <c r="B61" s="1">
        <v>21</v>
      </c>
      <c r="C61" t="s">
        <v>1174</v>
      </c>
      <c r="E61" s="2">
        <f t="shared" si="1"/>
        <v>1</v>
      </c>
      <c r="F61" s="34">
        <v>59</v>
      </c>
      <c r="G61" t="s">
        <v>419</v>
      </c>
      <c r="H61" s="36">
        <v>502</v>
      </c>
      <c r="I61" s="36" t="s">
        <v>120</v>
      </c>
      <c r="J61" s="36">
        <v>709</v>
      </c>
      <c r="K61" s="46" t="s">
        <v>408</v>
      </c>
      <c r="L61" s="39" t="s">
        <v>409</v>
      </c>
      <c r="M61" s="40"/>
      <c r="N61" s="41"/>
      <c r="O61" s="42">
        <v>0.05</v>
      </c>
      <c r="P61" t="s">
        <v>420</v>
      </c>
      <c r="Q61" t="s">
        <v>421</v>
      </c>
      <c r="R61" s="9"/>
      <c r="S61" s="9"/>
      <c r="T61" s="6"/>
      <c r="U61" s="6"/>
      <c r="V61" s="8"/>
      <c r="W61" s="5" t="s">
        <v>86</v>
      </c>
      <c r="X61" s="5" t="s">
        <v>87</v>
      </c>
      <c r="Y61" s="6" t="s">
        <v>88</v>
      </c>
      <c r="Z61" s="5" t="s">
        <v>89</v>
      </c>
      <c r="AA61" s="5" t="s">
        <v>90</v>
      </c>
      <c r="AB61" s="43" t="s">
        <v>91</v>
      </c>
      <c r="AC61" s="8" t="s">
        <v>930</v>
      </c>
      <c r="AD61" s="5" t="s">
        <v>92</v>
      </c>
      <c r="AE61" s="8" t="s">
        <v>422</v>
      </c>
      <c r="AF61" s="5" t="s">
        <v>423</v>
      </c>
      <c r="AH61" t="s">
        <v>94</v>
      </c>
      <c r="AI61" t="s">
        <v>95</v>
      </c>
      <c r="AJ61" s="8" t="s">
        <v>96</v>
      </c>
      <c r="AK61" t="s">
        <v>97</v>
      </c>
      <c r="AL61" s="8" t="s">
        <v>98</v>
      </c>
      <c r="AM61" t="s">
        <v>99</v>
      </c>
      <c r="AN61" t="s">
        <v>100</v>
      </c>
      <c r="AO61" t="s">
        <v>101</v>
      </c>
      <c r="AP61" t="s">
        <v>102</v>
      </c>
      <c r="AQ61" t="s">
        <v>103</v>
      </c>
      <c r="AR61" t="s">
        <v>104</v>
      </c>
      <c r="AS61" t="s">
        <v>105</v>
      </c>
      <c r="AT61">
        <v>300</v>
      </c>
      <c r="AU61">
        <v>300</v>
      </c>
      <c r="AW61" t="s">
        <v>106</v>
      </c>
      <c r="AX61" t="s">
        <v>107</v>
      </c>
      <c r="AY61" t="s">
        <v>108</v>
      </c>
      <c r="AZ61" t="s">
        <v>109</v>
      </c>
      <c r="BB61" s="44">
        <v>40397</v>
      </c>
      <c r="BC61" s="9">
        <v>58.820799999999998</v>
      </c>
      <c r="BD61" s="9">
        <v>17.376899999999999</v>
      </c>
      <c r="BE61" t="s">
        <v>110</v>
      </c>
      <c r="BF61"/>
      <c r="BG61"/>
      <c r="BI61" t="s">
        <v>111</v>
      </c>
      <c r="BJ61" t="s">
        <v>112</v>
      </c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>
      <c r="A62" t="s">
        <v>79</v>
      </c>
      <c r="B62" s="1">
        <v>21</v>
      </c>
      <c r="C62" t="s">
        <v>1174</v>
      </c>
      <c r="E62" s="2">
        <f t="shared" si="1"/>
        <v>1</v>
      </c>
      <c r="F62" s="34">
        <v>60</v>
      </c>
      <c r="G62" t="s">
        <v>424</v>
      </c>
      <c r="H62" s="36">
        <v>503</v>
      </c>
      <c r="I62" s="36" t="s">
        <v>126</v>
      </c>
      <c r="J62" s="36">
        <v>709</v>
      </c>
      <c r="K62" s="46" t="s">
        <v>408</v>
      </c>
      <c r="L62" s="39" t="s">
        <v>409</v>
      </c>
      <c r="M62" s="40"/>
      <c r="N62" s="41"/>
      <c r="O62" s="42">
        <v>0.05</v>
      </c>
      <c r="P62" t="s">
        <v>425</v>
      </c>
      <c r="Q62" t="s">
        <v>426</v>
      </c>
      <c r="R62" s="9"/>
      <c r="S62" s="9"/>
      <c r="T62" s="6"/>
      <c r="U62" s="47"/>
      <c r="V62" s="48"/>
      <c r="W62" s="5" t="s">
        <v>86</v>
      </c>
      <c r="X62" s="5" t="s">
        <v>87</v>
      </c>
      <c r="Y62" s="6" t="s">
        <v>88</v>
      </c>
      <c r="Z62" s="5" t="s">
        <v>89</v>
      </c>
      <c r="AA62" s="5" t="s">
        <v>90</v>
      </c>
      <c r="AB62" s="43" t="s">
        <v>91</v>
      </c>
      <c r="AC62" s="8" t="s">
        <v>930</v>
      </c>
      <c r="AD62" s="5" t="s">
        <v>92</v>
      </c>
      <c r="AE62" s="8" t="s">
        <v>427</v>
      </c>
      <c r="AF62" s="5" t="s">
        <v>428</v>
      </c>
      <c r="AH62" t="s">
        <v>94</v>
      </c>
      <c r="AI62" t="s">
        <v>95</v>
      </c>
      <c r="AJ62" s="8" t="s">
        <v>96</v>
      </c>
      <c r="AK62" t="s">
        <v>97</v>
      </c>
      <c r="AL62" s="8" t="s">
        <v>98</v>
      </c>
      <c r="AM62" t="s">
        <v>99</v>
      </c>
      <c r="AN62" t="s">
        <v>100</v>
      </c>
      <c r="AO62" t="s">
        <v>101</v>
      </c>
      <c r="AP62" t="s">
        <v>102</v>
      </c>
      <c r="AQ62" t="s">
        <v>103</v>
      </c>
      <c r="AR62" t="s">
        <v>104</v>
      </c>
      <c r="AS62" t="s">
        <v>105</v>
      </c>
      <c r="AT62">
        <v>300</v>
      </c>
      <c r="AU62">
        <v>300</v>
      </c>
      <c r="AW62" t="s">
        <v>106</v>
      </c>
      <c r="AX62" t="s">
        <v>107</v>
      </c>
      <c r="AY62" t="s">
        <v>108</v>
      </c>
      <c r="AZ62" t="s">
        <v>109</v>
      </c>
      <c r="BB62" s="44">
        <v>40397</v>
      </c>
      <c r="BC62" s="9">
        <v>61.92859</v>
      </c>
      <c r="BD62" s="9">
        <v>14.867509999999999</v>
      </c>
      <c r="BE62" t="s">
        <v>110</v>
      </c>
      <c r="BF62"/>
      <c r="BG62"/>
      <c r="BI62" t="s">
        <v>111</v>
      </c>
      <c r="BJ62" t="s">
        <v>112</v>
      </c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>
      <c r="A63" t="s">
        <v>79</v>
      </c>
      <c r="B63" s="1">
        <v>21</v>
      </c>
      <c r="C63" t="s">
        <v>1174</v>
      </c>
      <c r="E63" s="2">
        <f t="shared" si="1"/>
        <v>1</v>
      </c>
      <c r="F63" s="34">
        <v>61</v>
      </c>
      <c r="G63" t="s">
        <v>429</v>
      </c>
      <c r="H63" s="36">
        <v>505</v>
      </c>
      <c r="I63" s="36" t="s">
        <v>132</v>
      </c>
      <c r="J63" s="36">
        <v>709</v>
      </c>
      <c r="K63" s="46" t="s">
        <v>408</v>
      </c>
      <c r="L63" s="39" t="s">
        <v>409</v>
      </c>
      <c r="M63" s="40"/>
      <c r="N63" s="41"/>
      <c r="O63" s="42">
        <v>0.05</v>
      </c>
      <c r="P63" t="s">
        <v>430</v>
      </c>
      <c r="Q63" t="s">
        <v>431</v>
      </c>
      <c r="R63" s="9"/>
      <c r="S63" s="9"/>
      <c r="T63" s="6"/>
      <c r="U63" s="6"/>
      <c r="V63" s="8"/>
      <c r="W63" s="5" t="s">
        <v>86</v>
      </c>
      <c r="X63" s="5" t="s">
        <v>87</v>
      </c>
      <c r="Y63" s="6" t="s">
        <v>88</v>
      </c>
      <c r="Z63" s="5" t="s">
        <v>89</v>
      </c>
      <c r="AA63" s="5" t="s">
        <v>90</v>
      </c>
      <c r="AB63" s="43" t="s">
        <v>91</v>
      </c>
      <c r="AC63" s="8" t="s">
        <v>930</v>
      </c>
      <c r="AD63" s="5" t="s">
        <v>92</v>
      </c>
      <c r="AE63" s="8" t="s">
        <v>432</v>
      </c>
      <c r="AF63" s="5" t="s">
        <v>433</v>
      </c>
      <c r="AH63" t="s">
        <v>94</v>
      </c>
      <c r="AI63" t="s">
        <v>95</v>
      </c>
      <c r="AJ63" s="8" t="s">
        <v>96</v>
      </c>
      <c r="AK63" t="s">
        <v>97</v>
      </c>
      <c r="AL63" s="8" t="s">
        <v>98</v>
      </c>
      <c r="AM63" t="s">
        <v>99</v>
      </c>
      <c r="AN63" t="s">
        <v>100</v>
      </c>
      <c r="AO63" t="s">
        <v>101</v>
      </c>
      <c r="AP63" t="s">
        <v>102</v>
      </c>
      <c r="AQ63" t="s">
        <v>103</v>
      </c>
      <c r="AR63" t="s">
        <v>104</v>
      </c>
      <c r="AS63" t="s">
        <v>105</v>
      </c>
      <c r="AT63">
        <v>300</v>
      </c>
      <c r="AU63">
        <v>300</v>
      </c>
      <c r="AW63" t="s">
        <v>106</v>
      </c>
      <c r="AX63" t="s">
        <v>107</v>
      </c>
      <c r="AY63" t="s">
        <v>108</v>
      </c>
      <c r="AZ63" t="s">
        <v>109</v>
      </c>
      <c r="BB63" s="44">
        <v>40402</v>
      </c>
      <c r="BC63" s="9">
        <v>56.320749999999997</v>
      </c>
      <c r="BD63" s="9">
        <v>15.36872</v>
      </c>
      <c r="BE63" t="s">
        <v>110</v>
      </c>
      <c r="BF63"/>
      <c r="BG63"/>
      <c r="BI63" t="s">
        <v>111</v>
      </c>
      <c r="BJ63" t="s">
        <v>112</v>
      </c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79">
      <c r="A64" t="s">
        <v>79</v>
      </c>
      <c r="B64" s="1">
        <v>21</v>
      </c>
      <c r="C64" t="s">
        <v>1174</v>
      </c>
      <c r="E64" s="2">
        <f t="shared" si="1"/>
        <v>1</v>
      </c>
      <c r="F64" s="34">
        <v>62</v>
      </c>
      <c r="G64" t="s">
        <v>434</v>
      </c>
      <c r="H64" s="35">
        <v>507</v>
      </c>
      <c r="I64" s="36" t="s">
        <v>138</v>
      </c>
      <c r="J64" s="36">
        <v>709</v>
      </c>
      <c r="K64" s="46" t="s">
        <v>408</v>
      </c>
      <c r="L64" s="39" t="s">
        <v>409</v>
      </c>
      <c r="M64" s="40"/>
      <c r="N64" s="41"/>
      <c r="O64" s="42">
        <v>0.05</v>
      </c>
      <c r="P64" t="s">
        <v>435</v>
      </c>
      <c r="Q64" t="s">
        <v>436</v>
      </c>
      <c r="R64" s="9"/>
      <c r="S64" s="9"/>
      <c r="T64" s="6"/>
      <c r="U64" s="6"/>
      <c r="V64" s="8"/>
      <c r="W64" s="5" t="s">
        <v>86</v>
      </c>
      <c r="X64" s="5" t="s">
        <v>87</v>
      </c>
      <c r="Y64" s="6" t="s">
        <v>88</v>
      </c>
      <c r="Z64" s="5" t="s">
        <v>89</v>
      </c>
      <c r="AA64" s="5" t="s">
        <v>90</v>
      </c>
      <c r="AB64" s="43" t="s">
        <v>91</v>
      </c>
      <c r="AC64" s="8" t="s">
        <v>930</v>
      </c>
      <c r="AD64" s="5" t="s">
        <v>92</v>
      </c>
      <c r="AE64" s="8" t="s">
        <v>437</v>
      </c>
      <c r="AF64" s="5" t="s">
        <v>438</v>
      </c>
      <c r="AH64" t="s">
        <v>94</v>
      </c>
      <c r="AI64" t="s">
        <v>95</v>
      </c>
      <c r="AJ64" s="8" t="s">
        <v>96</v>
      </c>
      <c r="AK64" t="s">
        <v>97</v>
      </c>
      <c r="AL64" s="8" t="s">
        <v>98</v>
      </c>
      <c r="AM64" t="s">
        <v>99</v>
      </c>
      <c r="AN64" t="s">
        <v>100</v>
      </c>
      <c r="AO64" t="s">
        <v>101</v>
      </c>
      <c r="AP64" t="s">
        <v>102</v>
      </c>
      <c r="AQ64" t="s">
        <v>103</v>
      </c>
      <c r="AR64" t="s">
        <v>104</v>
      </c>
      <c r="AS64" t="s">
        <v>105</v>
      </c>
      <c r="AT64">
        <v>300</v>
      </c>
      <c r="AU64">
        <v>300</v>
      </c>
      <c r="AW64" t="s">
        <v>106</v>
      </c>
      <c r="AX64" t="s">
        <v>107</v>
      </c>
      <c r="AY64" t="s">
        <v>108</v>
      </c>
      <c r="AZ64" t="s">
        <v>109</v>
      </c>
      <c r="BB64" s="44">
        <v>40402</v>
      </c>
      <c r="BC64" s="9">
        <v>63.884480000000003</v>
      </c>
      <c r="BD64" s="9">
        <v>19.816230000000001</v>
      </c>
      <c r="BE64" t="s">
        <v>110</v>
      </c>
      <c r="BF64"/>
      <c r="BG64"/>
      <c r="BI64" t="s">
        <v>111</v>
      </c>
      <c r="BJ64" t="s">
        <v>112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1:79">
      <c r="A65" t="s">
        <v>79</v>
      </c>
      <c r="B65" s="1">
        <v>21</v>
      </c>
      <c r="C65" t="s">
        <v>1174</v>
      </c>
      <c r="E65" s="2">
        <f t="shared" si="1"/>
        <v>1</v>
      </c>
      <c r="F65" s="34">
        <v>63</v>
      </c>
      <c r="G65" t="s">
        <v>439</v>
      </c>
      <c r="H65" s="35">
        <v>508</v>
      </c>
      <c r="I65" s="36" t="s">
        <v>144</v>
      </c>
      <c r="J65" s="36">
        <v>709</v>
      </c>
      <c r="K65" s="46" t="s">
        <v>408</v>
      </c>
      <c r="L65" s="39" t="s">
        <v>409</v>
      </c>
      <c r="M65" s="40"/>
      <c r="N65" s="41"/>
      <c r="O65" s="42">
        <v>0.05</v>
      </c>
      <c r="P65" t="s">
        <v>440</v>
      </c>
      <c r="Q65" t="s">
        <v>441</v>
      </c>
      <c r="R65" s="9"/>
      <c r="S65" s="9"/>
      <c r="T65" s="6"/>
      <c r="U65" s="6"/>
      <c r="V65" s="8"/>
      <c r="W65" s="5" t="s">
        <v>86</v>
      </c>
      <c r="X65" s="5" t="s">
        <v>87</v>
      </c>
      <c r="Y65" s="6" t="s">
        <v>88</v>
      </c>
      <c r="Z65" s="5" t="s">
        <v>89</v>
      </c>
      <c r="AA65" s="5" t="s">
        <v>90</v>
      </c>
      <c r="AB65" s="43" t="s">
        <v>91</v>
      </c>
      <c r="AC65" s="8" t="s">
        <v>930</v>
      </c>
      <c r="AD65" s="5" t="s">
        <v>92</v>
      </c>
      <c r="AE65" s="8" t="s">
        <v>442</v>
      </c>
      <c r="AF65" s="5" t="s">
        <v>443</v>
      </c>
      <c r="AH65" t="s">
        <v>94</v>
      </c>
      <c r="AI65" t="s">
        <v>95</v>
      </c>
      <c r="AJ65" s="8" t="s">
        <v>96</v>
      </c>
      <c r="AK65" t="s">
        <v>97</v>
      </c>
      <c r="AL65" s="8" t="s">
        <v>98</v>
      </c>
      <c r="AM65" t="s">
        <v>99</v>
      </c>
      <c r="AN65" t="s">
        <v>100</v>
      </c>
      <c r="AO65" t="s">
        <v>101</v>
      </c>
      <c r="AP65" t="s">
        <v>102</v>
      </c>
      <c r="AQ65" t="s">
        <v>103</v>
      </c>
      <c r="AR65" t="s">
        <v>104</v>
      </c>
      <c r="AS65" t="s">
        <v>105</v>
      </c>
      <c r="AT65">
        <v>300</v>
      </c>
      <c r="AU65">
        <v>300</v>
      </c>
      <c r="AW65" t="s">
        <v>106</v>
      </c>
      <c r="AX65" t="s">
        <v>107</v>
      </c>
      <c r="AY65" t="s">
        <v>108</v>
      </c>
      <c r="AZ65" t="s">
        <v>109</v>
      </c>
      <c r="BB65" s="44">
        <v>40407</v>
      </c>
      <c r="BC65" s="9">
        <v>59.977209999999999</v>
      </c>
      <c r="BD65" s="9">
        <v>17.14584</v>
      </c>
      <c r="BE65" t="s">
        <v>110</v>
      </c>
      <c r="BF65"/>
      <c r="BG65"/>
      <c r="BI65" t="s">
        <v>111</v>
      </c>
      <c r="BJ65" t="s">
        <v>112</v>
      </c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>
      <c r="A66" t="s">
        <v>79</v>
      </c>
      <c r="B66" s="1">
        <v>21</v>
      </c>
      <c r="C66" t="s">
        <v>1174</v>
      </c>
      <c r="E66" s="2">
        <f t="shared" si="1"/>
        <v>1</v>
      </c>
      <c r="F66" s="34">
        <v>64</v>
      </c>
      <c r="G66" t="s">
        <v>444</v>
      </c>
      <c r="H66" s="35">
        <v>524</v>
      </c>
      <c r="I66" s="36" t="s">
        <v>150</v>
      </c>
      <c r="J66" s="36">
        <v>709</v>
      </c>
      <c r="K66" s="46" t="s">
        <v>408</v>
      </c>
      <c r="L66" s="39" t="s">
        <v>409</v>
      </c>
      <c r="M66" s="40"/>
      <c r="N66" s="41"/>
      <c r="O66" s="42">
        <v>0.05</v>
      </c>
      <c r="P66" t="s">
        <v>445</v>
      </c>
      <c r="Q66" t="s">
        <v>446</v>
      </c>
      <c r="R66" s="9"/>
      <c r="S66" s="9"/>
      <c r="T66" s="6"/>
      <c r="U66" s="6"/>
      <c r="V66" s="8"/>
      <c r="W66" s="5" t="s">
        <v>86</v>
      </c>
      <c r="X66" s="5" t="s">
        <v>87</v>
      </c>
      <c r="Y66" s="6" t="s">
        <v>88</v>
      </c>
      <c r="Z66" s="5" t="s">
        <v>89</v>
      </c>
      <c r="AA66" s="5" t="s">
        <v>90</v>
      </c>
      <c r="AB66" s="43" t="s">
        <v>91</v>
      </c>
      <c r="AC66" s="8" t="s">
        <v>930</v>
      </c>
      <c r="AD66" s="5" t="s">
        <v>92</v>
      </c>
      <c r="AE66" s="8" t="s">
        <v>447</v>
      </c>
      <c r="AF66" s="5" t="s">
        <v>448</v>
      </c>
      <c r="AH66" t="s">
        <v>94</v>
      </c>
      <c r="AI66" t="s">
        <v>95</v>
      </c>
      <c r="AJ66" s="8" t="s">
        <v>96</v>
      </c>
      <c r="AK66" t="s">
        <v>97</v>
      </c>
      <c r="AL66" s="8" t="s">
        <v>98</v>
      </c>
      <c r="AM66" t="s">
        <v>99</v>
      </c>
      <c r="AN66" t="s">
        <v>100</v>
      </c>
      <c r="AO66" t="s">
        <v>101</v>
      </c>
      <c r="AP66" t="s">
        <v>102</v>
      </c>
      <c r="AQ66" t="s">
        <v>103</v>
      </c>
      <c r="AR66" t="s">
        <v>104</v>
      </c>
      <c r="AS66" t="s">
        <v>105</v>
      </c>
      <c r="AT66">
        <v>300</v>
      </c>
      <c r="AU66">
        <v>300</v>
      </c>
      <c r="AW66" t="s">
        <v>106</v>
      </c>
      <c r="AX66" t="s">
        <v>107</v>
      </c>
      <c r="AY66" t="s">
        <v>108</v>
      </c>
      <c r="AZ66" t="s">
        <v>109</v>
      </c>
      <c r="BB66" s="44">
        <v>40410</v>
      </c>
      <c r="BC66" s="9">
        <v>58.761870000000002</v>
      </c>
      <c r="BD66" s="9">
        <v>16.23319</v>
      </c>
      <c r="BE66" t="s">
        <v>110</v>
      </c>
      <c r="BF66"/>
      <c r="BG66"/>
      <c r="BI66" t="s">
        <v>111</v>
      </c>
      <c r="BJ66" t="s">
        <v>112</v>
      </c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>
      <c r="A67" t="s">
        <v>79</v>
      </c>
      <c r="B67" s="1">
        <v>21</v>
      </c>
      <c r="C67" t="s">
        <v>1174</v>
      </c>
      <c r="E67" s="2">
        <f t="shared" ref="E67:E98" si="2">COUNTIF(AE67,"&lt;&gt;"&amp;"")+COUNTIF(BG67,"&lt;&gt;"&amp;"")</f>
        <v>1</v>
      </c>
      <c r="F67" s="34">
        <v>65</v>
      </c>
      <c r="G67" t="s">
        <v>449</v>
      </c>
      <c r="H67" s="35">
        <v>522</v>
      </c>
      <c r="I67" s="36" t="s">
        <v>81</v>
      </c>
      <c r="J67" s="36">
        <v>710</v>
      </c>
      <c r="K67" s="46" t="s">
        <v>450</v>
      </c>
      <c r="L67" s="39" t="s">
        <v>451</v>
      </c>
      <c r="M67" s="40"/>
      <c r="N67" s="41"/>
      <c r="O67" s="42">
        <v>0.05</v>
      </c>
      <c r="P67" t="s">
        <v>452</v>
      </c>
      <c r="Q67" t="s">
        <v>453</v>
      </c>
      <c r="R67" s="9"/>
      <c r="S67" s="9"/>
      <c r="T67" s="6"/>
      <c r="U67" s="6"/>
      <c r="V67" s="8"/>
      <c r="W67" s="5" t="s">
        <v>86</v>
      </c>
      <c r="X67" s="5" t="s">
        <v>87</v>
      </c>
      <c r="Y67" s="6" t="s">
        <v>88</v>
      </c>
      <c r="Z67" s="5" t="s">
        <v>89</v>
      </c>
      <c r="AA67" s="5" t="s">
        <v>90</v>
      </c>
      <c r="AB67" s="43" t="s">
        <v>91</v>
      </c>
      <c r="AC67" s="8" t="s">
        <v>930</v>
      </c>
      <c r="AD67" s="5" t="s">
        <v>92</v>
      </c>
      <c r="AE67" s="8" t="s">
        <v>454</v>
      </c>
      <c r="AF67" s="5" t="s">
        <v>455</v>
      </c>
      <c r="AH67" t="s">
        <v>94</v>
      </c>
      <c r="AI67" t="s">
        <v>95</v>
      </c>
      <c r="AJ67" s="8" t="s">
        <v>96</v>
      </c>
      <c r="AK67" t="s">
        <v>97</v>
      </c>
      <c r="AL67" s="8" t="s">
        <v>98</v>
      </c>
      <c r="AM67" t="s">
        <v>99</v>
      </c>
      <c r="AN67" t="s">
        <v>100</v>
      </c>
      <c r="AO67" t="s">
        <v>101</v>
      </c>
      <c r="AP67" t="s">
        <v>102</v>
      </c>
      <c r="AQ67" t="s">
        <v>103</v>
      </c>
      <c r="AR67" t="s">
        <v>104</v>
      </c>
      <c r="AS67" t="s">
        <v>105</v>
      </c>
      <c r="AT67">
        <v>300</v>
      </c>
      <c r="AU67">
        <v>300</v>
      </c>
      <c r="AW67" t="s">
        <v>106</v>
      </c>
      <c r="AX67" t="s">
        <v>107</v>
      </c>
      <c r="AY67" t="s">
        <v>108</v>
      </c>
      <c r="AZ67" t="s">
        <v>109</v>
      </c>
      <c r="BB67" s="44">
        <v>40404</v>
      </c>
      <c r="BC67" s="9">
        <v>57.778379999999999</v>
      </c>
      <c r="BD67" s="9">
        <v>15.58301</v>
      </c>
      <c r="BE67" t="s">
        <v>110</v>
      </c>
      <c r="BF67"/>
      <c r="BG67"/>
      <c r="BI67" t="s">
        <v>111</v>
      </c>
      <c r="BJ67" t="s">
        <v>112</v>
      </c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>
      <c r="A68" t="s">
        <v>79</v>
      </c>
      <c r="B68" s="1">
        <v>21</v>
      </c>
      <c r="C68" t="s">
        <v>1174</v>
      </c>
      <c r="E68" s="2">
        <f t="shared" si="2"/>
        <v>1</v>
      </c>
      <c r="F68" s="34">
        <v>66</v>
      </c>
      <c r="G68" t="s">
        <v>456</v>
      </c>
      <c r="H68" s="36">
        <v>501</v>
      </c>
      <c r="I68" s="36" t="s">
        <v>114</v>
      </c>
      <c r="J68" s="36">
        <v>710</v>
      </c>
      <c r="K68" s="46" t="s">
        <v>450</v>
      </c>
      <c r="L68" s="39" t="s">
        <v>451</v>
      </c>
      <c r="M68" s="40"/>
      <c r="N68" s="41"/>
      <c r="O68" s="42">
        <v>0.05</v>
      </c>
      <c r="P68" t="s">
        <v>457</v>
      </c>
      <c r="Q68" t="s">
        <v>458</v>
      </c>
      <c r="R68" s="9"/>
      <c r="S68" s="9"/>
      <c r="T68" s="6"/>
      <c r="U68" s="6"/>
      <c r="V68" s="8"/>
      <c r="W68" s="5" t="s">
        <v>86</v>
      </c>
      <c r="X68" s="5" t="s">
        <v>87</v>
      </c>
      <c r="Y68" s="6" t="s">
        <v>88</v>
      </c>
      <c r="Z68" s="5" t="s">
        <v>89</v>
      </c>
      <c r="AA68" s="5" t="s">
        <v>90</v>
      </c>
      <c r="AB68" s="43" t="s">
        <v>91</v>
      </c>
      <c r="AC68" s="8" t="s">
        <v>930</v>
      </c>
      <c r="AD68" s="5" t="s">
        <v>92</v>
      </c>
      <c r="AE68" s="8" t="s">
        <v>459</v>
      </c>
      <c r="AF68" s="5" t="s">
        <v>460</v>
      </c>
      <c r="AH68" t="s">
        <v>94</v>
      </c>
      <c r="AI68" t="s">
        <v>95</v>
      </c>
      <c r="AJ68" s="8" t="s">
        <v>96</v>
      </c>
      <c r="AK68" t="s">
        <v>97</v>
      </c>
      <c r="AL68" s="8" t="s">
        <v>98</v>
      </c>
      <c r="AM68" t="s">
        <v>99</v>
      </c>
      <c r="AN68" t="s">
        <v>100</v>
      </c>
      <c r="AO68" t="s">
        <v>101</v>
      </c>
      <c r="AP68" t="s">
        <v>102</v>
      </c>
      <c r="AQ68" t="s">
        <v>103</v>
      </c>
      <c r="AR68" t="s">
        <v>104</v>
      </c>
      <c r="AS68" t="s">
        <v>105</v>
      </c>
      <c r="AT68">
        <v>300</v>
      </c>
      <c r="AU68">
        <v>300</v>
      </c>
      <c r="AW68" t="s">
        <v>106</v>
      </c>
      <c r="AX68" t="s">
        <v>107</v>
      </c>
      <c r="AY68" t="s">
        <v>108</v>
      </c>
      <c r="AZ68" t="s">
        <v>109</v>
      </c>
      <c r="BB68" s="44">
        <v>40403</v>
      </c>
      <c r="BC68" s="9">
        <v>60.643079999999998</v>
      </c>
      <c r="BD68" s="9">
        <v>15.437010000000001</v>
      </c>
      <c r="BE68" t="s">
        <v>110</v>
      </c>
      <c r="BF68"/>
      <c r="BG68"/>
      <c r="BI68" t="s">
        <v>111</v>
      </c>
      <c r="BJ68" t="s">
        <v>112</v>
      </c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>
      <c r="A69" t="s">
        <v>79</v>
      </c>
      <c r="B69" s="1">
        <v>21</v>
      </c>
      <c r="C69" t="s">
        <v>1174</v>
      </c>
      <c r="E69" s="2">
        <f t="shared" si="2"/>
        <v>1</v>
      </c>
      <c r="F69" s="34">
        <v>67</v>
      </c>
      <c r="G69" t="s">
        <v>461</v>
      </c>
      <c r="H69" s="36">
        <v>502</v>
      </c>
      <c r="I69" s="36" t="s">
        <v>120</v>
      </c>
      <c r="J69" s="36">
        <v>710</v>
      </c>
      <c r="K69" s="46" t="s">
        <v>450</v>
      </c>
      <c r="L69" s="39" t="s">
        <v>451</v>
      </c>
      <c r="M69" s="40"/>
      <c r="N69" s="41"/>
      <c r="O69" s="42">
        <v>0.05</v>
      </c>
      <c r="P69" t="s">
        <v>462</v>
      </c>
      <c r="Q69" t="s">
        <v>463</v>
      </c>
      <c r="R69" s="9"/>
      <c r="S69" s="9"/>
      <c r="T69" s="6"/>
      <c r="U69" s="6"/>
      <c r="V69" s="8"/>
      <c r="W69" s="5" t="s">
        <v>86</v>
      </c>
      <c r="X69" s="5" t="s">
        <v>87</v>
      </c>
      <c r="Y69" s="6" t="s">
        <v>88</v>
      </c>
      <c r="Z69" s="5" t="s">
        <v>89</v>
      </c>
      <c r="AA69" s="5" t="s">
        <v>90</v>
      </c>
      <c r="AB69" s="43" t="s">
        <v>91</v>
      </c>
      <c r="AC69" s="8" t="s">
        <v>930</v>
      </c>
      <c r="AD69" s="5" t="s">
        <v>92</v>
      </c>
      <c r="AE69" s="8" t="s">
        <v>464</v>
      </c>
      <c r="AF69" s="5" t="s">
        <v>465</v>
      </c>
      <c r="AH69" t="s">
        <v>94</v>
      </c>
      <c r="AI69" t="s">
        <v>95</v>
      </c>
      <c r="AJ69" s="8" t="s">
        <v>96</v>
      </c>
      <c r="AK69" t="s">
        <v>97</v>
      </c>
      <c r="AL69" s="8" t="s">
        <v>98</v>
      </c>
      <c r="AM69" t="s">
        <v>99</v>
      </c>
      <c r="AN69" t="s">
        <v>100</v>
      </c>
      <c r="AO69" t="s">
        <v>101</v>
      </c>
      <c r="AP69" t="s">
        <v>102</v>
      </c>
      <c r="AQ69" t="s">
        <v>103</v>
      </c>
      <c r="AR69" t="s">
        <v>104</v>
      </c>
      <c r="AS69" t="s">
        <v>105</v>
      </c>
      <c r="AT69">
        <v>300</v>
      </c>
      <c r="AU69">
        <v>300</v>
      </c>
      <c r="AW69" t="s">
        <v>106</v>
      </c>
      <c r="AX69" t="s">
        <v>107</v>
      </c>
      <c r="AY69" t="s">
        <v>108</v>
      </c>
      <c r="AZ69" t="s">
        <v>109</v>
      </c>
      <c r="BB69" s="44">
        <v>40403</v>
      </c>
      <c r="BC69" s="9">
        <v>61.643239999999999</v>
      </c>
      <c r="BD69" s="9">
        <v>16.5855</v>
      </c>
      <c r="BE69" t="s">
        <v>110</v>
      </c>
      <c r="BF69"/>
      <c r="BG69"/>
      <c r="BI69" t="s">
        <v>111</v>
      </c>
      <c r="BJ69" t="s">
        <v>112</v>
      </c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1:79">
      <c r="A70" t="s">
        <v>79</v>
      </c>
      <c r="B70" s="1">
        <v>21</v>
      </c>
      <c r="C70" t="s">
        <v>1174</v>
      </c>
      <c r="E70" s="2">
        <f t="shared" si="2"/>
        <v>1</v>
      </c>
      <c r="F70" s="34">
        <v>68</v>
      </c>
      <c r="G70" t="s">
        <v>466</v>
      </c>
      <c r="H70" s="36">
        <v>503</v>
      </c>
      <c r="I70" s="36" t="s">
        <v>126</v>
      </c>
      <c r="J70" s="36">
        <v>710</v>
      </c>
      <c r="K70" s="46" t="s">
        <v>450</v>
      </c>
      <c r="L70" s="39" t="s">
        <v>451</v>
      </c>
      <c r="M70" s="40"/>
      <c r="N70" s="41"/>
      <c r="O70" s="42">
        <v>0.05</v>
      </c>
      <c r="P70" t="s">
        <v>467</v>
      </c>
      <c r="Q70" t="s">
        <v>468</v>
      </c>
      <c r="R70" s="9"/>
      <c r="S70" s="9"/>
      <c r="T70" s="6"/>
      <c r="U70" s="6"/>
      <c r="V70" s="8"/>
      <c r="W70" s="5" t="s">
        <v>86</v>
      </c>
      <c r="X70" s="5" t="s">
        <v>87</v>
      </c>
      <c r="Y70" s="6" t="s">
        <v>88</v>
      </c>
      <c r="Z70" s="5" t="s">
        <v>89</v>
      </c>
      <c r="AA70" s="5" t="s">
        <v>90</v>
      </c>
      <c r="AB70" s="43" t="s">
        <v>91</v>
      </c>
      <c r="AC70" s="8" t="s">
        <v>930</v>
      </c>
      <c r="AD70" s="5" t="s">
        <v>92</v>
      </c>
      <c r="AE70" s="8" t="s">
        <v>469</v>
      </c>
      <c r="AF70" s="5" t="s">
        <v>470</v>
      </c>
      <c r="AH70" t="s">
        <v>94</v>
      </c>
      <c r="AI70" t="s">
        <v>95</v>
      </c>
      <c r="AJ70" s="8" t="s">
        <v>96</v>
      </c>
      <c r="AK70" t="s">
        <v>97</v>
      </c>
      <c r="AL70" s="8" t="s">
        <v>98</v>
      </c>
      <c r="AM70" t="s">
        <v>99</v>
      </c>
      <c r="AN70" t="s">
        <v>100</v>
      </c>
      <c r="AO70" t="s">
        <v>101</v>
      </c>
      <c r="AP70" t="s">
        <v>102</v>
      </c>
      <c r="AQ70" t="s">
        <v>103</v>
      </c>
      <c r="AR70" t="s">
        <v>104</v>
      </c>
      <c r="AS70" t="s">
        <v>105</v>
      </c>
      <c r="AT70">
        <v>300</v>
      </c>
      <c r="AU70">
        <v>300</v>
      </c>
      <c r="AW70" t="s">
        <v>106</v>
      </c>
      <c r="AX70" t="s">
        <v>107</v>
      </c>
      <c r="AY70" t="s">
        <v>108</v>
      </c>
      <c r="AZ70" t="s">
        <v>109</v>
      </c>
      <c r="BB70" s="44">
        <v>40402</v>
      </c>
      <c r="BC70" s="9">
        <v>64.613680000000002</v>
      </c>
      <c r="BD70" s="9">
        <v>17.55181</v>
      </c>
      <c r="BE70" t="s">
        <v>110</v>
      </c>
      <c r="BF70"/>
      <c r="BG70"/>
      <c r="BI70" t="s">
        <v>111</v>
      </c>
      <c r="BJ70" t="s">
        <v>112</v>
      </c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</row>
    <row r="71" spans="1:79">
      <c r="A71" t="s">
        <v>79</v>
      </c>
      <c r="B71" s="1">
        <v>21</v>
      </c>
      <c r="C71" t="s">
        <v>1174</v>
      </c>
      <c r="E71" s="2">
        <f t="shared" si="2"/>
        <v>1</v>
      </c>
      <c r="F71" s="34">
        <v>69</v>
      </c>
      <c r="G71" t="s">
        <v>471</v>
      </c>
      <c r="H71" s="36">
        <v>505</v>
      </c>
      <c r="I71" s="36" t="s">
        <v>132</v>
      </c>
      <c r="J71" s="36">
        <v>710</v>
      </c>
      <c r="K71" s="46" t="s">
        <v>450</v>
      </c>
      <c r="L71" s="39" t="s">
        <v>451</v>
      </c>
      <c r="M71" s="40"/>
      <c r="N71" s="41"/>
      <c r="O71" s="42">
        <v>0.05</v>
      </c>
      <c r="P71" t="s">
        <v>472</v>
      </c>
      <c r="Q71" t="s">
        <v>473</v>
      </c>
      <c r="R71" s="9"/>
      <c r="S71" s="9"/>
      <c r="T71" s="6"/>
      <c r="U71" s="6"/>
      <c r="V71" s="8"/>
      <c r="W71" s="5" t="s">
        <v>86</v>
      </c>
      <c r="X71" s="5" t="s">
        <v>87</v>
      </c>
      <c r="Y71" s="6" t="s">
        <v>88</v>
      </c>
      <c r="Z71" s="5" t="s">
        <v>89</v>
      </c>
      <c r="AA71" s="5" t="s">
        <v>90</v>
      </c>
      <c r="AB71" s="43" t="s">
        <v>91</v>
      </c>
      <c r="AC71" s="8" t="s">
        <v>930</v>
      </c>
      <c r="AD71" s="5" t="s">
        <v>92</v>
      </c>
      <c r="AE71" s="8" t="s">
        <v>474</v>
      </c>
      <c r="AF71" s="5" t="s">
        <v>475</v>
      </c>
      <c r="AH71" t="s">
        <v>94</v>
      </c>
      <c r="AI71" t="s">
        <v>95</v>
      </c>
      <c r="AJ71" s="8" t="s">
        <v>96</v>
      </c>
      <c r="AK71" t="s">
        <v>97</v>
      </c>
      <c r="AL71" s="8" t="s">
        <v>98</v>
      </c>
      <c r="AM71" t="s">
        <v>99</v>
      </c>
      <c r="AN71" t="s">
        <v>100</v>
      </c>
      <c r="AO71" t="s">
        <v>101</v>
      </c>
      <c r="AP71" t="s">
        <v>102</v>
      </c>
      <c r="AQ71" t="s">
        <v>103</v>
      </c>
      <c r="AR71" t="s">
        <v>104</v>
      </c>
      <c r="AS71" t="s">
        <v>105</v>
      </c>
      <c r="AT71">
        <v>300</v>
      </c>
      <c r="AU71">
        <v>300</v>
      </c>
      <c r="AW71" t="s">
        <v>106</v>
      </c>
      <c r="AX71" t="s">
        <v>107</v>
      </c>
      <c r="AY71" t="s">
        <v>108</v>
      </c>
      <c r="AZ71" t="s">
        <v>109</v>
      </c>
      <c r="BB71" s="44">
        <v>40404</v>
      </c>
      <c r="BC71" s="9">
        <v>62.674520000000001</v>
      </c>
      <c r="BD71" s="9">
        <v>14.525600000000001</v>
      </c>
      <c r="BE71" t="s">
        <v>110</v>
      </c>
      <c r="BF71"/>
      <c r="BG71"/>
      <c r="BI71" t="s">
        <v>111</v>
      </c>
      <c r="BJ71" t="s">
        <v>112</v>
      </c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</row>
    <row r="72" spans="1:79">
      <c r="A72" t="s">
        <v>79</v>
      </c>
      <c r="B72" s="1">
        <v>21</v>
      </c>
      <c r="C72" t="s">
        <v>1174</v>
      </c>
      <c r="E72" s="2">
        <f t="shared" si="2"/>
        <v>1</v>
      </c>
      <c r="F72" s="34">
        <v>70</v>
      </c>
      <c r="G72" t="s">
        <v>476</v>
      </c>
      <c r="H72" s="35">
        <v>507</v>
      </c>
      <c r="I72" s="36" t="s">
        <v>138</v>
      </c>
      <c r="J72" s="36">
        <v>710</v>
      </c>
      <c r="K72" s="46" t="s">
        <v>450</v>
      </c>
      <c r="L72" s="39" t="s">
        <v>451</v>
      </c>
      <c r="M72" s="40"/>
      <c r="N72" s="41"/>
      <c r="O72" s="42">
        <v>0.05</v>
      </c>
      <c r="P72" t="s">
        <v>477</v>
      </c>
      <c r="Q72" t="s">
        <v>478</v>
      </c>
      <c r="R72" s="9"/>
      <c r="S72" s="9"/>
      <c r="T72" s="6"/>
      <c r="U72" s="6"/>
      <c r="V72" s="8"/>
      <c r="W72" s="5" t="s">
        <v>86</v>
      </c>
      <c r="X72" s="5" t="s">
        <v>87</v>
      </c>
      <c r="Y72" s="6" t="s">
        <v>88</v>
      </c>
      <c r="Z72" s="5" t="s">
        <v>89</v>
      </c>
      <c r="AA72" s="5" t="s">
        <v>90</v>
      </c>
      <c r="AB72" s="43" t="s">
        <v>91</v>
      </c>
      <c r="AC72" s="8" t="s">
        <v>930</v>
      </c>
      <c r="AD72" s="5" t="s">
        <v>92</v>
      </c>
      <c r="AE72" s="8" t="s">
        <v>479</v>
      </c>
      <c r="AF72" s="5" t="s">
        <v>480</v>
      </c>
      <c r="AH72" t="s">
        <v>94</v>
      </c>
      <c r="AI72" t="s">
        <v>95</v>
      </c>
      <c r="AJ72" s="8" t="s">
        <v>96</v>
      </c>
      <c r="AK72" t="s">
        <v>97</v>
      </c>
      <c r="AL72" s="8" t="s">
        <v>98</v>
      </c>
      <c r="AM72" t="s">
        <v>99</v>
      </c>
      <c r="AN72" t="s">
        <v>100</v>
      </c>
      <c r="AO72" t="s">
        <v>101</v>
      </c>
      <c r="AP72" t="s">
        <v>102</v>
      </c>
      <c r="AQ72" t="s">
        <v>103</v>
      </c>
      <c r="AR72" t="s">
        <v>104</v>
      </c>
      <c r="AS72" t="s">
        <v>105</v>
      </c>
      <c r="AT72">
        <v>300</v>
      </c>
      <c r="AU72">
        <v>300</v>
      </c>
      <c r="AW72" t="s">
        <v>106</v>
      </c>
      <c r="AX72" t="s">
        <v>107</v>
      </c>
      <c r="AY72" t="s">
        <v>108</v>
      </c>
      <c r="AZ72" t="s">
        <v>109</v>
      </c>
      <c r="BB72" s="44">
        <v>40415</v>
      </c>
      <c r="BC72" s="9">
        <v>58.11459</v>
      </c>
      <c r="BD72" s="9">
        <v>14.103809999999999</v>
      </c>
      <c r="BE72" t="s">
        <v>110</v>
      </c>
      <c r="BF72"/>
      <c r="BG72"/>
      <c r="BI72" t="s">
        <v>111</v>
      </c>
      <c r="BJ72" t="s">
        <v>112</v>
      </c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</row>
    <row r="73" spans="1:79">
      <c r="A73" t="s">
        <v>79</v>
      </c>
      <c r="B73" s="1">
        <v>21</v>
      </c>
      <c r="C73" t="s">
        <v>1174</v>
      </c>
      <c r="E73" s="2">
        <f t="shared" si="2"/>
        <v>1</v>
      </c>
      <c r="F73" s="34">
        <v>71</v>
      </c>
      <c r="G73" t="s">
        <v>481</v>
      </c>
      <c r="H73" s="35">
        <v>508</v>
      </c>
      <c r="I73" s="36" t="s">
        <v>144</v>
      </c>
      <c r="J73" s="36">
        <v>710</v>
      </c>
      <c r="K73" s="46" t="s">
        <v>450</v>
      </c>
      <c r="L73" s="39" t="s">
        <v>451</v>
      </c>
      <c r="M73" s="40"/>
      <c r="N73" s="41"/>
      <c r="O73" s="42">
        <v>0.05</v>
      </c>
      <c r="P73" t="s">
        <v>482</v>
      </c>
      <c r="Q73" t="s">
        <v>483</v>
      </c>
      <c r="R73" s="9"/>
      <c r="S73" s="9"/>
      <c r="T73" s="6"/>
      <c r="U73" s="6"/>
      <c r="V73" s="8"/>
      <c r="W73" t="s">
        <v>86</v>
      </c>
      <c r="X73" s="5" t="s">
        <v>87</v>
      </c>
      <c r="Y73" s="6" t="s">
        <v>88</v>
      </c>
      <c r="Z73" s="5" t="s">
        <v>89</v>
      </c>
      <c r="AA73" s="5" t="s">
        <v>90</v>
      </c>
      <c r="AB73" s="43" t="s">
        <v>91</v>
      </c>
      <c r="AC73" s="8" t="s">
        <v>930</v>
      </c>
      <c r="AD73" s="5" t="s">
        <v>92</v>
      </c>
      <c r="AE73" s="8" t="s">
        <v>484</v>
      </c>
      <c r="AF73" s="5" t="s">
        <v>485</v>
      </c>
      <c r="AH73" t="s">
        <v>94</v>
      </c>
      <c r="AI73" t="s">
        <v>95</v>
      </c>
      <c r="AJ73" s="8" t="s">
        <v>96</v>
      </c>
      <c r="AK73" t="s">
        <v>97</v>
      </c>
      <c r="AL73" s="8" t="s">
        <v>98</v>
      </c>
      <c r="AM73" t="s">
        <v>99</v>
      </c>
      <c r="AN73" t="s">
        <v>100</v>
      </c>
      <c r="AO73" t="s">
        <v>101</v>
      </c>
      <c r="AP73" t="s">
        <v>102</v>
      </c>
      <c r="AQ73" t="s">
        <v>103</v>
      </c>
      <c r="AR73" t="s">
        <v>104</v>
      </c>
      <c r="AS73" t="s">
        <v>105</v>
      </c>
      <c r="AT73">
        <v>300</v>
      </c>
      <c r="AU73">
        <v>300</v>
      </c>
      <c r="AW73" t="s">
        <v>106</v>
      </c>
      <c r="AX73" t="s">
        <v>107</v>
      </c>
      <c r="AY73" t="s">
        <v>108</v>
      </c>
      <c r="AZ73" t="s">
        <v>109</v>
      </c>
      <c r="BB73" s="44">
        <v>40401</v>
      </c>
      <c r="BC73" s="9">
        <v>57.163460000000001</v>
      </c>
      <c r="BD73" s="9">
        <v>14.509930000000001</v>
      </c>
      <c r="BE73" t="s">
        <v>110</v>
      </c>
      <c r="BF73"/>
      <c r="BG73"/>
      <c r="BI73" t="s">
        <v>111</v>
      </c>
      <c r="BJ73" t="s">
        <v>112</v>
      </c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</row>
    <row r="74" spans="1:79">
      <c r="A74" t="s">
        <v>79</v>
      </c>
      <c r="B74" s="1">
        <v>21</v>
      </c>
      <c r="C74" t="s">
        <v>1174</v>
      </c>
      <c r="E74" s="2">
        <f t="shared" si="2"/>
        <v>1</v>
      </c>
      <c r="F74" s="34">
        <v>72</v>
      </c>
      <c r="G74" t="s">
        <v>486</v>
      </c>
      <c r="H74" s="35">
        <v>524</v>
      </c>
      <c r="I74" s="36" t="s">
        <v>150</v>
      </c>
      <c r="J74" s="36">
        <v>710</v>
      </c>
      <c r="K74" s="46" t="s">
        <v>450</v>
      </c>
      <c r="L74" s="39" t="s">
        <v>451</v>
      </c>
      <c r="M74" s="40"/>
      <c r="N74" s="41"/>
      <c r="O74" s="42">
        <v>0.05</v>
      </c>
      <c r="P74" t="s">
        <v>487</v>
      </c>
      <c r="Q74" t="s">
        <v>488</v>
      </c>
      <c r="R74" s="9"/>
      <c r="S74" s="9"/>
      <c r="T74" s="6"/>
      <c r="U74" s="6"/>
      <c r="V74" s="8"/>
      <c r="W74" t="s">
        <v>86</v>
      </c>
      <c r="X74" s="5" t="s">
        <v>87</v>
      </c>
      <c r="Y74" s="6" t="s">
        <v>88</v>
      </c>
      <c r="Z74" s="5" t="s">
        <v>89</v>
      </c>
      <c r="AA74" s="5" t="s">
        <v>90</v>
      </c>
      <c r="AB74" s="43" t="s">
        <v>91</v>
      </c>
      <c r="AC74" s="8" t="s">
        <v>930</v>
      </c>
      <c r="AD74" s="5" t="s">
        <v>92</v>
      </c>
      <c r="AE74" s="8" t="s">
        <v>489</v>
      </c>
      <c r="AF74" s="5" t="s">
        <v>490</v>
      </c>
      <c r="AH74" t="s">
        <v>94</v>
      </c>
      <c r="AI74" t="s">
        <v>95</v>
      </c>
      <c r="AJ74" s="8" t="s">
        <v>96</v>
      </c>
      <c r="AK74" t="s">
        <v>97</v>
      </c>
      <c r="AL74" s="8" t="s">
        <v>98</v>
      </c>
      <c r="AM74" t="s">
        <v>99</v>
      </c>
      <c r="AN74" t="s">
        <v>100</v>
      </c>
      <c r="AO74" t="s">
        <v>101</v>
      </c>
      <c r="AP74" t="s">
        <v>102</v>
      </c>
      <c r="AQ74" t="s">
        <v>103</v>
      </c>
      <c r="AR74" t="s">
        <v>104</v>
      </c>
      <c r="AS74" t="s">
        <v>105</v>
      </c>
      <c r="AT74">
        <v>300</v>
      </c>
      <c r="AU74">
        <v>300</v>
      </c>
      <c r="AW74" t="s">
        <v>106</v>
      </c>
      <c r="AX74" t="s">
        <v>107</v>
      </c>
      <c r="AY74" t="s">
        <v>108</v>
      </c>
      <c r="AZ74" t="s">
        <v>109</v>
      </c>
      <c r="BB74" s="44">
        <v>40410</v>
      </c>
      <c r="BC74" s="9">
        <v>56.674779999999998</v>
      </c>
      <c r="BD74" s="9">
        <v>13.07113</v>
      </c>
      <c r="BE74" t="s">
        <v>110</v>
      </c>
      <c r="BF74"/>
      <c r="BG74"/>
      <c r="BI74" t="s">
        <v>111</v>
      </c>
      <c r="BJ74" t="s">
        <v>112</v>
      </c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</row>
    <row r="75" spans="1:79">
      <c r="A75" t="s">
        <v>79</v>
      </c>
      <c r="B75" s="1">
        <v>21</v>
      </c>
      <c r="C75" t="s">
        <v>1174</v>
      </c>
      <c r="E75" s="2">
        <f t="shared" si="2"/>
        <v>1</v>
      </c>
      <c r="F75" s="34">
        <v>73</v>
      </c>
      <c r="G75" t="s">
        <v>491</v>
      </c>
      <c r="H75" s="35">
        <v>522</v>
      </c>
      <c r="I75" s="36" t="s">
        <v>81</v>
      </c>
      <c r="J75" s="36">
        <v>711</v>
      </c>
      <c r="K75" s="46" t="s">
        <v>492</v>
      </c>
      <c r="L75" s="39" t="s">
        <v>493</v>
      </c>
      <c r="M75" s="40"/>
      <c r="N75" s="41"/>
      <c r="O75" s="42">
        <v>0.05</v>
      </c>
      <c r="P75" t="s">
        <v>494</v>
      </c>
      <c r="Q75" t="s">
        <v>495</v>
      </c>
      <c r="R75" s="9"/>
      <c r="S75" s="9"/>
      <c r="T75" s="6"/>
      <c r="U75" s="6"/>
      <c r="V75" s="8"/>
      <c r="W75" t="s">
        <v>86</v>
      </c>
      <c r="X75" s="5" t="s">
        <v>87</v>
      </c>
      <c r="Y75" s="6" t="s">
        <v>88</v>
      </c>
      <c r="Z75" s="5" t="s">
        <v>89</v>
      </c>
      <c r="AA75" s="5" t="s">
        <v>90</v>
      </c>
      <c r="AB75" s="43" t="s">
        <v>91</v>
      </c>
      <c r="AC75" s="8" t="s">
        <v>930</v>
      </c>
      <c r="AD75" s="5" t="s">
        <v>92</v>
      </c>
      <c r="AE75" s="8" t="s">
        <v>496</v>
      </c>
      <c r="AF75" s="5" t="s">
        <v>497</v>
      </c>
      <c r="AH75" t="s">
        <v>94</v>
      </c>
      <c r="AI75" t="s">
        <v>95</v>
      </c>
      <c r="AJ75" s="8" t="s">
        <v>96</v>
      </c>
      <c r="AK75" t="s">
        <v>97</v>
      </c>
      <c r="AL75" s="8" t="s">
        <v>98</v>
      </c>
      <c r="AM75" t="s">
        <v>99</v>
      </c>
      <c r="AN75" t="s">
        <v>100</v>
      </c>
      <c r="AO75" t="s">
        <v>101</v>
      </c>
      <c r="AP75" t="s">
        <v>102</v>
      </c>
      <c r="AQ75" t="s">
        <v>103</v>
      </c>
      <c r="AR75" t="s">
        <v>104</v>
      </c>
      <c r="AS75" t="s">
        <v>105</v>
      </c>
      <c r="AT75">
        <v>300</v>
      </c>
      <c r="AU75">
        <v>300</v>
      </c>
      <c r="AW75" t="s">
        <v>106</v>
      </c>
      <c r="AX75" t="s">
        <v>107</v>
      </c>
      <c r="AY75" t="s">
        <v>108</v>
      </c>
      <c r="AZ75" t="s">
        <v>109</v>
      </c>
      <c r="BB75" s="44">
        <v>40403</v>
      </c>
      <c r="BC75" s="9">
        <v>59.02684</v>
      </c>
      <c r="BD75" s="9">
        <v>11.77877</v>
      </c>
      <c r="BE75" t="s">
        <v>110</v>
      </c>
      <c r="BF75"/>
      <c r="BG75"/>
      <c r="BI75" t="s">
        <v>111</v>
      </c>
      <c r="BJ75" t="s">
        <v>112</v>
      </c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</row>
    <row r="76" spans="1:79">
      <c r="A76" t="s">
        <v>79</v>
      </c>
      <c r="B76" s="1">
        <v>21</v>
      </c>
      <c r="C76" t="s">
        <v>1174</v>
      </c>
      <c r="E76" s="2">
        <f t="shared" si="2"/>
        <v>1</v>
      </c>
      <c r="F76" s="34">
        <v>74</v>
      </c>
      <c r="G76" t="s">
        <v>498</v>
      </c>
      <c r="H76" s="36">
        <v>501</v>
      </c>
      <c r="I76" s="36" t="s">
        <v>114</v>
      </c>
      <c r="J76" s="36">
        <v>711</v>
      </c>
      <c r="K76" s="46" t="s">
        <v>492</v>
      </c>
      <c r="L76" s="39" t="s">
        <v>493</v>
      </c>
      <c r="M76" s="40"/>
      <c r="N76" s="41"/>
      <c r="O76" s="42">
        <v>0.05</v>
      </c>
      <c r="P76" t="s">
        <v>499</v>
      </c>
      <c r="Q76" t="s">
        <v>500</v>
      </c>
      <c r="R76" s="9"/>
      <c r="S76" s="9"/>
      <c r="T76" s="6"/>
      <c r="U76" s="6"/>
      <c r="V76" s="8"/>
      <c r="W76" t="s">
        <v>86</v>
      </c>
      <c r="X76" s="5" t="s">
        <v>87</v>
      </c>
      <c r="Y76" s="6" t="s">
        <v>88</v>
      </c>
      <c r="Z76" s="5" t="s">
        <v>89</v>
      </c>
      <c r="AA76" s="5" t="s">
        <v>90</v>
      </c>
      <c r="AB76" s="43" t="s">
        <v>91</v>
      </c>
      <c r="AC76" s="8" t="s">
        <v>930</v>
      </c>
      <c r="AD76" s="5" t="s">
        <v>92</v>
      </c>
      <c r="AE76" s="8" t="s">
        <v>501</v>
      </c>
      <c r="AF76" s="5" t="s">
        <v>502</v>
      </c>
      <c r="AH76" t="s">
        <v>94</v>
      </c>
      <c r="AI76" t="s">
        <v>95</v>
      </c>
      <c r="AJ76" s="8" t="s">
        <v>96</v>
      </c>
      <c r="AK76" t="s">
        <v>97</v>
      </c>
      <c r="AL76" s="8" t="s">
        <v>98</v>
      </c>
      <c r="AM76" t="s">
        <v>99</v>
      </c>
      <c r="AN76" t="s">
        <v>100</v>
      </c>
      <c r="AO76" t="s">
        <v>101</v>
      </c>
      <c r="AP76" t="s">
        <v>102</v>
      </c>
      <c r="AQ76" t="s">
        <v>103</v>
      </c>
      <c r="AR76" t="s">
        <v>104</v>
      </c>
      <c r="AS76" t="s">
        <v>105</v>
      </c>
      <c r="AT76">
        <v>300</v>
      </c>
      <c r="AU76">
        <v>300</v>
      </c>
      <c r="AW76" t="s">
        <v>106</v>
      </c>
      <c r="AX76" t="s">
        <v>107</v>
      </c>
      <c r="AY76" t="s">
        <v>108</v>
      </c>
      <c r="AZ76" t="s">
        <v>109</v>
      </c>
      <c r="BB76" s="44">
        <v>40410</v>
      </c>
      <c r="BC76" s="9">
        <v>56.943989999999999</v>
      </c>
      <c r="BD76" s="9">
        <v>15.27519</v>
      </c>
      <c r="BE76" t="s">
        <v>110</v>
      </c>
      <c r="BF76"/>
      <c r="BG76"/>
      <c r="BI76" t="s">
        <v>111</v>
      </c>
      <c r="BJ76" t="s">
        <v>112</v>
      </c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</row>
    <row r="77" spans="1:79">
      <c r="A77" t="s">
        <v>79</v>
      </c>
      <c r="B77" s="1">
        <v>21</v>
      </c>
      <c r="C77" t="s">
        <v>1174</v>
      </c>
      <c r="E77" s="2">
        <f t="shared" si="2"/>
        <v>1</v>
      </c>
      <c r="F77" s="34">
        <v>75</v>
      </c>
      <c r="G77" t="s">
        <v>503</v>
      </c>
      <c r="H77" s="36">
        <v>502</v>
      </c>
      <c r="I77" s="36" t="s">
        <v>120</v>
      </c>
      <c r="J77" s="36">
        <v>711</v>
      </c>
      <c r="K77" s="46" t="s">
        <v>492</v>
      </c>
      <c r="L77" s="39" t="s">
        <v>493</v>
      </c>
      <c r="M77" s="40"/>
      <c r="N77" s="41"/>
      <c r="O77" s="42">
        <v>0.05</v>
      </c>
      <c r="P77" t="s">
        <v>504</v>
      </c>
      <c r="Q77" t="s">
        <v>505</v>
      </c>
      <c r="R77" s="9"/>
      <c r="S77" s="9"/>
      <c r="T77" s="6"/>
      <c r="U77" s="6"/>
      <c r="V77" s="8"/>
      <c r="W77" t="s">
        <v>86</v>
      </c>
      <c r="X77" s="5" t="s">
        <v>87</v>
      </c>
      <c r="Y77" s="6" t="s">
        <v>88</v>
      </c>
      <c r="Z77" s="5" t="s">
        <v>89</v>
      </c>
      <c r="AA77" s="5" t="s">
        <v>90</v>
      </c>
      <c r="AB77" s="43" t="s">
        <v>91</v>
      </c>
      <c r="AC77" s="8" t="s">
        <v>930</v>
      </c>
      <c r="AD77" s="5" t="s">
        <v>92</v>
      </c>
      <c r="AE77" s="8" t="s">
        <v>506</v>
      </c>
      <c r="AF77" s="5" t="s">
        <v>507</v>
      </c>
      <c r="AH77" t="s">
        <v>94</v>
      </c>
      <c r="AI77" t="s">
        <v>95</v>
      </c>
      <c r="AJ77" s="8" t="s">
        <v>96</v>
      </c>
      <c r="AK77" t="s">
        <v>97</v>
      </c>
      <c r="AL77" s="8" t="s">
        <v>98</v>
      </c>
      <c r="AM77" t="s">
        <v>99</v>
      </c>
      <c r="AN77" t="s">
        <v>100</v>
      </c>
      <c r="AO77" t="s">
        <v>101</v>
      </c>
      <c r="AP77" t="s">
        <v>102</v>
      </c>
      <c r="AQ77" t="s">
        <v>103</v>
      </c>
      <c r="AR77" t="s">
        <v>104</v>
      </c>
      <c r="AS77" t="s">
        <v>105</v>
      </c>
      <c r="AT77">
        <v>300</v>
      </c>
      <c r="AU77">
        <v>300</v>
      </c>
      <c r="AW77" t="s">
        <v>106</v>
      </c>
      <c r="AX77" t="s">
        <v>107</v>
      </c>
      <c r="AY77" t="s">
        <v>108</v>
      </c>
      <c r="AZ77" t="s">
        <v>109</v>
      </c>
      <c r="BB77" s="44">
        <v>40408</v>
      </c>
      <c r="BC77" s="9">
        <v>56.85051</v>
      </c>
      <c r="BD77" s="9">
        <v>13.23621</v>
      </c>
      <c r="BE77" t="s">
        <v>110</v>
      </c>
      <c r="BF77"/>
      <c r="BG77"/>
      <c r="BI77" t="s">
        <v>111</v>
      </c>
      <c r="BJ77" t="s">
        <v>112</v>
      </c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</row>
    <row r="78" spans="1:79">
      <c r="A78" t="s">
        <v>79</v>
      </c>
      <c r="B78" s="1">
        <v>21</v>
      </c>
      <c r="C78" t="s">
        <v>1174</v>
      </c>
      <c r="E78" s="2">
        <f t="shared" si="2"/>
        <v>1</v>
      </c>
      <c r="F78" s="34">
        <v>76</v>
      </c>
      <c r="G78" t="s">
        <v>508</v>
      </c>
      <c r="H78" s="36">
        <v>503</v>
      </c>
      <c r="I78" s="36" t="s">
        <v>126</v>
      </c>
      <c r="J78" s="36">
        <v>711</v>
      </c>
      <c r="K78" s="46" t="s">
        <v>492</v>
      </c>
      <c r="L78" s="39" t="s">
        <v>493</v>
      </c>
      <c r="M78" s="40"/>
      <c r="N78" s="41"/>
      <c r="O78" s="42">
        <v>0.05</v>
      </c>
      <c r="P78" t="s">
        <v>509</v>
      </c>
      <c r="Q78" t="s">
        <v>510</v>
      </c>
      <c r="R78" s="9"/>
      <c r="S78" s="9"/>
      <c r="T78" s="6"/>
      <c r="U78" s="6"/>
      <c r="V78" s="8"/>
      <c r="W78" t="s">
        <v>86</v>
      </c>
      <c r="X78" s="5" t="s">
        <v>87</v>
      </c>
      <c r="Y78" s="6" t="s">
        <v>88</v>
      </c>
      <c r="Z78" s="5" t="s">
        <v>89</v>
      </c>
      <c r="AA78" s="5" t="s">
        <v>90</v>
      </c>
      <c r="AB78" s="43" t="s">
        <v>91</v>
      </c>
      <c r="AC78" s="8" t="s">
        <v>930</v>
      </c>
      <c r="AD78" s="5" t="s">
        <v>92</v>
      </c>
      <c r="AE78" s="8" t="s">
        <v>511</v>
      </c>
      <c r="AF78" s="5" t="s">
        <v>512</v>
      </c>
      <c r="AH78" t="s">
        <v>94</v>
      </c>
      <c r="AI78" t="s">
        <v>95</v>
      </c>
      <c r="AJ78" s="8" t="s">
        <v>96</v>
      </c>
      <c r="AK78" t="s">
        <v>97</v>
      </c>
      <c r="AL78" s="8" t="s">
        <v>98</v>
      </c>
      <c r="AM78" t="s">
        <v>99</v>
      </c>
      <c r="AN78" t="s">
        <v>100</v>
      </c>
      <c r="AO78" t="s">
        <v>101</v>
      </c>
      <c r="AP78" t="s">
        <v>102</v>
      </c>
      <c r="AQ78" t="s">
        <v>103</v>
      </c>
      <c r="AR78" t="s">
        <v>104</v>
      </c>
      <c r="AS78" t="s">
        <v>105</v>
      </c>
      <c r="AT78">
        <v>300</v>
      </c>
      <c r="AU78">
        <v>300</v>
      </c>
      <c r="AW78" t="s">
        <v>106</v>
      </c>
      <c r="AX78" t="s">
        <v>107</v>
      </c>
      <c r="AY78" t="s">
        <v>108</v>
      </c>
      <c r="AZ78" t="s">
        <v>109</v>
      </c>
      <c r="BB78" s="44">
        <v>40415</v>
      </c>
      <c r="BC78" s="9">
        <v>58.758130000000001</v>
      </c>
      <c r="BD78" s="9">
        <v>14.221579999999999</v>
      </c>
      <c r="BE78" t="s">
        <v>110</v>
      </c>
      <c r="BF78"/>
      <c r="BG78"/>
      <c r="BI78" t="s">
        <v>111</v>
      </c>
      <c r="BJ78" t="s">
        <v>112</v>
      </c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</row>
    <row r="79" spans="1:79">
      <c r="A79" t="s">
        <v>79</v>
      </c>
      <c r="B79" s="1">
        <v>21</v>
      </c>
      <c r="C79" t="s">
        <v>1174</v>
      </c>
      <c r="E79" s="2">
        <f t="shared" si="2"/>
        <v>1</v>
      </c>
      <c r="F79" s="34">
        <v>77</v>
      </c>
      <c r="G79" t="s">
        <v>513</v>
      </c>
      <c r="H79" s="36">
        <v>505</v>
      </c>
      <c r="I79" s="36" t="s">
        <v>132</v>
      </c>
      <c r="J79" s="36">
        <v>711</v>
      </c>
      <c r="K79" s="46" t="s">
        <v>492</v>
      </c>
      <c r="L79" s="39" t="s">
        <v>493</v>
      </c>
      <c r="M79" s="40"/>
      <c r="N79" s="41"/>
      <c r="O79" s="42">
        <v>0.05</v>
      </c>
      <c r="P79" t="s">
        <v>514</v>
      </c>
      <c r="Q79" t="s">
        <v>515</v>
      </c>
      <c r="R79" s="9"/>
      <c r="S79" s="9"/>
      <c r="T79" s="6"/>
      <c r="U79" s="6"/>
      <c r="V79" s="8"/>
      <c r="W79" t="s">
        <v>86</v>
      </c>
      <c r="X79" s="5" t="s">
        <v>87</v>
      </c>
      <c r="Y79" s="6" t="s">
        <v>88</v>
      </c>
      <c r="Z79" s="5" t="s">
        <v>89</v>
      </c>
      <c r="AA79" s="5" t="s">
        <v>90</v>
      </c>
      <c r="AB79" s="43" t="s">
        <v>91</v>
      </c>
      <c r="AC79" s="8" t="s">
        <v>930</v>
      </c>
      <c r="AD79" s="5" t="s">
        <v>92</v>
      </c>
      <c r="AE79" s="8" t="s">
        <v>516</v>
      </c>
      <c r="AF79" s="5" t="s">
        <v>517</v>
      </c>
      <c r="AH79" t="s">
        <v>94</v>
      </c>
      <c r="AI79" t="s">
        <v>95</v>
      </c>
      <c r="AJ79" s="8" t="s">
        <v>96</v>
      </c>
      <c r="AK79" t="s">
        <v>97</v>
      </c>
      <c r="AL79" s="8" t="s">
        <v>98</v>
      </c>
      <c r="AM79" t="s">
        <v>99</v>
      </c>
      <c r="AN79" t="s">
        <v>100</v>
      </c>
      <c r="AO79" t="s">
        <v>101</v>
      </c>
      <c r="AP79" t="s">
        <v>102</v>
      </c>
      <c r="AQ79" t="s">
        <v>103</v>
      </c>
      <c r="AR79" t="s">
        <v>104</v>
      </c>
      <c r="AS79" t="s">
        <v>105</v>
      </c>
      <c r="AT79">
        <v>300</v>
      </c>
      <c r="AU79">
        <v>300</v>
      </c>
      <c r="AW79" t="s">
        <v>106</v>
      </c>
      <c r="AX79" t="s">
        <v>107</v>
      </c>
      <c r="AY79" t="s">
        <v>108</v>
      </c>
      <c r="AZ79" t="s">
        <v>109</v>
      </c>
      <c r="BB79" s="44">
        <v>40403</v>
      </c>
      <c r="BC79" s="9">
        <v>63.667110000000001</v>
      </c>
      <c r="BD79" s="9">
        <v>19.276050000000001</v>
      </c>
      <c r="BE79" t="s">
        <v>110</v>
      </c>
      <c r="BF79"/>
      <c r="BG79"/>
      <c r="BI79" t="s">
        <v>111</v>
      </c>
      <c r="BJ79" t="s">
        <v>112</v>
      </c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</row>
    <row r="80" spans="1:79">
      <c r="A80" t="s">
        <v>79</v>
      </c>
      <c r="B80" s="1">
        <v>21</v>
      </c>
      <c r="C80" t="s">
        <v>1174</v>
      </c>
      <c r="E80" s="2">
        <f t="shared" si="2"/>
        <v>1</v>
      </c>
      <c r="F80" s="34">
        <v>78</v>
      </c>
      <c r="G80" t="s">
        <v>518</v>
      </c>
      <c r="H80" s="35">
        <v>507</v>
      </c>
      <c r="I80" s="36" t="s">
        <v>138</v>
      </c>
      <c r="J80" s="36">
        <v>711</v>
      </c>
      <c r="K80" s="46" t="s">
        <v>492</v>
      </c>
      <c r="L80" s="39" t="s">
        <v>493</v>
      </c>
      <c r="M80" s="40"/>
      <c r="N80" s="41"/>
      <c r="O80" s="42">
        <v>0.05</v>
      </c>
      <c r="P80" t="s">
        <v>519</v>
      </c>
      <c r="Q80" t="s">
        <v>520</v>
      </c>
      <c r="R80" s="9"/>
      <c r="S80" s="9"/>
      <c r="T80" s="6"/>
      <c r="U80" s="6"/>
      <c r="V80" s="8"/>
      <c r="W80" t="s">
        <v>86</v>
      </c>
      <c r="X80" s="5" t="s">
        <v>87</v>
      </c>
      <c r="Y80" s="6" t="s">
        <v>88</v>
      </c>
      <c r="Z80" s="5" t="s">
        <v>89</v>
      </c>
      <c r="AA80" s="5" t="s">
        <v>90</v>
      </c>
      <c r="AB80" s="43" t="s">
        <v>91</v>
      </c>
      <c r="AC80" s="8" t="s">
        <v>930</v>
      </c>
      <c r="AD80" s="5" t="s">
        <v>92</v>
      </c>
      <c r="AE80" s="8" t="s">
        <v>521</v>
      </c>
      <c r="AF80" s="5" t="s">
        <v>522</v>
      </c>
      <c r="AH80" t="s">
        <v>94</v>
      </c>
      <c r="AI80" t="s">
        <v>95</v>
      </c>
      <c r="AJ80" s="8" t="s">
        <v>96</v>
      </c>
      <c r="AK80" t="s">
        <v>97</v>
      </c>
      <c r="AL80" s="8" t="s">
        <v>98</v>
      </c>
      <c r="AM80" t="s">
        <v>99</v>
      </c>
      <c r="AN80" t="s">
        <v>100</v>
      </c>
      <c r="AO80" t="s">
        <v>101</v>
      </c>
      <c r="AP80" t="s">
        <v>102</v>
      </c>
      <c r="AQ80" t="s">
        <v>103</v>
      </c>
      <c r="AR80" t="s">
        <v>104</v>
      </c>
      <c r="AS80" t="s">
        <v>105</v>
      </c>
      <c r="AT80">
        <v>300</v>
      </c>
      <c r="AU80">
        <v>300</v>
      </c>
      <c r="AW80" t="s">
        <v>106</v>
      </c>
      <c r="AX80" t="s">
        <v>107</v>
      </c>
      <c r="AY80" t="s">
        <v>108</v>
      </c>
      <c r="AZ80" t="s">
        <v>109</v>
      </c>
      <c r="BB80" s="44">
        <v>40403</v>
      </c>
      <c r="BC80" s="9">
        <v>56.173630000000003</v>
      </c>
      <c r="BD80" s="9">
        <v>14.940519999999999</v>
      </c>
      <c r="BE80" t="s">
        <v>110</v>
      </c>
      <c r="BF80"/>
      <c r="BG80"/>
      <c r="BI80" t="s">
        <v>111</v>
      </c>
      <c r="BJ80" t="s">
        <v>112</v>
      </c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</row>
    <row r="81" spans="1:79">
      <c r="A81" t="s">
        <v>79</v>
      </c>
      <c r="B81" s="1">
        <v>21</v>
      </c>
      <c r="C81" t="s">
        <v>1174</v>
      </c>
      <c r="E81" s="2">
        <f t="shared" si="2"/>
        <v>1</v>
      </c>
      <c r="F81" s="34">
        <v>79</v>
      </c>
      <c r="G81" t="s">
        <v>523</v>
      </c>
      <c r="H81" s="35">
        <v>508</v>
      </c>
      <c r="I81" s="36" t="s">
        <v>144</v>
      </c>
      <c r="J81" s="36">
        <v>711</v>
      </c>
      <c r="K81" s="46" t="s">
        <v>492</v>
      </c>
      <c r="L81" s="39" t="s">
        <v>493</v>
      </c>
      <c r="M81" s="40"/>
      <c r="N81" s="41"/>
      <c r="O81" s="42">
        <v>0.05</v>
      </c>
      <c r="P81" t="s">
        <v>524</v>
      </c>
      <c r="Q81" t="s">
        <v>525</v>
      </c>
      <c r="R81" s="9"/>
      <c r="S81" s="9"/>
      <c r="T81" s="6"/>
      <c r="U81" s="6"/>
      <c r="V81" s="8"/>
      <c r="W81" t="s">
        <v>86</v>
      </c>
      <c r="X81" s="5" t="s">
        <v>87</v>
      </c>
      <c r="Y81" s="6" t="s">
        <v>88</v>
      </c>
      <c r="Z81" s="5" t="s">
        <v>89</v>
      </c>
      <c r="AA81" s="5" t="s">
        <v>90</v>
      </c>
      <c r="AB81" s="43" t="s">
        <v>91</v>
      </c>
      <c r="AC81" s="8" t="s">
        <v>930</v>
      </c>
      <c r="AD81" s="5" t="s">
        <v>92</v>
      </c>
      <c r="AE81" s="8" t="s">
        <v>526</v>
      </c>
      <c r="AF81" s="5" t="s">
        <v>527</v>
      </c>
      <c r="AH81" t="s">
        <v>94</v>
      </c>
      <c r="AI81" t="s">
        <v>95</v>
      </c>
      <c r="AJ81" s="8" t="s">
        <v>96</v>
      </c>
      <c r="AK81" t="s">
        <v>97</v>
      </c>
      <c r="AL81" s="8" t="s">
        <v>98</v>
      </c>
      <c r="AM81" t="s">
        <v>99</v>
      </c>
      <c r="AN81" t="s">
        <v>100</v>
      </c>
      <c r="AO81" t="s">
        <v>101</v>
      </c>
      <c r="AP81" t="s">
        <v>102</v>
      </c>
      <c r="AQ81" t="s">
        <v>103</v>
      </c>
      <c r="AR81" t="s">
        <v>104</v>
      </c>
      <c r="AS81" t="s">
        <v>105</v>
      </c>
      <c r="AT81">
        <v>300</v>
      </c>
      <c r="AU81">
        <v>300</v>
      </c>
      <c r="AW81" t="s">
        <v>106</v>
      </c>
      <c r="AX81" t="s">
        <v>107</v>
      </c>
      <c r="AY81" t="s">
        <v>108</v>
      </c>
      <c r="AZ81" t="s">
        <v>109</v>
      </c>
      <c r="BB81" s="44">
        <v>40404</v>
      </c>
      <c r="BC81" s="9">
        <v>64.056219999999996</v>
      </c>
      <c r="BD81" s="9">
        <v>20.243780000000001</v>
      </c>
      <c r="BE81" t="s">
        <v>110</v>
      </c>
      <c r="BF81"/>
      <c r="BG81"/>
      <c r="BI81" t="s">
        <v>111</v>
      </c>
      <c r="BJ81" t="s">
        <v>112</v>
      </c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</row>
    <row r="82" spans="1:79">
      <c r="A82" t="s">
        <v>79</v>
      </c>
      <c r="B82" s="1">
        <v>21</v>
      </c>
      <c r="C82" t="s">
        <v>1174</v>
      </c>
      <c r="E82" s="2">
        <f t="shared" si="2"/>
        <v>1</v>
      </c>
      <c r="F82" s="34">
        <v>80</v>
      </c>
      <c r="G82" t="s">
        <v>528</v>
      </c>
      <c r="H82" s="35">
        <v>524</v>
      </c>
      <c r="I82" s="36" t="s">
        <v>150</v>
      </c>
      <c r="J82" s="36">
        <v>711</v>
      </c>
      <c r="K82" s="46" t="s">
        <v>492</v>
      </c>
      <c r="L82" s="39" t="s">
        <v>493</v>
      </c>
      <c r="M82" s="40"/>
      <c r="N82" s="41"/>
      <c r="O82" s="42">
        <v>0.05</v>
      </c>
      <c r="P82" t="s">
        <v>529</v>
      </c>
      <c r="Q82" t="s">
        <v>530</v>
      </c>
      <c r="R82" s="9"/>
      <c r="S82" s="9"/>
      <c r="T82" s="6"/>
      <c r="U82" s="6"/>
      <c r="V82" s="8"/>
      <c r="W82" t="s">
        <v>86</v>
      </c>
      <c r="X82" s="5" t="s">
        <v>87</v>
      </c>
      <c r="Y82" s="6" t="s">
        <v>88</v>
      </c>
      <c r="Z82" s="5" t="s">
        <v>89</v>
      </c>
      <c r="AA82" s="5" t="s">
        <v>90</v>
      </c>
      <c r="AB82" s="43" t="s">
        <v>91</v>
      </c>
      <c r="AC82" s="8" t="s">
        <v>930</v>
      </c>
      <c r="AD82" s="5" t="s">
        <v>92</v>
      </c>
      <c r="AE82" s="8" t="s">
        <v>531</v>
      </c>
      <c r="AF82" s="5" t="s">
        <v>532</v>
      </c>
      <c r="AH82" t="s">
        <v>94</v>
      </c>
      <c r="AI82" t="s">
        <v>95</v>
      </c>
      <c r="AJ82" s="8" t="s">
        <v>96</v>
      </c>
      <c r="AK82" t="s">
        <v>97</v>
      </c>
      <c r="AL82" s="8" t="s">
        <v>98</v>
      </c>
      <c r="AM82" t="s">
        <v>99</v>
      </c>
      <c r="AN82" t="s">
        <v>100</v>
      </c>
      <c r="AO82" t="s">
        <v>101</v>
      </c>
      <c r="AP82" t="s">
        <v>102</v>
      </c>
      <c r="AQ82" t="s">
        <v>103</v>
      </c>
      <c r="AR82" t="s">
        <v>104</v>
      </c>
      <c r="AS82" t="s">
        <v>105</v>
      </c>
      <c r="AT82">
        <v>300</v>
      </c>
      <c r="AU82">
        <v>300</v>
      </c>
      <c r="AW82" t="s">
        <v>106</v>
      </c>
      <c r="AX82" t="s">
        <v>107</v>
      </c>
      <c r="AY82" t="s">
        <v>108</v>
      </c>
      <c r="AZ82" t="s">
        <v>109</v>
      </c>
      <c r="BB82" s="44">
        <v>40408</v>
      </c>
      <c r="BC82" s="9">
        <v>57.462220000000002</v>
      </c>
      <c r="BD82" s="9">
        <v>15.064249999999999</v>
      </c>
      <c r="BE82" t="s">
        <v>110</v>
      </c>
      <c r="BF82"/>
      <c r="BG82"/>
      <c r="BI82" t="s">
        <v>111</v>
      </c>
      <c r="BJ82" t="s">
        <v>112</v>
      </c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</row>
    <row r="83" spans="1:79">
      <c r="A83" t="s">
        <v>79</v>
      </c>
      <c r="B83" s="1">
        <v>21</v>
      </c>
      <c r="C83" t="s">
        <v>1174</v>
      </c>
      <c r="E83" s="2">
        <f t="shared" si="2"/>
        <v>1</v>
      </c>
      <c r="F83" s="34">
        <v>81</v>
      </c>
      <c r="G83" t="s">
        <v>533</v>
      </c>
      <c r="H83" s="35">
        <v>522</v>
      </c>
      <c r="I83" s="36" t="s">
        <v>81</v>
      </c>
      <c r="J83" s="36">
        <v>712</v>
      </c>
      <c r="K83" s="46" t="s">
        <v>534</v>
      </c>
      <c r="L83" s="39" t="s">
        <v>535</v>
      </c>
      <c r="M83" s="40"/>
      <c r="N83" s="41"/>
      <c r="O83" s="42">
        <v>0.05</v>
      </c>
      <c r="P83" t="s">
        <v>536</v>
      </c>
      <c r="Q83" t="s">
        <v>537</v>
      </c>
      <c r="R83" s="9"/>
      <c r="S83" s="9"/>
      <c r="T83" s="6"/>
      <c r="U83" s="6"/>
      <c r="V83" s="8"/>
      <c r="W83" t="s">
        <v>86</v>
      </c>
      <c r="X83" s="5" t="s">
        <v>87</v>
      </c>
      <c r="Y83" s="6" t="s">
        <v>88</v>
      </c>
      <c r="Z83" s="5" t="s">
        <v>89</v>
      </c>
      <c r="AA83" s="5" t="s">
        <v>90</v>
      </c>
      <c r="AB83" s="43" t="s">
        <v>91</v>
      </c>
      <c r="AC83" s="8" t="s">
        <v>930</v>
      </c>
      <c r="AD83" s="5" t="s">
        <v>92</v>
      </c>
      <c r="AE83" s="8" t="s">
        <v>538</v>
      </c>
      <c r="AF83" s="5" t="s">
        <v>539</v>
      </c>
      <c r="AH83" t="s">
        <v>94</v>
      </c>
      <c r="AI83" t="s">
        <v>95</v>
      </c>
      <c r="AJ83" s="8" t="s">
        <v>96</v>
      </c>
      <c r="AK83" t="s">
        <v>97</v>
      </c>
      <c r="AL83" s="8" t="s">
        <v>98</v>
      </c>
      <c r="AM83" t="s">
        <v>99</v>
      </c>
      <c r="AN83" t="s">
        <v>100</v>
      </c>
      <c r="AO83" t="s">
        <v>101</v>
      </c>
      <c r="AP83" t="s">
        <v>102</v>
      </c>
      <c r="AQ83" t="s">
        <v>103</v>
      </c>
      <c r="AR83" t="s">
        <v>104</v>
      </c>
      <c r="AS83" t="s">
        <v>105</v>
      </c>
      <c r="AT83">
        <v>300</v>
      </c>
      <c r="AU83">
        <v>300</v>
      </c>
      <c r="AW83" t="s">
        <v>106</v>
      </c>
      <c r="AX83" t="s">
        <v>107</v>
      </c>
      <c r="AY83" t="s">
        <v>108</v>
      </c>
      <c r="AZ83" t="s">
        <v>109</v>
      </c>
      <c r="BB83" s="44">
        <v>40404</v>
      </c>
      <c r="BC83" s="9">
        <v>57.463299999999997</v>
      </c>
      <c r="BD83" s="9">
        <v>16.03482</v>
      </c>
      <c r="BE83" t="s">
        <v>110</v>
      </c>
      <c r="BF83"/>
      <c r="BG83"/>
      <c r="BI83" t="s">
        <v>111</v>
      </c>
      <c r="BJ83" t="s">
        <v>112</v>
      </c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</row>
    <row r="84" spans="1:79">
      <c r="A84" t="s">
        <v>79</v>
      </c>
      <c r="B84" s="1">
        <v>21</v>
      </c>
      <c r="C84" t="s">
        <v>1174</v>
      </c>
      <c r="E84" s="2">
        <f t="shared" si="2"/>
        <v>1</v>
      </c>
      <c r="F84" s="34">
        <v>82</v>
      </c>
      <c r="G84" t="s">
        <v>540</v>
      </c>
      <c r="H84" s="36">
        <v>501</v>
      </c>
      <c r="I84" s="36" t="s">
        <v>114</v>
      </c>
      <c r="J84" s="36">
        <v>712</v>
      </c>
      <c r="K84" s="46" t="s">
        <v>534</v>
      </c>
      <c r="L84" s="39" t="s">
        <v>535</v>
      </c>
      <c r="M84" s="40"/>
      <c r="N84" s="41"/>
      <c r="O84" s="42">
        <v>0.05</v>
      </c>
      <c r="P84" t="s">
        <v>541</v>
      </c>
      <c r="Q84" t="s">
        <v>542</v>
      </c>
      <c r="R84" s="9"/>
      <c r="S84" s="9"/>
      <c r="T84" s="6"/>
      <c r="U84" s="6"/>
      <c r="V84" s="8"/>
      <c r="W84" t="s">
        <v>86</v>
      </c>
      <c r="X84" s="5" t="s">
        <v>87</v>
      </c>
      <c r="Y84" s="6" t="s">
        <v>88</v>
      </c>
      <c r="Z84" s="5" t="s">
        <v>89</v>
      </c>
      <c r="AA84" s="5" t="s">
        <v>90</v>
      </c>
      <c r="AB84" s="43" t="s">
        <v>91</v>
      </c>
      <c r="AC84" s="8" t="s">
        <v>930</v>
      </c>
      <c r="AD84" s="5" t="s">
        <v>92</v>
      </c>
      <c r="AE84" s="8" t="s">
        <v>543</v>
      </c>
      <c r="AF84" s="5" t="s">
        <v>544</v>
      </c>
      <c r="AH84" t="s">
        <v>94</v>
      </c>
      <c r="AI84" t="s">
        <v>95</v>
      </c>
      <c r="AJ84" s="8" t="s">
        <v>96</v>
      </c>
      <c r="AK84" t="s">
        <v>97</v>
      </c>
      <c r="AL84" s="8" t="s">
        <v>98</v>
      </c>
      <c r="AM84" t="s">
        <v>99</v>
      </c>
      <c r="AN84" t="s">
        <v>100</v>
      </c>
      <c r="AO84" t="s">
        <v>101</v>
      </c>
      <c r="AP84" t="s">
        <v>102</v>
      </c>
      <c r="AQ84" t="s">
        <v>103</v>
      </c>
      <c r="AR84" t="s">
        <v>104</v>
      </c>
      <c r="AS84" t="s">
        <v>105</v>
      </c>
      <c r="AT84">
        <v>300</v>
      </c>
      <c r="AU84">
        <v>300</v>
      </c>
      <c r="AW84" t="s">
        <v>106</v>
      </c>
      <c r="AX84" t="s">
        <v>107</v>
      </c>
      <c r="AY84" t="s">
        <v>108</v>
      </c>
      <c r="AZ84" t="s">
        <v>109</v>
      </c>
      <c r="BB84" s="44">
        <v>40403</v>
      </c>
      <c r="BC84" s="9">
        <v>59.565770000000001</v>
      </c>
      <c r="BD84" s="9">
        <v>18.360489999999999</v>
      </c>
      <c r="BE84" t="s">
        <v>110</v>
      </c>
      <c r="BF84"/>
      <c r="BG84"/>
      <c r="BI84" t="s">
        <v>111</v>
      </c>
      <c r="BJ84" t="s">
        <v>112</v>
      </c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</row>
    <row r="85" spans="1:79">
      <c r="A85" t="s">
        <v>79</v>
      </c>
      <c r="B85" s="1">
        <v>21</v>
      </c>
      <c r="C85" t="s">
        <v>1174</v>
      </c>
      <c r="E85" s="2">
        <f t="shared" si="2"/>
        <v>1</v>
      </c>
      <c r="F85" s="34">
        <v>83</v>
      </c>
      <c r="G85" t="s">
        <v>545</v>
      </c>
      <c r="H85" s="36">
        <v>502</v>
      </c>
      <c r="I85" s="36" t="s">
        <v>120</v>
      </c>
      <c r="J85" s="36">
        <v>712</v>
      </c>
      <c r="K85" s="46" t="s">
        <v>534</v>
      </c>
      <c r="L85" s="39" t="s">
        <v>535</v>
      </c>
      <c r="M85" s="40"/>
      <c r="N85" s="41"/>
      <c r="O85" s="42">
        <v>0.05</v>
      </c>
      <c r="P85" t="s">
        <v>546</v>
      </c>
      <c r="Q85" t="s">
        <v>547</v>
      </c>
      <c r="R85" s="9"/>
      <c r="S85" s="9"/>
      <c r="T85" s="6"/>
      <c r="U85" s="6"/>
      <c r="V85" s="8"/>
      <c r="W85" t="s">
        <v>86</v>
      </c>
      <c r="X85" s="5" t="s">
        <v>87</v>
      </c>
      <c r="Y85" s="6" t="s">
        <v>88</v>
      </c>
      <c r="Z85" s="5" t="s">
        <v>89</v>
      </c>
      <c r="AA85" s="5" t="s">
        <v>90</v>
      </c>
      <c r="AB85" s="43" t="s">
        <v>91</v>
      </c>
      <c r="AC85" s="8" t="s">
        <v>930</v>
      </c>
      <c r="AD85" s="5" t="s">
        <v>92</v>
      </c>
      <c r="AE85" s="8" t="s">
        <v>548</v>
      </c>
      <c r="AF85" s="5" t="s">
        <v>549</v>
      </c>
      <c r="AH85" t="s">
        <v>94</v>
      </c>
      <c r="AI85" t="s">
        <v>95</v>
      </c>
      <c r="AJ85" s="8" t="s">
        <v>96</v>
      </c>
      <c r="AK85" t="s">
        <v>97</v>
      </c>
      <c r="AL85" s="8" t="s">
        <v>98</v>
      </c>
      <c r="AM85" t="s">
        <v>99</v>
      </c>
      <c r="AN85" t="s">
        <v>100</v>
      </c>
      <c r="AO85" t="s">
        <v>101</v>
      </c>
      <c r="AP85" t="s">
        <v>102</v>
      </c>
      <c r="AQ85" t="s">
        <v>103</v>
      </c>
      <c r="AR85" t="s">
        <v>104</v>
      </c>
      <c r="AS85" t="s">
        <v>105</v>
      </c>
      <c r="AT85">
        <v>300</v>
      </c>
      <c r="AU85">
        <v>300</v>
      </c>
      <c r="AW85" t="s">
        <v>106</v>
      </c>
      <c r="AX85" t="s">
        <v>107</v>
      </c>
      <c r="AY85" t="s">
        <v>108</v>
      </c>
      <c r="AZ85" t="s">
        <v>109</v>
      </c>
      <c r="BB85" s="44">
        <v>40402</v>
      </c>
      <c r="BC85" s="9">
        <v>56.740099999999998</v>
      </c>
      <c r="BD85" s="9">
        <v>15.409129999999999</v>
      </c>
      <c r="BE85" t="s">
        <v>110</v>
      </c>
      <c r="BF85"/>
      <c r="BG85"/>
      <c r="BI85" t="s">
        <v>111</v>
      </c>
      <c r="BJ85" t="s">
        <v>112</v>
      </c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</row>
    <row r="86" spans="1:79">
      <c r="A86" t="s">
        <v>79</v>
      </c>
      <c r="B86" s="1">
        <v>21</v>
      </c>
      <c r="C86" t="s">
        <v>1174</v>
      </c>
      <c r="E86" s="2">
        <f t="shared" si="2"/>
        <v>1</v>
      </c>
      <c r="F86" s="34">
        <v>84</v>
      </c>
      <c r="G86" t="s">
        <v>550</v>
      </c>
      <c r="H86" s="36">
        <v>503</v>
      </c>
      <c r="I86" s="36" t="s">
        <v>126</v>
      </c>
      <c r="J86" s="36">
        <v>712</v>
      </c>
      <c r="K86" s="46" t="s">
        <v>534</v>
      </c>
      <c r="L86" s="39" t="s">
        <v>535</v>
      </c>
      <c r="M86" s="40"/>
      <c r="N86" s="41"/>
      <c r="O86" s="42">
        <v>0.05</v>
      </c>
      <c r="P86" t="s">
        <v>551</v>
      </c>
      <c r="Q86" t="s">
        <v>552</v>
      </c>
      <c r="R86" s="9"/>
      <c r="S86" s="9"/>
      <c r="T86" s="6"/>
      <c r="U86" s="6"/>
      <c r="V86" s="8"/>
      <c r="W86" t="s">
        <v>86</v>
      </c>
      <c r="X86" s="5" t="s">
        <v>87</v>
      </c>
      <c r="Y86" s="6" t="s">
        <v>88</v>
      </c>
      <c r="Z86" s="5" t="s">
        <v>89</v>
      </c>
      <c r="AA86" s="5" t="s">
        <v>90</v>
      </c>
      <c r="AB86" s="43" t="s">
        <v>91</v>
      </c>
      <c r="AC86" s="8" t="s">
        <v>930</v>
      </c>
      <c r="AD86" s="5" t="s">
        <v>92</v>
      </c>
      <c r="AE86" s="8" t="s">
        <v>553</v>
      </c>
      <c r="AF86" s="5" t="s">
        <v>554</v>
      </c>
      <c r="AH86" t="s">
        <v>94</v>
      </c>
      <c r="AI86" t="s">
        <v>95</v>
      </c>
      <c r="AJ86" s="8" t="s">
        <v>96</v>
      </c>
      <c r="AK86" t="s">
        <v>97</v>
      </c>
      <c r="AL86" s="8" t="s">
        <v>98</v>
      </c>
      <c r="AM86" t="s">
        <v>99</v>
      </c>
      <c r="AN86" t="s">
        <v>100</v>
      </c>
      <c r="AO86" t="s">
        <v>101</v>
      </c>
      <c r="AP86" t="s">
        <v>102</v>
      </c>
      <c r="AQ86" t="s">
        <v>103</v>
      </c>
      <c r="AR86" t="s">
        <v>104</v>
      </c>
      <c r="AS86" t="s">
        <v>105</v>
      </c>
      <c r="AT86">
        <v>300</v>
      </c>
      <c r="AU86">
        <v>300</v>
      </c>
      <c r="AW86" t="s">
        <v>106</v>
      </c>
      <c r="AX86" t="s">
        <v>107</v>
      </c>
      <c r="AY86" t="s">
        <v>108</v>
      </c>
      <c r="AZ86" t="s">
        <v>109</v>
      </c>
      <c r="BB86" s="44">
        <v>40400</v>
      </c>
      <c r="BC86" s="9">
        <v>62.980370000000001</v>
      </c>
      <c r="BD86" s="9">
        <v>13.03317</v>
      </c>
      <c r="BE86" t="s">
        <v>110</v>
      </c>
      <c r="BF86"/>
      <c r="BG86"/>
      <c r="BI86" t="s">
        <v>111</v>
      </c>
      <c r="BJ86" t="s">
        <v>112</v>
      </c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</row>
    <row r="87" spans="1:79">
      <c r="A87" t="s">
        <v>79</v>
      </c>
      <c r="B87" s="1">
        <v>21</v>
      </c>
      <c r="C87" t="s">
        <v>1174</v>
      </c>
      <c r="E87" s="2">
        <f t="shared" si="2"/>
        <v>1</v>
      </c>
      <c r="F87" s="34">
        <v>85</v>
      </c>
      <c r="G87" t="s">
        <v>555</v>
      </c>
      <c r="H87" s="36">
        <v>505</v>
      </c>
      <c r="I87" s="36" t="s">
        <v>132</v>
      </c>
      <c r="J87" s="36">
        <v>712</v>
      </c>
      <c r="K87" s="46" t="s">
        <v>534</v>
      </c>
      <c r="L87" s="39" t="s">
        <v>535</v>
      </c>
      <c r="M87" s="40"/>
      <c r="N87" s="41"/>
      <c r="O87" s="42">
        <v>0.05</v>
      </c>
      <c r="P87" t="s">
        <v>556</v>
      </c>
      <c r="Q87" t="s">
        <v>557</v>
      </c>
      <c r="R87" s="9"/>
      <c r="S87" s="9"/>
      <c r="T87" s="6"/>
      <c r="U87" s="6"/>
      <c r="V87" s="8"/>
      <c r="W87" t="s">
        <v>86</v>
      </c>
      <c r="X87" s="5" t="s">
        <v>87</v>
      </c>
      <c r="Y87" s="6" t="s">
        <v>88</v>
      </c>
      <c r="Z87" s="5" t="s">
        <v>89</v>
      </c>
      <c r="AA87" s="5" t="s">
        <v>90</v>
      </c>
      <c r="AB87" s="43" t="s">
        <v>91</v>
      </c>
      <c r="AC87" s="8" t="s">
        <v>930</v>
      </c>
      <c r="AD87" s="5" t="s">
        <v>92</v>
      </c>
      <c r="AE87" s="8" t="s">
        <v>558</v>
      </c>
      <c r="AF87" s="5" t="s">
        <v>559</v>
      </c>
      <c r="AH87" t="s">
        <v>94</v>
      </c>
      <c r="AI87" t="s">
        <v>95</v>
      </c>
      <c r="AJ87" s="8" t="s">
        <v>96</v>
      </c>
      <c r="AK87" t="s">
        <v>97</v>
      </c>
      <c r="AL87" s="8" t="s">
        <v>98</v>
      </c>
      <c r="AM87" t="s">
        <v>99</v>
      </c>
      <c r="AN87" t="s">
        <v>100</v>
      </c>
      <c r="AO87" t="s">
        <v>101</v>
      </c>
      <c r="AP87" t="s">
        <v>102</v>
      </c>
      <c r="AQ87" t="s">
        <v>103</v>
      </c>
      <c r="AR87" t="s">
        <v>104</v>
      </c>
      <c r="AS87" t="s">
        <v>105</v>
      </c>
      <c r="AT87">
        <v>300</v>
      </c>
      <c r="AU87">
        <v>300</v>
      </c>
      <c r="AW87" t="s">
        <v>106</v>
      </c>
      <c r="AX87" t="s">
        <v>107</v>
      </c>
      <c r="AY87" t="s">
        <v>108</v>
      </c>
      <c r="AZ87" t="s">
        <v>109</v>
      </c>
      <c r="BB87" s="44">
        <v>40410</v>
      </c>
      <c r="BC87" s="9">
        <v>62.241129999999998</v>
      </c>
      <c r="BD87" s="9">
        <v>15.694050000000001</v>
      </c>
      <c r="BE87" t="s">
        <v>110</v>
      </c>
      <c r="BF87"/>
      <c r="BG87"/>
      <c r="BI87" t="s">
        <v>111</v>
      </c>
      <c r="BJ87" t="s">
        <v>112</v>
      </c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</row>
    <row r="88" spans="1:79">
      <c r="A88" t="s">
        <v>79</v>
      </c>
      <c r="B88" s="1">
        <v>21</v>
      </c>
      <c r="C88" t="s">
        <v>1174</v>
      </c>
      <c r="E88" s="2">
        <f t="shared" si="2"/>
        <v>1</v>
      </c>
      <c r="F88" s="34">
        <v>86</v>
      </c>
      <c r="G88" t="s">
        <v>560</v>
      </c>
      <c r="H88" s="35">
        <v>507</v>
      </c>
      <c r="I88" s="36" t="s">
        <v>138</v>
      </c>
      <c r="J88" s="36">
        <v>712</v>
      </c>
      <c r="K88" s="46" t="s">
        <v>534</v>
      </c>
      <c r="L88" s="39" t="s">
        <v>535</v>
      </c>
      <c r="M88" s="40"/>
      <c r="N88" s="41"/>
      <c r="O88" s="42">
        <v>0.05</v>
      </c>
      <c r="P88" t="s">
        <v>561</v>
      </c>
      <c r="Q88" t="s">
        <v>562</v>
      </c>
      <c r="R88" s="9"/>
      <c r="S88" s="9"/>
      <c r="T88" s="6"/>
      <c r="U88" s="6"/>
      <c r="V88" s="8"/>
      <c r="W88" t="s">
        <v>86</v>
      </c>
      <c r="X88" s="5" t="s">
        <v>87</v>
      </c>
      <c r="Y88" s="6" t="s">
        <v>88</v>
      </c>
      <c r="Z88" s="5" t="s">
        <v>89</v>
      </c>
      <c r="AA88" s="5" t="s">
        <v>90</v>
      </c>
      <c r="AB88" s="43" t="s">
        <v>91</v>
      </c>
      <c r="AC88" s="8" t="s">
        <v>930</v>
      </c>
      <c r="AD88" s="5" t="s">
        <v>92</v>
      </c>
      <c r="AE88" s="8" t="s">
        <v>563</v>
      </c>
      <c r="AF88" s="5" t="s">
        <v>564</v>
      </c>
      <c r="AH88" t="s">
        <v>94</v>
      </c>
      <c r="AI88" t="s">
        <v>95</v>
      </c>
      <c r="AJ88" s="8" t="s">
        <v>96</v>
      </c>
      <c r="AK88" t="s">
        <v>97</v>
      </c>
      <c r="AL88" s="8" t="s">
        <v>98</v>
      </c>
      <c r="AM88" t="s">
        <v>99</v>
      </c>
      <c r="AN88" t="s">
        <v>100</v>
      </c>
      <c r="AO88" t="s">
        <v>101</v>
      </c>
      <c r="AP88" t="s">
        <v>102</v>
      </c>
      <c r="AQ88" t="s">
        <v>103</v>
      </c>
      <c r="AR88" t="s">
        <v>104</v>
      </c>
      <c r="AS88" t="s">
        <v>105</v>
      </c>
      <c r="AT88">
        <v>300</v>
      </c>
      <c r="AU88">
        <v>300</v>
      </c>
      <c r="AW88" t="s">
        <v>106</v>
      </c>
      <c r="AX88" t="s">
        <v>107</v>
      </c>
      <c r="AY88" t="s">
        <v>108</v>
      </c>
      <c r="AZ88" t="s">
        <v>109</v>
      </c>
      <c r="BB88" s="44">
        <v>40409</v>
      </c>
      <c r="BC88" s="9">
        <v>59.612360000000002</v>
      </c>
      <c r="BD88" s="9">
        <v>12.3002</v>
      </c>
      <c r="BE88" t="s">
        <v>110</v>
      </c>
      <c r="BF88"/>
      <c r="BG88"/>
      <c r="BI88" t="s">
        <v>111</v>
      </c>
      <c r="BJ88" t="s">
        <v>112</v>
      </c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1:79">
      <c r="A89" t="s">
        <v>79</v>
      </c>
      <c r="B89" s="1">
        <v>21</v>
      </c>
      <c r="C89" t="s">
        <v>1174</v>
      </c>
      <c r="E89" s="2">
        <f t="shared" si="2"/>
        <v>1</v>
      </c>
      <c r="F89" s="34">
        <v>87</v>
      </c>
      <c r="G89" t="s">
        <v>565</v>
      </c>
      <c r="H89" s="35">
        <v>508</v>
      </c>
      <c r="I89" s="36" t="s">
        <v>144</v>
      </c>
      <c r="J89" s="36">
        <v>712</v>
      </c>
      <c r="K89" s="46" t="s">
        <v>534</v>
      </c>
      <c r="L89" s="39" t="s">
        <v>535</v>
      </c>
      <c r="M89" s="40"/>
      <c r="N89" s="41"/>
      <c r="O89" s="42">
        <v>0.05</v>
      </c>
      <c r="P89" t="s">
        <v>566</v>
      </c>
      <c r="Q89" t="s">
        <v>567</v>
      </c>
      <c r="R89" s="9"/>
      <c r="S89" s="9"/>
      <c r="T89" s="6"/>
      <c r="U89" s="6"/>
      <c r="V89" s="8"/>
      <c r="W89" t="s">
        <v>86</v>
      </c>
      <c r="X89" s="5" t="s">
        <v>87</v>
      </c>
      <c r="Y89" s="6" t="s">
        <v>88</v>
      </c>
      <c r="Z89" s="5" t="s">
        <v>89</v>
      </c>
      <c r="AA89" s="5" t="s">
        <v>90</v>
      </c>
      <c r="AB89" s="43" t="s">
        <v>91</v>
      </c>
      <c r="AC89" s="8" t="s">
        <v>930</v>
      </c>
      <c r="AD89" s="5" t="s">
        <v>92</v>
      </c>
      <c r="AE89" s="8" t="s">
        <v>568</v>
      </c>
      <c r="AF89" s="5" t="s">
        <v>569</v>
      </c>
      <c r="AH89" t="s">
        <v>94</v>
      </c>
      <c r="AI89" t="s">
        <v>95</v>
      </c>
      <c r="AJ89" s="8" t="s">
        <v>96</v>
      </c>
      <c r="AK89" t="s">
        <v>97</v>
      </c>
      <c r="AL89" s="8" t="s">
        <v>98</v>
      </c>
      <c r="AM89" t="s">
        <v>99</v>
      </c>
      <c r="AN89" t="s">
        <v>100</v>
      </c>
      <c r="AO89" t="s">
        <v>101</v>
      </c>
      <c r="AP89" t="s">
        <v>102</v>
      </c>
      <c r="AQ89" t="s">
        <v>103</v>
      </c>
      <c r="AR89" t="s">
        <v>104</v>
      </c>
      <c r="AS89" t="s">
        <v>105</v>
      </c>
      <c r="AT89">
        <v>300</v>
      </c>
      <c r="AU89">
        <v>300</v>
      </c>
      <c r="AW89" t="s">
        <v>106</v>
      </c>
      <c r="AX89" t="s">
        <v>107</v>
      </c>
      <c r="AY89" t="s">
        <v>108</v>
      </c>
      <c r="AZ89" t="s">
        <v>109</v>
      </c>
      <c r="BB89" s="44">
        <v>40402</v>
      </c>
      <c r="BC89" s="9">
        <v>59.086869999999998</v>
      </c>
      <c r="BD89" s="9">
        <v>12.28105</v>
      </c>
      <c r="BE89" t="s">
        <v>110</v>
      </c>
      <c r="BF89"/>
      <c r="BG89"/>
      <c r="BI89" t="s">
        <v>111</v>
      </c>
      <c r="BJ89" t="s">
        <v>112</v>
      </c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1:79">
      <c r="A90" t="s">
        <v>79</v>
      </c>
      <c r="B90" s="1">
        <v>21</v>
      </c>
      <c r="C90" t="s">
        <v>1174</v>
      </c>
      <c r="E90" s="2">
        <f t="shared" si="2"/>
        <v>1</v>
      </c>
      <c r="F90" s="34">
        <v>88</v>
      </c>
      <c r="G90" t="s">
        <v>570</v>
      </c>
      <c r="H90" s="35">
        <v>524</v>
      </c>
      <c r="I90" s="36" t="s">
        <v>150</v>
      </c>
      <c r="J90" s="36">
        <v>712</v>
      </c>
      <c r="K90" s="46" t="s">
        <v>534</v>
      </c>
      <c r="L90" s="39" t="s">
        <v>535</v>
      </c>
      <c r="M90" s="40"/>
      <c r="N90" s="41"/>
      <c r="O90" s="42">
        <v>0.05</v>
      </c>
      <c r="P90" t="s">
        <v>571</v>
      </c>
      <c r="Q90" t="s">
        <v>572</v>
      </c>
      <c r="R90" s="9"/>
      <c r="S90" s="9"/>
      <c r="T90" s="6"/>
      <c r="U90" s="6"/>
      <c r="V90" s="8"/>
      <c r="W90" t="s">
        <v>86</v>
      </c>
      <c r="X90" s="5" t="s">
        <v>87</v>
      </c>
      <c r="Y90" s="6" t="s">
        <v>88</v>
      </c>
      <c r="Z90" s="5" t="s">
        <v>89</v>
      </c>
      <c r="AA90" s="5" t="s">
        <v>90</v>
      </c>
      <c r="AB90" s="43" t="s">
        <v>91</v>
      </c>
      <c r="AC90" s="8" t="s">
        <v>930</v>
      </c>
      <c r="AD90" s="5" t="s">
        <v>92</v>
      </c>
      <c r="AE90" s="8" t="s">
        <v>573</v>
      </c>
      <c r="AF90" s="5" t="s">
        <v>574</v>
      </c>
      <c r="AH90" t="s">
        <v>94</v>
      </c>
      <c r="AI90" t="s">
        <v>95</v>
      </c>
      <c r="AJ90" s="8" t="s">
        <v>96</v>
      </c>
      <c r="AK90" t="s">
        <v>97</v>
      </c>
      <c r="AL90" s="8" t="s">
        <v>98</v>
      </c>
      <c r="AM90" t="s">
        <v>99</v>
      </c>
      <c r="AN90" t="s">
        <v>100</v>
      </c>
      <c r="AO90" t="s">
        <v>101</v>
      </c>
      <c r="AP90" t="s">
        <v>102</v>
      </c>
      <c r="AQ90" t="s">
        <v>103</v>
      </c>
      <c r="AR90" t="s">
        <v>104</v>
      </c>
      <c r="AS90" t="s">
        <v>105</v>
      </c>
      <c r="AT90">
        <v>300</v>
      </c>
      <c r="AU90">
        <v>300</v>
      </c>
      <c r="AW90" t="s">
        <v>106</v>
      </c>
      <c r="AX90" t="s">
        <v>107</v>
      </c>
      <c r="AY90" t="s">
        <v>108</v>
      </c>
      <c r="AZ90" t="s">
        <v>109</v>
      </c>
      <c r="BB90" s="44">
        <v>40408</v>
      </c>
      <c r="BC90" s="9">
        <v>64.692869999999999</v>
      </c>
      <c r="BD90" s="9">
        <v>19.66329</v>
      </c>
      <c r="BE90" t="s">
        <v>110</v>
      </c>
      <c r="BF90"/>
      <c r="BG90"/>
      <c r="BI90" t="s">
        <v>111</v>
      </c>
      <c r="BJ90" t="s">
        <v>112</v>
      </c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  <row r="91" spans="1:79">
      <c r="A91" t="s">
        <v>79</v>
      </c>
      <c r="B91" s="1">
        <v>21</v>
      </c>
      <c r="C91" t="s">
        <v>1174</v>
      </c>
      <c r="E91" s="2">
        <f t="shared" si="2"/>
        <v>1</v>
      </c>
      <c r="F91" s="34">
        <v>89</v>
      </c>
      <c r="G91" t="s">
        <v>575</v>
      </c>
      <c r="H91" s="35">
        <v>522</v>
      </c>
      <c r="I91" s="36" t="s">
        <v>81</v>
      </c>
      <c r="J91" s="36">
        <v>733</v>
      </c>
      <c r="K91" s="46" t="s">
        <v>576</v>
      </c>
      <c r="L91" s="39" t="s">
        <v>577</v>
      </c>
      <c r="M91" s="40"/>
      <c r="N91" s="41"/>
      <c r="O91" s="42">
        <v>0.05</v>
      </c>
      <c r="P91" t="s">
        <v>578</v>
      </c>
      <c r="Q91" t="s">
        <v>579</v>
      </c>
      <c r="R91" s="9"/>
      <c r="S91" s="9"/>
      <c r="T91" s="6"/>
      <c r="U91" s="6"/>
      <c r="V91" s="8"/>
      <c r="W91" t="s">
        <v>86</v>
      </c>
      <c r="X91" s="5" t="s">
        <v>87</v>
      </c>
      <c r="Y91" s="6" t="s">
        <v>88</v>
      </c>
      <c r="Z91" s="5" t="s">
        <v>89</v>
      </c>
      <c r="AA91" s="5" t="s">
        <v>90</v>
      </c>
      <c r="AB91" s="43" t="s">
        <v>91</v>
      </c>
      <c r="AC91" s="8" t="s">
        <v>930</v>
      </c>
      <c r="AD91" s="5" t="s">
        <v>92</v>
      </c>
      <c r="AE91" s="8" t="s">
        <v>580</v>
      </c>
      <c r="AF91" s="5" t="s">
        <v>581</v>
      </c>
      <c r="AH91" t="s">
        <v>94</v>
      </c>
      <c r="AI91" t="s">
        <v>95</v>
      </c>
      <c r="AJ91" s="8" t="s">
        <v>96</v>
      </c>
      <c r="AK91" t="s">
        <v>97</v>
      </c>
      <c r="AL91" s="8" t="s">
        <v>98</v>
      </c>
      <c r="AM91" t="s">
        <v>99</v>
      </c>
      <c r="AN91" t="s">
        <v>100</v>
      </c>
      <c r="AO91" t="s">
        <v>101</v>
      </c>
      <c r="AP91" t="s">
        <v>102</v>
      </c>
      <c r="AQ91" t="s">
        <v>103</v>
      </c>
      <c r="AR91" t="s">
        <v>104</v>
      </c>
      <c r="AS91" t="s">
        <v>105</v>
      </c>
      <c r="AT91">
        <v>300</v>
      </c>
      <c r="AU91">
        <v>300</v>
      </c>
      <c r="AW91" t="s">
        <v>106</v>
      </c>
      <c r="AX91" t="s">
        <v>107</v>
      </c>
      <c r="AY91" t="s">
        <v>108</v>
      </c>
      <c r="AZ91" t="s">
        <v>109</v>
      </c>
      <c r="BB91" s="44">
        <v>40400</v>
      </c>
      <c r="BC91" s="9">
        <v>62.964210000000001</v>
      </c>
      <c r="BD91" s="9">
        <v>13.77777</v>
      </c>
      <c r="BE91" t="s">
        <v>110</v>
      </c>
      <c r="BF91"/>
      <c r="BG91"/>
      <c r="BI91" t="s">
        <v>111</v>
      </c>
      <c r="BJ91" t="s">
        <v>112</v>
      </c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</row>
    <row r="92" spans="1:79">
      <c r="A92" t="s">
        <v>79</v>
      </c>
      <c r="B92" s="1">
        <v>21</v>
      </c>
      <c r="C92" t="s">
        <v>1174</v>
      </c>
      <c r="E92" s="2">
        <f t="shared" si="2"/>
        <v>1</v>
      </c>
      <c r="F92" s="34">
        <v>90</v>
      </c>
      <c r="G92" t="s">
        <v>582</v>
      </c>
      <c r="H92" s="36">
        <v>501</v>
      </c>
      <c r="I92" s="36" t="s">
        <v>114</v>
      </c>
      <c r="J92" s="36">
        <v>733</v>
      </c>
      <c r="K92" s="46" t="s">
        <v>576</v>
      </c>
      <c r="L92" s="39" t="s">
        <v>577</v>
      </c>
      <c r="M92" s="40"/>
      <c r="N92" s="41"/>
      <c r="O92" s="42">
        <v>0.05</v>
      </c>
      <c r="P92" t="s">
        <v>583</v>
      </c>
      <c r="Q92" t="s">
        <v>584</v>
      </c>
      <c r="R92" s="9"/>
      <c r="S92" s="9"/>
      <c r="T92" s="6"/>
      <c r="U92" s="6"/>
      <c r="V92" s="8"/>
      <c r="W92" t="s">
        <v>86</v>
      </c>
      <c r="X92" s="5" t="s">
        <v>87</v>
      </c>
      <c r="Y92" s="6" t="s">
        <v>88</v>
      </c>
      <c r="Z92" s="5" t="s">
        <v>89</v>
      </c>
      <c r="AA92" s="5" t="s">
        <v>90</v>
      </c>
      <c r="AB92" s="43" t="s">
        <v>91</v>
      </c>
      <c r="AC92" s="8" t="s">
        <v>930</v>
      </c>
      <c r="AD92" s="5" t="s">
        <v>92</v>
      </c>
      <c r="AE92" s="8" t="s">
        <v>585</v>
      </c>
      <c r="AF92" s="5" t="s">
        <v>586</v>
      </c>
      <c r="AH92" t="s">
        <v>94</v>
      </c>
      <c r="AI92" t="s">
        <v>95</v>
      </c>
      <c r="AJ92" s="8" t="s">
        <v>96</v>
      </c>
      <c r="AK92" t="s">
        <v>97</v>
      </c>
      <c r="AL92" s="8" t="s">
        <v>98</v>
      </c>
      <c r="AM92" t="s">
        <v>99</v>
      </c>
      <c r="AN92" t="s">
        <v>100</v>
      </c>
      <c r="AO92" t="s">
        <v>101</v>
      </c>
      <c r="AP92" t="s">
        <v>102</v>
      </c>
      <c r="AQ92" t="s">
        <v>103</v>
      </c>
      <c r="AR92" t="s">
        <v>104</v>
      </c>
      <c r="AS92" t="s">
        <v>105</v>
      </c>
      <c r="AT92">
        <v>300</v>
      </c>
      <c r="AU92">
        <v>300</v>
      </c>
      <c r="AW92" t="s">
        <v>106</v>
      </c>
      <c r="AX92" t="s">
        <v>107</v>
      </c>
      <c r="AY92" t="s">
        <v>108</v>
      </c>
      <c r="AZ92" t="s">
        <v>109</v>
      </c>
      <c r="BB92" s="44">
        <v>40415</v>
      </c>
      <c r="BC92" s="9">
        <v>58.669370000000001</v>
      </c>
      <c r="BD92" s="9">
        <v>13.96809</v>
      </c>
      <c r="BE92" t="s">
        <v>110</v>
      </c>
      <c r="BF92"/>
      <c r="BG92"/>
      <c r="BI92" t="s">
        <v>111</v>
      </c>
      <c r="BJ92" t="s">
        <v>112</v>
      </c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</row>
    <row r="93" spans="1:79">
      <c r="A93" t="s">
        <v>79</v>
      </c>
      <c r="B93" s="1">
        <v>21</v>
      </c>
      <c r="C93" t="s">
        <v>1174</v>
      </c>
      <c r="E93" s="2">
        <f t="shared" si="2"/>
        <v>1</v>
      </c>
      <c r="F93" s="34">
        <v>91</v>
      </c>
      <c r="G93" t="s">
        <v>587</v>
      </c>
      <c r="H93" s="36">
        <v>502</v>
      </c>
      <c r="I93" s="36" t="s">
        <v>120</v>
      </c>
      <c r="J93" s="36">
        <v>733</v>
      </c>
      <c r="K93" s="46" t="s">
        <v>576</v>
      </c>
      <c r="L93" s="39" t="s">
        <v>577</v>
      </c>
      <c r="M93" s="40"/>
      <c r="N93" s="41"/>
      <c r="O93" s="42">
        <v>0.05</v>
      </c>
      <c r="P93" t="s">
        <v>588</v>
      </c>
      <c r="Q93" t="s">
        <v>589</v>
      </c>
      <c r="R93" s="9"/>
      <c r="S93" s="9"/>
      <c r="T93" s="6"/>
      <c r="U93" s="6"/>
      <c r="V93" s="8"/>
      <c r="W93" t="s">
        <v>86</v>
      </c>
      <c r="X93" s="5" t="s">
        <v>87</v>
      </c>
      <c r="Y93" s="6" t="s">
        <v>88</v>
      </c>
      <c r="Z93" s="5" t="s">
        <v>89</v>
      </c>
      <c r="AA93" s="5" t="s">
        <v>90</v>
      </c>
      <c r="AB93" s="43" t="s">
        <v>91</v>
      </c>
      <c r="AC93" s="8" t="s">
        <v>930</v>
      </c>
      <c r="AD93" s="5" t="s">
        <v>92</v>
      </c>
      <c r="AE93" s="8" t="s">
        <v>590</v>
      </c>
      <c r="AF93" s="5" t="s">
        <v>591</v>
      </c>
      <c r="AH93" t="s">
        <v>94</v>
      </c>
      <c r="AI93" t="s">
        <v>95</v>
      </c>
      <c r="AJ93" s="8" t="s">
        <v>96</v>
      </c>
      <c r="AK93" t="s">
        <v>97</v>
      </c>
      <c r="AL93" s="8" t="s">
        <v>98</v>
      </c>
      <c r="AM93" t="s">
        <v>99</v>
      </c>
      <c r="AN93" t="s">
        <v>100</v>
      </c>
      <c r="AO93" t="s">
        <v>101</v>
      </c>
      <c r="AP93" t="s">
        <v>102</v>
      </c>
      <c r="AQ93" t="s">
        <v>103</v>
      </c>
      <c r="AR93" t="s">
        <v>104</v>
      </c>
      <c r="AS93" t="s">
        <v>105</v>
      </c>
      <c r="AT93">
        <v>300</v>
      </c>
      <c r="AU93">
        <v>300</v>
      </c>
      <c r="AW93" t="s">
        <v>106</v>
      </c>
      <c r="AX93" t="s">
        <v>107</v>
      </c>
      <c r="AY93" t="s">
        <v>108</v>
      </c>
      <c r="AZ93" t="s">
        <v>109</v>
      </c>
      <c r="BB93" s="44">
        <v>40397</v>
      </c>
      <c r="BC93" s="9">
        <v>59.14499</v>
      </c>
      <c r="BD93" s="9">
        <v>17.386489999999998</v>
      </c>
      <c r="BE93" t="s">
        <v>110</v>
      </c>
      <c r="BF93"/>
      <c r="BG93"/>
      <c r="BI93" t="s">
        <v>111</v>
      </c>
      <c r="BJ93" t="s">
        <v>112</v>
      </c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</row>
    <row r="94" spans="1:79">
      <c r="A94" t="s">
        <v>79</v>
      </c>
      <c r="B94" s="1">
        <v>21</v>
      </c>
      <c r="C94" t="s">
        <v>1174</v>
      </c>
      <c r="E94" s="2">
        <f t="shared" si="2"/>
        <v>1</v>
      </c>
      <c r="F94" s="34">
        <v>92</v>
      </c>
      <c r="G94" t="s">
        <v>592</v>
      </c>
      <c r="H94" s="36">
        <v>503</v>
      </c>
      <c r="I94" s="36" t="s">
        <v>126</v>
      </c>
      <c r="J94" s="36">
        <v>733</v>
      </c>
      <c r="K94" s="46" t="s">
        <v>576</v>
      </c>
      <c r="L94" s="39" t="s">
        <v>577</v>
      </c>
      <c r="M94" s="40"/>
      <c r="N94" s="41"/>
      <c r="O94" s="42">
        <v>0.05</v>
      </c>
      <c r="P94" t="s">
        <v>593</v>
      </c>
      <c r="Q94" t="s">
        <v>594</v>
      </c>
      <c r="R94" s="9"/>
      <c r="S94" s="9"/>
      <c r="T94" s="6"/>
      <c r="U94" s="6"/>
      <c r="V94" s="8"/>
      <c r="W94" t="s">
        <v>86</v>
      </c>
      <c r="X94" s="5" t="s">
        <v>87</v>
      </c>
      <c r="Y94" s="6" t="s">
        <v>88</v>
      </c>
      <c r="Z94" s="5" t="s">
        <v>89</v>
      </c>
      <c r="AA94" s="5" t="s">
        <v>90</v>
      </c>
      <c r="AB94" s="43" t="s">
        <v>91</v>
      </c>
      <c r="AC94" s="8" t="s">
        <v>930</v>
      </c>
      <c r="AD94" s="5" t="s">
        <v>92</v>
      </c>
      <c r="AE94" s="8" t="s">
        <v>595</v>
      </c>
      <c r="AF94" s="5" t="s">
        <v>596</v>
      </c>
      <c r="AH94" t="s">
        <v>94</v>
      </c>
      <c r="AI94" t="s">
        <v>95</v>
      </c>
      <c r="AJ94" s="8" t="s">
        <v>96</v>
      </c>
      <c r="AK94" t="s">
        <v>97</v>
      </c>
      <c r="AL94" s="8" t="s">
        <v>98</v>
      </c>
      <c r="AM94" t="s">
        <v>99</v>
      </c>
      <c r="AN94" t="s">
        <v>100</v>
      </c>
      <c r="AO94" t="s">
        <v>101</v>
      </c>
      <c r="AP94" t="s">
        <v>102</v>
      </c>
      <c r="AQ94" t="s">
        <v>103</v>
      </c>
      <c r="AR94" t="s">
        <v>104</v>
      </c>
      <c r="AS94" t="s">
        <v>105</v>
      </c>
      <c r="AT94">
        <v>300</v>
      </c>
      <c r="AU94">
        <v>300</v>
      </c>
      <c r="AW94" t="s">
        <v>106</v>
      </c>
      <c r="AX94" t="s">
        <v>107</v>
      </c>
      <c r="AY94" t="s">
        <v>108</v>
      </c>
      <c r="AZ94" t="s">
        <v>109</v>
      </c>
      <c r="BB94" s="44">
        <v>40338</v>
      </c>
      <c r="BC94" s="9">
        <v>60.777700000000003</v>
      </c>
      <c r="BD94" s="9">
        <v>16.7272</v>
      </c>
      <c r="BE94" t="s">
        <v>110</v>
      </c>
      <c r="BF94"/>
      <c r="BG94"/>
      <c r="BI94" t="s">
        <v>111</v>
      </c>
      <c r="BJ94" t="s">
        <v>112</v>
      </c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</row>
    <row r="95" spans="1:79">
      <c r="A95" t="s">
        <v>79</v>
      </c>
      <c r="B95" s="1">
        <v>21</v>
      </c>
      <c r="C95" t="s">
        <v>1174</v>
      </c>
      <c r="E95" s="2">
        <f t="shared" si="2"/>
        <v>1</v>
      </c>
      <c r="F95" s="34">
        <v>93</v>
      </c>
      <c r="G95" t="s">
        <v>597</v>
      </c>
      <c r="H95" s="36">
        <v>504</v>
      </c>
      <c r="I95" s="36" t="s">
        <v>598</v>
      </c>
      <c r="J95" s="36">
        <v>701</v>
      </c>
      <c r="K95" s="38" t="s">
        <v>82</v>
      </c>
      <c r="L95" s="39" t="s">
        <v>83</v>
      </c>
      <c r="M95" s="40"/>
      <c r="N95" s="41"/>
      <c r="O95" s="42">
        <v>0.05</v>
      </c>
      <c r="P95" t="s">
        <v>599</v>
      </c>
      <c r="Q95" t="s">
        <v>600</v>
      </c>
      <c r="R95" s="9"/>
      <c r="S95" s="9"/>
      <c r="T95" s="6"/>
      <c r="U95" s="6"/>
      <c r="V95" s="8"/>
      <c r="W95" t="s">
        <v>86</v>
      </c>
      <c r="X95" s="5" t="s">
        <v>87</v>
      </c>
      <c r="Y95" s="6" t="s">
        <v>88</v>
      </c>
      <c r="Z95" s="5" t="s">
        <v>89</v>
      </c>
      <c r="AA95" s="5" t="s">
        <v>90</v>
      </c>
      <c r="AB95" s="43" t="s">
        <v>91</v>
      </c>
      <c r="AC95" s="8" t="s">
        <v>930</v>
      </c>
      <c r="AD95" s="5" t="s">
        <v>92</v>
      </c>
      <c r="AE95" s="8" t="s">
        <v>1175</v>
      </c>
      <c r="AF95"/>
      <c r="AH95" t="s">
        <v>94</v>
      </c>
      <c r="AI95" t="s">
        <v>95</v>
      </c>
      <c r="AJ95" s="8" t="s">
        <v>96</v>
      </c>
      <c r="AK95" t="s">
        <v>97</v>
      </c>
      <c r="AL95" s="8" t="s">
        <v>98</v>
      </c>
      <c r="AM95" t="s">
        <v>99</v>
      </c>
      <c r="AN95" t="s">
        <v>100</v>
      </c>
      <c r="AO95" t="s">
        <v>101</v>
      </c>
      <c r="AP95" t="s">
        <v>102</v>
      </c>
      <c r="AQ95" t="s">
        <v>103</v>
      </c>
      <c r="AR95" t="s">
        <v>104</v>
      </c>
      <c r="AS95" t="s">
        <v>105</v>
      </c>
      <c r="AT95">
        <v>300</v>
      </c>
      <c r="AU95">
        <v>300</v>
      </c>
      <c r="AW95" t="s">
        <v>106</v>
      </c>
      <c r="AX95" t="s">
        <v>107</v>
      </c>
      <c r="AY95" t="s">
        <v>108</v>
      </c>
      <c r="AZ95" t="s">
        <v>109</v>
      </c>
      <c r="BB95" s="44"/>
      <c r="BC95"/>
      <c r="BD95"/>
      <c r="BE95" t="s">
        <v>110</v>
      </c>
      <c r="BF95"/>
      <c r="BG95"/>
      <c r="BI95" t="s">
        <v>111</v>
      </c>
      <c r="BJ95" t="s">
        <v>112</v>
      </c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</row>
    <row r="96" spans="1:79">
      <c r="A96" t="s">
        <v>79</v>
      </c>
      <c r="B96" s="1">
        <v>21</v>
      </c>
      <c r="C96" t="s">
        <v>1174</v>
      </c>
      <c r="E96" s="2">
        <f t="shared" si="2"/>
        <v>1</v>
      </c>
      <c r="F96" s="34">
        <v>94</v>
      </c>
      <c r="G96" t="s">
        <v>601</v>
      </c>
      <c r="H96" s="35">
        <v>521</v>
      </c>
      <c r="I96" s="36" t="s">
        <v>602</v>
      </c>
      <c r="J96" s="36">
        <v>701</v>
      </c>
      <c r="K96" s="38" t="s">
        <v>82</v>
      </c>
      <c r="L96" s="39" t="s">
        <v>83</v>
      </c>
      <c r="M96" s="40"/>
      <c r="N96" s="41"/>
      <c r="O96" s="42">
        <v>0.05</v>
      </c>
      <c r="P96" t="s">
        <v>603</v>
      </c>
      <c r="Q96" t="s">
        <v>604</v>
      </c>
      <c r="R96" s="9"/>
      <c r="S96" s="9"/>
      <c r="T96" s="6"/>
      <c r="U96" s="6"/>
      <c r="V96" s="8"/>
      <c r="W96" t="s">
        <v>86</v>
      </c>
      <c r="X96" s="5" t="s">
        <v>87</v>
      </c>
      <c r="Y96" s="6" t="s">
        <v>88</v>
      </c>
      <c r="Z96" s="5" t="s">
        <v>89</v>
      </c>
      <c r="AA96" s="5" t="s">
        <v>90</v>
      </c>
      <c r="AB96" s="43" t="s">
        <v>91</v>
      </c>
      <c r="AC96" s="8" t="s">
        <v>930</v>
      </c>
      <c r="AD96" s="5" t="s">
        <v>92</v>
      </c>
      <c r="AE96" s="8" t="s">
        <v>605</v>
      </c>
      <c r="AF96" s="5" t="s">
        <v>606</v>
      </c>
      <c r="AH96" t="s">
        <v>94</v>
      </c>
      <c r="AI96" t="s">
        <v>95</v>
      </c>
      <c r="AJ96" s="8" t="s">
        <v>96</v>
      </c>
      <c r="AK96" t="s">
        <v>97</v>
      </c>
      <c r="AL96" s="8" t="s">
        <v>98</v>
      </c>
      <c r="AM96" t="s">
        <v>99</v>
      </c>
      <c r="AN96" t="s">
        <v>100</v>
      </c>
      <c r="AO96" t="s">
        <v>101</v>
      </c>
      <c r="AP96" t="s">
        <v>102</v>
      </c>
      <c r="AQ96" t="s">
        <v>103</v>
      </c>
      <c r="AR96" t="s">
        <v>104</v>
      </c>
      <c r="AS96" t="s">
        <v>105</v>
      </c>
      <c r="AT96">
        <v>300</v>
      </c>
      <c r="AU96">
        <v>300</v>
      </c>
      <c r="AW96" t="s">
        <v>106</v>
      </c>
      <c r="AX96" t="s">
        <v>107</v>
      </c>
      <c r="AY96" t="s">
        <v>108</v>
      </c>
      <c r="AZ96" t="s">
        <v>109</v>
      </c>
      <c r="BB96" s="44">
        <v>40339</v>
      </c>
      <c r="BC96" s="9">
        <v>63.308799999999998</v>
      </c>
      <c r="BD96" s="9">
        <v>13.6013</v>
      </c>
      <c r="BE96" t="s">
        <v>110</v>
      </c>
      <c r="BF96"/>
      <c r="BG96"/>
      <c r="BI96" t="s">
        <v>111</v>
      </c>
      <c r="BJ96" t="s">
        <v>112</v>
      </c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</row>
    <row r="97" spans="1:79">
      <c r="A97" t="s">
        <v>79</v>
      </c>
      <c r="B97" s="1">
        <v>21</v>
      </c>
      <c r="C97" t="s">
        <v>1174</v>
      </c>
      <c r="E97" s="2">
        <f t="shared" si="2"/>
        <v>1</v>
      </c>
      <c r="F97" s="34">
        <v>95</v>
      </c>
      <c r="G97" t="s">
        <v>607</v>
      </c>
      <c r="H97" s="35">
        <v>525</v>
      </c>
      <c r="I97" s="36" t="s">
        <v>608</v>
      </c>
      <c r="J97" s="36">
        <v>701</v>
      </c>
      <c r="K97" s="38" t="s">
        <v>82</v>
      </c>
      <c r="L97" s="39" t="s">
        <v>83</v>
      </c>
      <c r="M97" s="40"/>
      <c r="N97" s="41"/>
      <c r="O97" s="42">
        <v>0.05</v>
      </c>
      <c r="P97" t="s">
        <v>609</v>
      </c>
      <c r="Q97" t="s">
        <v>610</v>
      </c>
      <c r="R97" s="9"/>
      <c r="S97" s="9"/>
      <c r="T97" s="6"/>
      <c r="U97" s="6"/>
      <c r="V97" s="8"/>
      <c r="W97" t="s">
        <v>86</v>
      </c>
      <c r="X97" s="5" t="s">
        <v>87</v>
      </c>
      <c r="Y97" s="6" t="s">
        <v>88</v>
      </c>
      <c r="Z97" s="5" t="s">
        <v>89</v>
      </c>
      <c r="AA97" s="5" t="s">
        <v>90</v>
      </c>
      <c r="AB97" s="43" t="s">
        <v>91</v>
      </c>
      <c r="AC97" s="8" t="s">
        <v>930</v>
      </c>
      <c r="AD97" s="5" t="s">
        <v>92</v>
      </c>
      <c r="AE97" s="8" t="s">
        <v>611</v>
      </c>
      <c r="AF97" s="5" t="s">
        <v>612</v>
      </c>
      <c r="AH97" t="s">
        <v>94</v>
      </c>
      <c r="AI97" t="s">
        <v>95</v>
      </c>
      <c r="AJ97" s="8" t="s">
        <v>96</v>
      </c>
      <c r="AK97" t="s">
        <v>97</v>
      </c>
      <c r="AL97" s="8" t="s">
        <v>98</v>
      </c>
      <c r="AM97" t="s">
        <v>99</v>
      </c>
      <c r="AN97" t="s">
        <v>100</v>
      </c>
      <c r="AO97" t="s">
        <v>101</v>
      </c>
      <c r="AP97" t="s">
        <v>102</v>
      </c>
      <c r="AQ97" t="s">
        <v>103</v>
      </c>
      <c r="AR97" t="s">
        <v>104</v>
      </c>
      <c r="AS97" t="s">
        <v>105</v>
      </c>
      <c r="AT97">
        <v>300</v>
      </c>
      <c r="AU97">
        <v>300</v>
      </c>
      <c r="AW97" t="s">
        <v>106</v>
      </c>
      <c r="AX97" t="s">
        <v>107</v>
      </c>
      <c r="AY97" t="s">
        <v>108</v>
      </c>
      <c r="AZ97" t="s">
        <v>109</v>
      </c>
      <c r="BB97" s="44">
        <v>40339</v>
      </c>
      <c r="BC97" s="9">
        <v>63.327199999999998</v>
      </c>
      <c r="BD97" s="9">
        <v>13.0327</v>
      </c>
      <c r="BE97" t="s">
        <v>110</v>
      </c>
      <c r="BF97"/>
      <c r="BG97"/>
      <c r="BI97" t="s">
        <v>111</v>
      </c>
      <c r="BJ97" t="s">
        <v>112</v>
      </c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</row>
    <row r="98" spans="1:79">
      <c r="A98" t="s">
        <v>79</v>
      </c>
      <c r="B98" s="1">
        <v>21</v>
      </c>
      <c r="C98" t="s">
        <v>1174</v>
      </c>
      <c r="E98" s="2">
        <f t="shared" si="2"/>
        <v>1</v>
      </c>
      <c r="F98" s="34">
        <v>96</v>
      </c>
      <c r="G98" t="s">
        <v>613</v>
      </c>
      <c r="H98" s="35">
        <v>526</v>
      </c>
      <c r="I98" s="36" t="s">
        <v>614</v>
      </c>
      <c r="J98" s="36">
        <v>701</v>
      </c>
      <c r="K98" s="38" t="s">
        <v>82</v>
      </c>
      <c r="L98" s="39" t="s">
        <v>83</v>
      </c>
      <c r="M98" s="40"/>
      <c r="N98" s="41"/>
      <c r="O98" s="42">
        <v>0.05</v>
      </c>
      <c r="P98" t="s">
        <v>615</v>
      </c>
      <c r="Q98" t="s">
        <v>616</v>
      </c>
      <c r="R98" s="9"/>
      <c r="S98" s="9"/>
      <c r="T98" s="6"/>
      <c r="U98" s="6"/>
      <c r="V98" s="8"/>
      <c r="W98" t="s">
        <v>86</v>
      </c>
      <c r="X98" s="5" t="s">
        <v>87</v>
      </c>
      <c r="Y98" s="6" t="s">
        <v>88</v>
      </c>
      <c r="Z98" s="5" t="s">
        <v>89</v>
      </c>
      <c r="AA98" s="5" t="s">
        <v>90</v>
      </c>
      <c r="AB98" s="43" t="s">
        <v>91</v>
      </c>
      <c r="AC98" s="8" t="s">
        <v>930</v>
      </c>
      <c r="AD98" s="5" t="s">
        <v>92</v>
      </c>
      <c r="AE98" s="8" t="s">
        <v>617</v>
      </c>
      <c r="AF98" s="5" t="s">
        <v>618</v>
      </c>
      <c r="AH98" t="s">
        <v>94</v>
      </c>
      <c r="AI98" t="s">
        <v>95</v>
      </c>
      <c r="AJ98" s="8" t="s">
        <v>96</v>
      </c>
      <c r="AK98" t="s">
        <v>97</v>
      </c>
      <c r="AL98" s="8" t="s">
        <v>98</v>
      </c>
      <c r="AM98" t="s">
        <v>99</v>
      </c>
      <c r="AN98" t="s">
        <v>100</v>
      </c>
      <c r="AO98" t="s">
        <v>101</v>
      </c>
      <c r="AP98" t="s">
        <v>102</v>
      </c>
      <c r="AQ98" t="s">
        <v>103</v>
      </c>
      <c r="AR98" t="s">
        <v>104</v>
      </c>
      <c r="AS98" t="s">
        <v>105</v>
      </c>
      <c r="AT98">
        <v>300</v>
      </c>
      <c r="AU98">
        <v>300</v>
      </c>
      <c r="AW98" t="s">
        <v>106</v>
      </c>
      <c r="AX98" t="s">
        <v>107</v>
      </c>
      <c r="AY98" t="s">
        <v>108</v>
      </c>
      <c r="AZ98" t="s">
        <v>109</v>
      </c>
      <c r="BB98" s="44">
        <v>40339</v>
      </c>
      <c r="BC98" s="9">
        <v>63.508299999999998</v>
      </c>
      <c r="BD98" s="9">
        <v>12.6797</v>
      </c>
      <c r="BE98" t="s">
        <v>110</v>
      </c>
      <c r="BF98"/>
      <c r="BG98"/>
      <c r="BI98" t="s">
        <v>111</v>
      </c>
      <c r="BJ98" t="s">
        <v>112</v>
      </c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>
      <c r="A99" t="s">
        <v>79</v>
      </c>
      <c r="B99" s="1">
        <v>21</v>
      </c>
      <c r="C99" t="s">
        <v>1174</v>
      </c>
      <c r="E99" s="2">
        <f t="shared" ref="E99:E130" si="3">COUNTIF(AE99,"&lt;&gt;"&amp;"")+COUNTIF(BG99,"&lt;&gt;"&amp;"")</f>
        <v>1</v>
      </c>
      <c r="F99" s="34">
        <v>97</v>
      </c>
      <c r="G99" t="s">
        <v>619</v>
      </c>
      <c r="H99" s="35">
        <v>529</v>
      </c>
      <c r="I99" s="36" t="s">
        <v>620</v>
      </c>
      <c r="J99" s="36">
        <v>701</v>
      </c>
      <c r="K99" s="38" t="s">
        <v>82</v>
      </c>
      <c r="L99" s="39" t="s">
        <v>83</v>
      </c>
      <c r="M99" s="40"/>
      <c r="N99" s="41"/>
      <c r="O99" s="42">
        <v>0.05</v>
      </c>
      <c r="P99" t="s">
        <v>621</v>
      </c>
      <c r="Q99" t="s">
        <v>622</v>
      </c>
      <c r="R99" s="9"/>
      <c r="S99" s="9"/>
      <c r="T99" s="6"/>
      <c r="U99" s="6"/>
      <c r="V99" s="8"/>
      <c r="W99" t="s">
        <v>86</v>
      </c>
      <c r="X99" s="5" t="s">
        <v>87</v>
      </c>
      <c r="Y99" s="6" t="s">
        <v>88</v>
      </c>
      <c r="Z99" s="5" t="s">
        <v>89</v>
      </c>
      <c r="AA99" s="5" t="s">
        <v>90</v>
      </c>
      <c r="AB99" s="43" t="s">
        <v>91</v>
      </c>
      <c r="AC99" s="8" t="s">
        <v>930</v>
      </c>
      <c r="AD99" s="5" t="s">
        <v>92</v>
      </c>
      <c r="AE99" s="8" t="s">
        <v>623</v>
      </c>
      <c r="AF99" s="5" t="s">
        <v>624</v>
      </c>
      <c r="AH99" t="s">
        <v>94</v>
      </c>
      <c r="AI99" t="s">
        <v>95</v>
      </c>
      <c r="AJ99" s="8" t="s">
        <v>96</v>
      </c>
      <c r="AK99" t="s">
        <v>97</v>
      </c>
      <c r="AL99" s="8" t="s">
        <v>98</v>
      </c>
      <c r="AM99" t="s">
        <v>99</v>
      </c>
      <c r="AN99" t="s">
        <v>100</v>
      </c>
      <c r="AO99" t="s">
        <v>101</v>
      </c>
      <c r="AP99" t="s">
        <v>102</v>
      </c>
      <c r="AQ99" t="s">
        <v>103</v>
      </c>
      <c r="AR99" t="s">
        <v>104</v>
      </c>
      <c r="AS99" t="s">
        <v>105</v>
      </c>
      <c r="AT99">
        <v>300</v>
      </c>
      <c r="AU99">
        <v>300</v>
      </c>
      <c r="AW99" t="s">
        <v>106</v>
      </c>
      <c r="AX99" t="s">
        <v>107</v>
      </c>
      <c r="AY99" t="s">
        <v>108</v>
      </c>
      <c r="AZ99" t="s">
        <v>109</v>
      </c>
      <c r="BB99" s="44">
        <v>40339</v>
      </c>
      <c r="BC99" s="9">
        <v>63.317700000000002</v>
      </c>
      <c r="BD99" s="9">
        <v>12.5436</v>
      </c>
      <c r="BE99" t="s">
        <v>110</v>
      </c>
      <c r="BF99"/>
      <c r="BG99"/>
      <c r="BI99" t="s">
        <v>111</v>
      </c>
      <c r="BJ99" t="s">
        <v>112</v>
      </c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>
      <c r="A100" t="s">
        <v>79</v>
      </c>
      <c r="B100" s="1">
        <v>21</v>
      </c>
      <c r="C100" t="s">
        <v>1174</v>
      </c>
      <c r="E100" s="2">
        <f t="shared" si="3"/>
        <v>1</v>
      </c>
      <c r="F100" s="34">
        <v>98</v>
      </c>
      <c r="G100" t="s">
        <v>625</v>
      </c>
      <c r="H100" s="35">
        <v>530</v>
      </c>
      <c r="I100" s="36" t="s">
        <v>626</v>
      </c>
      <c r="J100" s="36">
        <v>701</v>
      </c>
      <c r="K100" s="38" t="s">
        <v>82</v>
      </c>
      <c r="L100" s="39" t="s">
        <v>83</v>
      </c>
      <c r="M100" s="40"/>
      <c r="N100" s="41"/>
      <c r="O100" s="42">
        <v>0.05</v>
      </c>
      <c r="P100" t="s">
        <v>627</v>
      </c>
      <c r="Q100" t="s">
        <v>628</v>
      </c>
      <c r="R100" s="9"/>
      <c r="S100" s="9"/>
      <c r="T100" s="6"/>
      <c r="U100" s="6"/>
      <c r="V100" s="8"/>
      <c r="W100" t="s">
        <v>86</v>
      </c>
      <c r="X100" s="5" t="s">
        <v>87</v>
      </c>
      <c r="Y100" s="6" t="s">
        <v>88</v>
      </c>
      <c r="Z100" s="5" t="s">
        <v>89</v>
      </c>
      <c r="AA100" s="5" t="s">
        <v>90</v>
      </c>
      <c r="AB100" s="43" t="s">
        <v>91</v>
      </c>
      <c r="AC100" s="8" t="s">
        <v>930</v>
      </c>
      <c r="AD100" s="5" t="s">
        <v>92</v>
      </c>
      <c r="AE100" s="8" t="s">
        <v>629</v>
      </c>
      <c r="AF100" s="5" t="s">
        <v>630</v>
      </c>
      <c r="AH100" t="s">
        <v>94</v>
      </c>
      <c r="AI100" t="s">
        <v>95</v>
      </c>
      <c r="AJ100" s="8" t="s">
        <v>96</v>
      </c>
      <c r="AK100" t="s">
        <v>97</v>
      </c>
      <c r="AL100" s="8" t="s">
        <v>98</v>
      </c>
      <c r="AM100" t="s">
        <v>99</v>
      </c>
      <c r="AN100" t="s">
        <v>100</v>
      </c>
      <c r="AO100" t="s">
        <v>101</v>
      </c>
      <c r="AP100" t="s">
        <v>102</v>
      </c>
      <c r="AQ100" t="s">
        <v>103</v>
      </c>
      <c r="AR100" t="s">
        <v>104</v>
      </c>
      <c r="AS100" t="s">
        <v>105</v>
      </c>
      <c r="AT100">
        <v>300</v>
      </c>
      <c r="AU100">
        <v>300</v>
      </c>
      <c r="AW100" t="s">
        <v>106</v>
      </c>
      <c r="AX100" t="s">
        <v>107</v>
      </c>
      <c r="AY100" t="s">
        <v>108</v>
      </c>
      <c r="AZ100" t="s">
        <v>109</v>
      </c>
      <c r="BB100" s="44">
        <v>40340</v>
      </c>
      <c r="BC100" s="9">
        <v>62.463799999999999</v>
      </c>
      <c r="BD100" s="9">
        <v>14.536899999999999</v>
      </c>
      <c r="BE100" t="s">
        <v>110</v>
      </c>
      <c r="BF100"/>
      <c r="BG100"/>
      <c r="BI100" t="s">
        <v>111</v>
      </c>
      <c r="BJ100" t="s">
        <v>112</v>
      </c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>
      <c r="A101" t="s">
        <v>79</v>
      </c>
      <c r="B101" s="1">
        <v>21</v>
      </c>
      <c r="C101" t="s">
        <v>1174</v>
      </c>
      <c r="E101" s="2">
        <f t="shared" si="3"/>
        <v>1</v>
      </c>
      <c r="F101" s="34">
        <v>99</v>
      </c>
      <c r="G101" t="s">
        <v>631</v>
      </c>
      <c r="H101" s="35">
        <v>531</v>
      </c>
      <c r="I101" s="36" t="s">
        <v>632</v>
      </c>
      <c r="J101" s="36">
        <v>701</v>
      </c>
      <c r="K101" s="38" t="s">
        <v>82</v>
      </c>
      <c r="L101" s="39" t="s">
        <v>83</v>
      </c>
      <c r="M101" s="40"/>
      <c r="N101" s="41"/>
      <c r="O101" s="42">
        <v>0.05</v>
      </c>
      <c r="P101" t="s">
        <v>633</v>
      </c>
      <c r="Q101" t="s">
        <v>634</v>
      </c>
      <c r="R101" s="9"/>
      <c r="S101" s="9"/>
      <c r="T101" s="6"/>
      <c r="U101" s="6"/>
      <c r="V101" s="8"/>
      <c r="W101" t="s">
        <v>86</v>
      </c>
      <c r="X101" s="5" t="s">
        <v>87</v>
      </c>
      <c r="Y101" s="6" t="s">
        <v>88</v>
      </c>
      <c r="Z101" s="5" t="s">
        <v>89</v>
      </c>
      <c r="AA101" s="5" t="s">
        <v>90</v>
      </c>
      <c r="AB101" s="43" t="s">
        <v>91</v>
      </c>
      <c r="AC101" s="8" t="s">
        <v>930</v>
      </c>
      <c r="AD101" s="5" t="s">
        <v>92</v>
      </c>
      <c r="AE101" s="8" t="s">
        <v>635</v>
      </c>
      <c r="AF101" s="5" t="s">
        <v>636</v>
      </c>
      <c r="AH101" t="s">
        <v>94</v>
      </c>
      <c r="AI101" t="s">
        <v>95</v>
      </c>
      <c r="AJ101" s="8" t="s">
        <v>96</v>
      </c>
      <c r="AK101" t="s">
        <v>97</v>
      </c>
      <c r="AL101" s="8" t="s">
        <v>98</v>
      </c>
      <c r="AM101" t="s">
        <v>99</v>
      </c>
      <c r="AN101" t="s">
        <v>100</v>
      </c>
      <c r="AO101" t="s">
        <v>101</v>
      </c>
      <c r="AP101" t="s">
        <v>102</v>
      </c>
      <c r="AQ101" t="s">
        <v>103</v>
      </c>
      <c r="AR101" t="s">
        <v>104</v>
      </c>
      <c r="AS101" t="s">
        <v>105</v>
      </c>
      <c r="AT101">
        <v>300</v>
      </c>
      <c r="AU101">
        <v>300</v>
      </c>
      <c r="AW101" t="s">
        <v>106</v>
      </c>
      <c r="AX101" t="s">
        <v>107</v>
      </c>
      <c r="AY101" t="s">
        <v>108</v>
      </c>
      <c r="AZ101" t="s">
        <v>109</v>
      </c>
      <c r="BB101" s="44">
        <v>40340</v>
      </c>
      <c r="BC101" s="9">
        <v>62.0319</v>
      </c>
      <c r="BD101" s="9">
        <v>14.2813</v>
      </c>
      <c r="BE101" t="s">
        <v>110</v>
      </c>
      <c r="BF101"/>
      <c r="BG101"/>
      <c r="BI101" t="s">
        <v>111</v>
      </c>
      <c r="BJ101" t="s">
        <v>112</v>
      </c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>
      <c r="A102" t="s">
        <v>79</v>
      </c>
      <c r="B102" s="1">
        <v>21</v>
      </c>
      <c r="C102" t="s">
        <v>1174</v>
      </c>
      <c r="E102" s="2">
        <f t="shared" si="3"/>
        <v>1</v>
      </c>
      <c r="F102" s="34">
        <v>100</v>
      </c>
      <c r="G102" t="s">
        <v>637</v>
      </c>
      <c r="H102" s="35">
        <v>532</v>
      </c>
      <c r="I102" s="36" t="s">
        <v>638</v>
      </c>
      <c r="J102" s="36">
        <v>701</v>
      </c>
      <c r="K102" s="38" t="s">
        <v>82</v>
      </c>
      <c r="L102" s="39" t="s">
        <v>83</v>
      </c>
      <c r="M102" s="40"/>
      <c r="N102" s="41"/>
      <c r="O102" s="42">
        <v>0.05</v>
      </c>
      <c r="P102" t="s">
        <v>639</v>
      </c>
      <c r="Q102" t="s">
        <v>640</v>
      </c>
      <c r="R102" s="9"/>
      <c r="S102" s="9"/>
      <c r="T102" s="6"/>
      <c r="U102" s="6"/>
      <c r="V102" s="8"/>
      <c r="W102" t="s">
        <v>86</v>
      </c>
      <c r="X102" s="5" t="s">
        <v>87</v>
      </c>
      <c r="Y102" s="6" t="s">
        <v>88</v>
      </c>
      <c r="Z102" s="5" t="s">
        <v>89</v>
      </c>
      <c r="AA102" s="5" t="s">
        <v>90</v>
      </c>
      <c r="AB102" s="43" t="s">
        <v>91</v>
      </c>
      <c r="AC102" s="8" t="s">
        <v>930</v>
      </c>
      <c r="AD102" s="5" t="s">
        <v>92</v>
      </c>
      <c r="AE102" s="8" t="s">
        <v>1184</v>
      </c>
      <c r="AF102" s="5" t="s">
        <v>641</v>
      </c>
      <c r="AH102" t="s">
        <v>94</v>
      </c>
      <c r="AI102" t="s">
        <v>95</v>
      </c>
      <c r="AJ102" s="8" t="s">
        <v>96</v>
      </c>
      <c r="AK102" t="s">
        <v>97</v>
      </c>
      <c r="AL102" s="8" t="s">
        <v>98</v>
      </c>
      <c r="AM102" t="s">
        <v>99</v>
      </c>
      <c r="AN102" t="s">
        <v>100</v>
      </c>
      <c r="AO102" t="s">
        <v>101</v>
      </c>
      <c r="AP102" t="s">
        <v>102</v>
      </c>
      <c r="AQ102" t="s">
        <v>103</v>
      </c>
      <c r="AR102" t="s">
        <v>104</v>
      </c>
      <c r="AS102" t="s">
        <v>105</v>
      </c>
      <c r="AT102">
        <v>300</v>
      </c>
      <c r="AU102">
        <v>300</v>
      </c>
      <c r="AW102" t="s">
        <v>106</v>
      </c>
      <c r="AX102" t="s">
        <v>107</v>
      </c>
      <c r="AY102" t="s">
        <v>108</v>
      </c>
      <c r="AZ102" t="s">
        <v>109</v>
      </c>
      <c r="BB102" s="44"/>
      <c r="BC102"/>
      <c r="BD102"/>
      <c r="BE102" t="s">
        <v>110</v>
      </c>
      <c r="BF102"/>
      <c r="BG102"/>
      <c r="BI102" t="s">
        <v>111</v>
      </c>
      <c r="BJ102" t="s">
        <v>112</v>
      </c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>
      <c r="A103" t="s">
        <v>79</v>
      </c>
      <c r="B103" s="1">
        <v>21</v>
      </c>
      <c r="C103" t="s">
        <v>1174</v>
      </c>
      <c r="E103" s="2">
        <f t="shared" si="3"/>
        <v>1</v>
      </c>
      <c r="F103" s="34">
        <v>101</v>
      </c>
      <c r="G103" t="s">
        <v>642</v>
      </c>
      <c r="H103" s="36">
        <v>504</v>
      </c>
      <c r="I103" s="36" t="s">
        <v>598</v>
      </c>
      <c r="J103" s="36">
        <v>703</v>
      </c>
      <c r="K103" s="46" t="s">
        <v>156</v>
      </c>
      <c r="L103" s="39" t="s">
        <v>157</v>
      </c>
      <c r="M103" s="40"/>
      <c r="N103" s="41"/>
      <c r="O103" s="42">
        <v>0.05</v>
      </c>
      <c r="P103" t="s">
        <v>643</v>
      </c>
      <c r="Q103" t="s">
        <v>644</v>
      </c>
      <c r="R103" s="9"/>
      <c r="S103" s="9"/>
      <c r="T103" s="6"/>
      <c r="U103" s="6"/>
      <c r="V103" s="8"/>
      <c r="W103" t="s">
        <v>86</v>
      </c>
      <c r="X103" s="5" t="s">
        <v>87</v>
      </c>
      <c r="Y103" s="6" t="s">
        <v>88</v>
      </c>
      <c r="Z103" s="5" t="s">
        <v>89</v>
      </c>
      <c r="AA103" s="5" t="s">
        <v>90</v>
      </c>
      <c r="AB103" s="43" t="s">
        <v>91</v>
      </c>
      <c r="AC103" s="8" t="s">
        <v>930</v>
      </c>
      <c r="AD103" s="5" t="s">
        <v>92</v>
      </c>
      <c r="AE103" s="8" t="s">
        <v>645</v>
      </c>
      <c r="AF103" s="5" t="s">
        <v>646</v>
      </c>
      <c r="AH103" t="s">
        <v>94</v>
      </c>
      <c r="AI103" t="s">
        <v>95</v>
      </c>
      <c r="AJ103" s="8" t="s">
        <v>96</v>
      </c>
      <c r="AK103" t="s">
        <v>97</v>
      </c>
      <c r="AL103" s="8" t="s">
        <v>98</v>
      </c>
      <c r="AM103" t="s">
        <v>99</v>
      </c>
      <c r="AN103" t="s">
        <v>100</v>
      </c>
      <c r="AO103" t="s">
        <v>101</v>
      </c>
      <c r="AP103" t="s">
        <v>102</v>
      </c>
      <c r="AQ103" t="s">
        <v>103</v>
      </c>
      <c r="AR103" t="s">
        <v>104</v>
      </c>
      <c r="AS103" t="s">
        <v>105</v>
      </c>
      <c r="AT103">
        <v>300</v>
      </c>
      <c r="AU103">
        <v>300</v>
      </c>
      <c r="AW103" t="s">
        <v>106</v>
      </c>
      <c r="AX103" t="s">
        <v>107</v>
      </c>
      <c r="AY103" t="s">
        <v>108</v>
      </c>
      <c r="AZ103" t="s">
        <v>109</v>
      </c>
      <c r="BB103" s="44">
        <v>40340</v>
      </c>
      <c r="BC103" s="9">
        <v>60.979100000000003</v>
      </c>
      <c r="BD103" s="9">
        <v>14.573</v>
      </c>
      <c r="BE103" t="s">
        <v>110</v>
      </c>
      <c r="BF103"/>
      <c r="BG103"/>
      <c r="BI103" t="s">
        <v>111</v>
      </c>
      <c r="BJ103" t="s">
        <v>112</v>
      </c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>
      <c r="A104" t="s">
        <v>79</v>
      </c>
      <c r="B104" s="1">
        <v>21</v>
      </c>
      <c r="C104" t="s">
        <v>1174</v>
      </c>
      <c r="E104" s="2">
        <f t="shared" si="3"/>
        <v>1</v>
      </c>
      <c r="F104" s="34">
        <v>102</v>
      </c>
      <c r="G104" t="s">
        <v>647</v>
      </c>
      <c r="H104" s="35">
        <v>521</v>
      </c>
      <c r="I104" s="36" t="s">
        <v>602</v>
      </c>
      <c r="J104" s="36">
        <v>703</v>
      </c>
      <c r="K104" s="46" t="s">
        <v>156</v>
      </c>
      <c r="L104" s="39" t="s">
        <v>157</v>
      </c>
      <c r="M104" s="40"/>
      <c r="N104" s="41"/>
      <c r="O104" s="42">
        <v>0.05</v>
      </c>
      <c r="P104" t="s">
        <v>648</v>
      </c>
      <c r="Q104" t="s">
        <v>649</v>
      </c>
      <c r="R104" s="9"/>
      <c r="S104" s="9"/>
      <c r="T104" s="6"/>
      <c r="U104" s="6"/>
      <c r="V104" s="8"/>
      <c r="W104" t="s">
        <v>86</v>
      </c>
      <c r="X104" s="5" t="s">
        <v>87</v>
      </c>
      <c r="Y104" s="6" t="s">
        <v>88</v>
      </c>
      <c r="Z104" s="5" t="s">
        <v>89</v>
      </c>
      <c r="AA104" s="5" t="s">
        <v>90</v>
      </c>
      <c r="AB104" s="43" t="s">
        <v>91</v>
      </c>
      <c r="AC104" s="8" t="s">
        <v>930</v>
      </c>
      <c r="AD104" s="5" t="s">
        <v>92</v>
      </c>
      <c r="AE104" s="8" t="s">
        <v>650</v>
      </c>
      <c r="AF104" s="5" t="s">
        <v>651</v>
      </c>
      <c r="AH104" t="s">
        <v>94</v>
      </c>
      <c r="AI104" t="s">
        <v>95</v>
      </c>
      <c r="AJ104" s="8" t="s">
        <v>96</v>
      </c>
      <c r="AK104" t="s">
        <v>97</v>
      </c>
      <c r="AL104" s="8" t="s">
        <v>98</v>
      </c>
      <c r="AM104" t="s">
        <v>99</v>
      </c>
      <c r="AN104" t="s">
        <v>100</v>
      </c>
      <c r="AO104" t="s">
        <v>101</v>
      </c>
      <c r="AP104" t="s">
        <v>102</v>
      </c>
      <c r="AQ104" t="s">
        <v>103</v>
      </c>
      <c r="AR104" t="s">
        <v>104</v>
      </c>
      <c r="AS104" t="s">
        <v>105</v>
      </c>
      <c r="AT104">
        <v>300</v>
      </c>
      <c r="AU104">
        <v>300</v>
      </c>
      <c r="AW104" t="s">
        <v>106</v>
      </c>
      <c r="AX104" t="s">
        <v>107</v>
      </c>
      <c r="AY104" t="s">
        <v>108</v>
      </c>
      <c r="AZ104" t="s">
        <v>109</v>
      </c>
      <c r="BB104" s="44">
        <v>40341</v>
      </c>
      <c r="BC104" s="9">
        <v>60.6877</v>
      </c>
      <c r="BD104" s="9">
        <v>15.118600000000001</v>
      </c>
      <c r="BE104" t="s">
        <v>110</v>
      </c>
      <c r="BF104"/>
      <c r="BG104"/>
      <c r="BI104" t="s">
        <v>111</v>
      </c>
      <c r="BJ104" t="s">
        <v>112</v>
      </c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</row>
    <row r="105" spans="1:79">
      <c r="A105" t="s">
        <v>79</v>
      </c>
      <c r="B105" s="1">
        <v>21</v>
      </c>
      <c r="C105" t="s">
        <v>1174</v>
      </c>
      <c r="E105" s="2">
        <f t="shared" si="3"/>
        <v>1</v>
      </c>
      <c r="F105" s="34">
        <v>103</v>
      </c>
      <c r="G105" t="s">
        <v>652</v>
      </c>
      <c r="H105" s="35">
        <v>525</v>
      </c>
      <c r="I105" s="36" t="s">
        <v>608</v>
      </c>
      <c r="J105" s="36">
        <v>703</v>
      </c>
      <c r="K105" s="46" t="s">
        <v>156</v>
      </c>
      <c r="L105" s="39" t="s">
        <v>157</v>
      </c>
      <c r="M105" s="40"/>
      <c r="N105" s="41"/>
      <c r="O105" s="42">
        <v>0.05</v>
      </c>
      <c r="P105" t="s">
        <v>653</v>
      </c>
      <c r="Q105" t="s">
        <v>654</v>
      </c>
      <c r="R105" s="9"/>
      <c r="S105" s="9"/>
      <c r="T105" s="6"/>
      <c r="U105" s="6"/>
      <c r="V105" s="8"/>
      <c r="W105" t="s">
        <v>86</v>
      </c>
      <c r="X105" s="5" t="s">
        <v>87</v>
      </c>
      <c r="Y105" s="6" t="s">
        <v>88</v>
      </c>
      <c r="Z105" s="5" t="s">
        <v>89</v>
      </c>
      <c r="AA105" s="5" t="s">
        <v>90</v>
      </c>
      <c r="AB105" s="43" t="s">
        <v>91</v>
      </c>
      <c r="AC105" s="8" t="s">
        <v>930</v>
      </c>
      <c r="AD105" s="5" t="s">
        <v>92</v>
      </c>
      <c r="AE105" s="8" t="s">
        <v>655</v>
      </c>
      <c r="AF105"/>
      <c r="AH105" t="s">
        <v>94</v>
      </c>
      <c r="AI105" t="s">
        <v>95</v>
      </c>
      <c r="AJ105" s="8" t="s">
        <v>96</v>
      </c>
      <c r="AK105" t="s">
        <v>97</v>
      </c>
      <c r="AL105" s="8" t="s">
        <v>98</v>
      </c>
      <c r="AM105" t="s">
        <v>99</v>
      </c>
      <c r="AN105" t="s">
        <v>100</v>
      </c>
      <c r="AO105" t="s">
        <v>101</v>
      </c>
      <c r="AP105" t="s">
        <v>102</v>
      </c>
      <c r="AQ105" t="s">
        <v>103</v>
      </c>
      <c r="AR105" t="s">
        <v>104</v>
      </c>
      <c r="AS105" t="s">
        <v>105</v>
      </c>
      <c r="AT105">
        <v>300</v>
      </c>
      <c r="AU105">
        <v>300</v>
      </c>
      <c r="AW105" t="s">
        <v>106</v>
      </c>
      <c r="AX105" t="s">
        <v>107</v>
      </c>
      <c r="AY105" t="s">
        <v>108</v>
      </c>
      <c r="AZ105" t="s">
        <v>109</v>
      </c>
      <c r="BB105" s="44"/>
      <c r="BC105"/>
      <c r="BD105"/>
      <c r="BE105" t="s">
        <v>110</v>
      </c>
      <c r="BI105" t="s">
        <v>111</v>
      </c>
      <c r="BJ105" t="s">
        <v>112</v>
      </c>
      <c r="BM105" s="49"/>
      <c r="BN105" s="50"/>
      <c r="BO105" s="50"/>
      <c r="BP105" s="51"/>
      <c r="BQ105" s="51"/>
      <c r="BR105" s="51"/>
      <c r="BS105" s="51"/>
      <c r="BT105" s="51"/>
      <c r="BU105" s="51"/>
      <c r="BV105" s="52"/>
      <c r="BW105" s="49"/>
      <c r="BY105" s="50"/>
      <c r="BZ105" s="50"/>
      <c r="CA105" s="50"/>
    </row>
    <row r="106" spans="1:79">
      <c r="A106" t="s">
        <v>79</v>
      </c>
      <c r="B106" s="1">
        <v>21</v>
      </c>
      <c r="C106" t="s">
        <v>1174</v>
      </c>
      <c r="E106" s="2">
        <f t="shared" si="3"/>
        <v>1</v>
      </c>
      <c r="F106" s="34">
        <v>104</v>
      </c>
      <c r="G106" t="s">
        <v>656</v>
      </c>
      <c r="H106" s="35">
        <v>526</v>
      </c>
      <c r="I106" s="36" t="s">
        <v>614</v>
      </c>
      <c r="J106" s="36">
        <v>703</v>
      </c>
      <c r="K106" s="46" t="s">
        <v>156</v>
      </c>
      <c r="L106" s="39" t="s">
        <v>157</v>
      </c>
      <c r="M106" s="40"/>
      <c r="N106" s="41"/>
      <c r="O106" s="42">
        <v>0.05</v>
      </c>
      <c r="P106" t="s">
        <v>657</v>
      </c>
      <c r="Q106" t="s">
        <v>658</v>
      </c>
      <c r="R106" s="9"/>
      <c r="S106" s="9"/>
      <c r="T106" s="6"/>
      <c r="U106" s="6"/>
      <c r="V106" s="8"/>
      <c r="W106" t="s">
        <v>86</v>
      </c>
      <c r="X106" s="5" t="s">
        <v>87</v>
      </c>
      <c r="Y106" s="6" t="s">
        <v>88</v>
      </c>
      <c r="Z106" s="5" t="s">
        <v>89</v>
      </c>
      <c r="AA106" s="5" t="s">
        <v>90</v>
      </c>
      <c r="AB106" s="43" t="s">
        <v>91</v>
      </c>
      <c r="AC106" s="8" t="s">
        <v>930</v>
      </c>
      <c r="AD106" s="5" t="s">
        <v>92</v>
      </c>
      <c r="AE106" t="s">
        <v>932</v>
      </c>
      <c r="AF106"/>
      <c r="AH106" t="s">
        <v>94</v>
      </c>
      <c r="AI106" t="s">
        <v>95</v>
      </c>
      <c r="AJ106" s="8" t="s">
        <v>96</v>
      </c>
      <c r="AK106" t="s">
        <v>97</v>
      </c>
      <c r="AL106" s="8" t="s">
        <v>98</v>
      </c>
      <c r="AM106" t="s">
        <v>99</v>
      </c>
      <c r="AN106" t="s">
        <v>100</v>
      </c>
      <c r="AO106" t="s">
        <v>101</v>
      </c>
      <c r="AP106" t="s">
        <v>102</v>
      </c>
      <c r="AQ106" t="s">
        <v>103</v>
      </c>
      <c r="AR106" t="s">
        <v>104</v>
      </c>
      <c r="AS106" t="s">
        <v>105</v>
      </c>
      <c r="AT106">
        <v>300</v>
      </c>
      <c r="AU106">
        <v>300</v>
      </c>
      <c r="AW106" t="s">
        <v>106</v>
      </c>
      <c r="AX106" t="s">
        <v>107</v>
      </c>
      <c r="AY106" t="s">
        <v>108</v>
      </c>
      <c r="AZ106" t="s">
        <v>109</v>
      </c>
      <c r="BB106" s="44"/>
      <c r="BC106"/>
      <c r="BD106"/>
      <c r="BE106" s="5" t="s">
        <v>659</v>
      </c>
      <c r="BI106" t="s">
        <v>111</v>
      </c>
      <c r="BJ106" t="s">
        <v>112</v>
      </c>
      <c r="BM106" s="49"/>
      <c r="BN106" s="50"/>
      <c r="BO106" s="50"/>
      <c r="BP106" s="51"/>
      <c r="BQ106" s="51"/>
      <c r="BR106" s="51"/>
      <c r="BS106" s="51"/>
      <c r="BT106" s="51"/>
      <c r="BU106" s="51"/>
      <c r="BV106" s="52"/>
      <c r="BW106" s="49"/>
      <c r="BY106" s="50"/>
      <c r="BZ106" s="50"/>
      <c r="CA106" s="50"/>
    </row>
    <row r="107" spans="1:79">
      <c r="A107" t="s">
        <v>79</v>
      </c>
      <c r="B107" s="1">
        <v>21</v>
      </c>
      <c r="C107" t="s">
        <v>1174</v>
      </c>
      <c r="E107" s="2">
        <f t="shared" si="3"/>
        <v>1</v>
      </c>
      <c r="F107" s="34">
        <v>105</v>
      </c>
      <c r="G107" t="s">
        <v>660</v>
      </c>
      <c r="H107" s="35">
        <v>529</v>
      </c>
      <c r="I107" s="36" t="s">
        <v>620</v>
      </c>
      <c r="J107" s="36">
        <v>703</v>
      </c>
      <c r="K107" s="46" t="s">
        <v>156</v>
      </c>
      <c r="L107" s="39" t="s">
        <v>157</v>
      </c>
      <c r="M107" s="40"/>
      <c r="N107" s="41"/>
      <c r="O107" s="42">
        <v>0.05</v>
      </c>
      <c r="P107" t="s">
        <v>661</v>
      </c>
      <c r="Q107" t="s">
        <v>662</v>
      </c>
      <c r="R107" s="9"/>
      <c r="S107" s="9"/>
      <c r="T107" s="6"/>
      <c r="U107" s="6"/>
      <c r="V107" s="8"/>
      <c r="W107" t="s">
        <v>86</v>
      </c>
      <c r="X107" s="5" t="s">
        <v>87</v>
      </c>
      <c r="Y107" s="6" t="s">
        <v>88</v>
      </c>
      <c r="Z107" s="5" t="s">
        <v>89</v>
      </c>
      <c r="AA107" s="5" t="s">
        <v>90</v>
      </c>
      <c r="AB107" s="43" t="s">
        <v>91</v>
      </c>
      <c r="AC107" s="8" t="s">
        <v>930</v>
      </c>
      <c r="AD107" s="5" t="s">
        <v>92</v>
      </c>
      <c r="AE107" t="s">
        <v>933</v>
      </c>
      <c r="AF107"/>
      <c r="AH107" t="s">
        <v>94</v>
      </c>
      <c r="AI107" t="s">
        <v>95</v>
      </c>
      <c r="AJ107" s="8" t="s">
        <v>96</v>
      </c>
      <c r="AK107" t="s">
        <v>97</v>
      </c>
      <c r="AL107" s="8" t="s">
        <v>98</v>
      </c>
      <c r="AM107" t="s">
        <v>99</v>
      </c>
      <c r="AN107" t="s">
        <v>100</v>
      </c>
      <c r="AO107" t="s">
        <v>101</v>
      </c>
      <c r="AP107" t="s">
        <v>102</v>
      </c>
      <c r="AQ107" t="s">
        <v>103</v>
      </c>
      <c r="AR107" t="s">
        <v>104</v>
      </c>
      <c r="AS107" t="s">
        <v>105</v>
      </c>
      <c r="AT107">
        <v>300</v>
      </c>
      <c r="AU107">
        <v>300</v>
      </c>
      <c r="AW107" t="s">
        <v>106</v>
      </c>
      <c r="AX107" t="s">
        <v>107</v>
      </c>
      <c r="AY107" t="s">
        <v>108</v>
      </c>
      <c r="AZ107" t="s">
        <v>109</v>
      </c>
      <c r="BB107" s="44"/>
      <c r="BC107"/>
      <c r="BD107"/>
      <c r="BE107" s="5" t="s">
        <v>659</v>
      </c>
      <c r="BI107" t="s">
        <v>111</v>
      </c>
      <c r="BJ107" t="s">
        <v>112</v>
      </c>
      <c r="BM107" s="49"/>
      <c r="BN107" s="50"/>
      <c r="BO107" s="50"/>
      <c r="BP107" s="51"/>
      <c r="BQ107" s="51"/>
      <c r="BR107" s="51"/>
      <c r="BS107" s="51"/>
      <c r="BT107" s="51"/>
      <c r="BU107" s="51"/>
      <c r="BV107" s="52"/>
      <c r="BW107" s="49"/>
      <c r="BY107" s="50"/>
      <c r="BZ107" s="50"/>
      <c r="CA107" s="50"/>
    </row>
    <row r="108" spans="1:79">
      <c r="A108" t="s">
        <v>79</v>
      </c>
      <c r="B108" s="1">
        <v>21</v>
      </c>
      <c r="C108" t="s">
        <v>1174</v>
      </c>
      <c r="E108" s="2">
        <f t="shared" si="3"/>
        <v>1</v>
      </c>
      <c r="F108" s="34">
        <v>106</v>
      </c>
      <c r="G108" t="s">
        <v>663</v>
      </c>
      <c r="H108" s="35">
        <v>530</v>
      </c>
      <c r="I108" s="36" t="s">
        <v>626</v>
      </c>
      <c r="J108" s="36">
        <v>703</v>
      </c>
      <c r="K108" s="46" t="s">
        <v>156</v>
      </c>
      <c r="L108" s="39" t="s">
        <v>157</v>
      </c>
      <c r="M108" s="40"/>
      <c r="N108" s="41"/>
      <c r="O108" s="42">
        <v>0.05</v>
      </c>
      <c r="P108" t="s">
        <v>664</v>
      </c>
      <c r="Q108" t="s">
        <v>665</v>
      </c>
      <c r="R108" s="9"/>
      <c r="S108" s="9"/>
      <c r="T108" s="6"/>
      <c r="U108" s="6"/>
      <c r="V108" s="8"/>
      <c r="W108" t="s">
        <v>86</v>
      </c>
      <c r="X108" s="5" t="s">
        <v>87</v>
      </c>
      <c r="Y108" s="6" t="s">
        <v>88</v>
      </c>
      <c r="Z108" s="5" t="s">
        <v>89</v>
      </c>
      <c r="AA108" s="5" t="s">
        <v>90</v>
      </c>
      <c r="AB108" s="43" t="s">
        <v>91</v>
      </c>
      <c r="AC108" s="8" t="s">
        <v>930</v>
      </c>
      <c r="AD108" s="5" t="s">
        <v>92</v>
      </c>
      <c r="AE108" t="s">
        <v>934</v>
      </c>
      <c r="AF108"/>
      <c r="AH108" t="s">
        <v>94</v>
      </c>
      <c r="AI108" t="s">
        <v>95</v>
      </c>
      <c r="AJ108" s="8" t="s">
        <v>96</v>
      </c>
      <c r="AK108" t="s">
        <v>97</v>
      </c>
      <c r="AL108" s="8" t="s">
        <v>98</v>
      </c>
      <c r="AM108" t="s">
        <v>99</v>
      </c>
      <c r="AN108" t="s">
        <v>100</v>
      </c>
      <c r="AO108" t="s">
        <v>101</v>
      </c>
      <c r="AP108" t="s">
        <v>102</v>
      </c>
      <c r="AQ108" t="s">
        <v>103</v>
      </c>
      <c r="AR108" t="s">
        <v>104</v>
      </c>
      <c r="AS108" t="s">
        <v>105</v>
      </c>
      <c r="AT108">
        <v>300</v>
      </c>
      <c r="AU108">
        <v>300</v>
      </c>
      <c r="AW108" t="s">
        <v>106</v>
      </c>
      <c r="AX108" t="s">
        <v>107</v>
      </c>
      <c r="AY108" t="s">
        <v>108</v>
      </c>
      <c r="AZ108" t="s">
        <v>109</v>
      </c>
      <c r="BB108" s="44"/>
      <c r="BC108"/>
      <c r="BD108"/>
      <c r="BE108" s="5" t="s">
        <v>659</v>
      </c>
      <c r="BI108" t="s">
        <v>111</v>
      </c>
      <c r="BJ108" t="s">
        <v>112</v>
      </c>
      <c r="BM108" s="49"/>
      <c r="BN108" s="50"/>
      <c r="BO108" s="50"/>
      <c r="BP108" s="51"/>
      <c r="BQ108" s="51"/>
      <c r="BR108" s="51"/>
      <c r="BS108" s="51"/>
      <c r="BT108" s="51"/>
      <c r="BU108" s="51"/>
      <c r="BV108" s="52"/>
      <c r="BW108" s="49"/>
      <c r="BY108" s="50"/>
      <c r="BZ108" s="50"/>
      <c r="CA108" s="50"/>
    </row>
    <row r="109" spans="1:79">
      <c r="A109" t="s">
        <v>79</v>
      </c>
      <c r="B109" s="1">
        <v>21</v>
      </c>
      <c r="C109" t="s">
        <v>1174</v>
      </c>
      <c r="E109" s="2">
        <f t="shared" si="3"/>
        <v>1</v>
      </c>
      <c r="F109" s="34">
        <v>107</v>
      </c>
      <c r="G109" t="s">
        <v>666</v>
      </c>
      <c r="H109" s="35">
        <v>531</v>
      </c>
      <c r="I109" s="36" t="s">
        <v>632</v>
      </c>
      <c r="J109" s="36">
        <v>703</v>
      </c>
      <c r="K109" s="46" t="s">
        <v>156</v>
      </c>
      <c r="L109" s="39" t="s">
        <v>157</v>
      </c>
      <c r="M109" s="40"/>
      <c r="N109" s="41"/>
      <c r="O109" s="42">
        <v>0.05</v>
      </c>
      <c r="P109" t="s">
        <v>667</v>
      </c>
      <c r="Q109" t="s">
        <v>668</v>
      </c>
      <c r="R109" s="9"/>
      <c r="S109" s="9"/>
      <c r="T109" s="6"/>
      <c r="U109" s="6"/>
      <c r="V109" s="8"/>
      <c r="W109" t="s">
        <v>86</v>
      </c>
      <c r="X109" s="5" t="s">
        <v>87</v>
      </c>
      <c r="Y109" s="6" t="s">
        <v>88</v>
      </c>
      <c r="Z109" s="5" t="s">
        <v>89</v>
      </c>
      <c r="AA109" s="5" t="s">
        <v>90</v>
      </c>
      <c r="AB109" s="43" t="s">
        <v>91</v>
      </c>
      <c r="AC109" s="8" t="s">
        <v>930</v>
      </c>
      <c r="AD109" s="5" t="s">
        <v>92</v>
      </c>
      <c r="AE109" t="s">
        <v>935</v>
      </c>
      <c r="AF109"/>
      <c r="AH109" t="s">
        <v>94</v>
      </c>
      <c r="AI109" t="s">
        <v>95</v>
      </c>
      <c r="AJ109" s="8" t="s">
        <v>96</v>
      </c>
      <c r="AK109" t="s">
        <v>97</v>
      </c>
      <c r="AL109" s="8" t="s">
        <v>98</v>
      </c>
      <c r="AM109" t="s">
        <v>99</v>
      </c>
      <c r="AN109" t="s">
        <v>100</v>
      </c>
      <c r="AO109" t="s">
        <v>101</v>
      </c>
      <c r="AP109" t="s">
        <v>102</v>
      </c>
      <c r="AQ109" t="s">
        <v>103</v>
      </c>
      <c r="AR109" t="s">
        <v>104</v>
      </c>
      <c r="AS109" t="s">
        <v>105</v>
      </c>
      <c r="AT109">
        <v>300</v>
      </c>
      <c r="AU109">
        <v>300</v>
      </c>
      <c r="AW109" t="s">
        <v>106</v>
      </c>
      <c r="AX109" t="s">
        <v>107</v>
      </c>
      <c r="AY109" t="s">
        <v>108</v>
      </c>
      <c r="AZ109" t="s">
        <v>109</v>
      </c>
      <c r="BB109" s="44"/>
      <c r="BC109"/>
      <c r="BD109"/>
      <c r="BE109" s="5" t="s">
        <v>659</v>
      </c>
      <c r="BI109" t="s">
        <v>111</v>
      </c>
      <c r="BJ109" t="s">
        <v>112</v>
      </c>
      <c r="BM109" s="49"/>
      <c r="BN109" s="50"/>
      <c r="BO109" s="50"/>
      <c r="BP109" s="51"/>
      <c r="BQ109" s="51"/>
      <c r="BR109" s="51"/>
      <c r="BS109" s="51"/>
      <c r="BT109" s="51"/>
      <c r="BU109" s="51"/>
      <c r="BV109" s="52"/>
      <c r="BW109" s="49"/>
      <c r="BY109" s="50"/>
      <c r="BZ109" s="50"/>
      <c r="CA109" s="50"/>
    </row>
    <row r="110" spans="1:79">
      <c r="A110" t="s">
        <v>79</v>
      </c>
      <c r="B110" s="1">
        <v>21</v>
      </c>
      <c r="C110" t="s">
        <v>1174</v>
      </c>
      <c r="E110" s="2">
        <f t="shared" si="3"/>
        <v>1</v>
      </c>
      <c r="F110" s="34">
        <v>108</v>
      </c>
      <c r="G110" t="s">
        <v>669</v>
      </c>
      <c r="H110" s="35">
        <v>532</v>
      </c>
      <c r="I110" s="36" t="s">
        <v>638</v>
      </c>
      <c r="J110" s="36">
        <v>703</v>
      </c>
      <c r="K110" s="46" t="s">
        <v>156</v>
      </c>
      <c r="L110" s="39" t="s">
        <v>157</v>
      </c>
      <c r="M110" s="40"/>
      <c r="N110" s="41"/>
      <c r="O110" s="42">
        <v>0.05</v>
      </c>
      <c r="P110" t="s">
        <v>670</v>
      </c>
      <c r="Q110" t="s">
        <v>671</v>
      </c>
      <c r="R110" s="9"/>
      <c r="S110" s="9"/>
      <c r="T110" s="6"/>
      <c r="U110" s="6"/>
      <c r="V110" s="8"/>
      <c r="W110" t="s">
        <v>86</v>
      </c>
      <c r="X110" s="5" t="s">
        <v>87</v>
      </c>
      <c r="Y110" s="6" t="s">
        <v>88</v>
      </c>
      <c r="Z110" s="5" t="s">
        <v>89</v>
      </c>
      <c r="AA110" s="5" t="s">
        <v>90</v>
      </c>
      <c r="AB110" s="43" t="s">
        <v>91</v>
      </c>
      <c r="AC110" s="8" t="s">
        <v>930</v>
      </c>
      <c r="AD110" s="5" t="s">
        <v>92</v>
      </c>
      <c r="AE110" t="s">
        <v>936</v>
      </c>
      <c r="AF110"/>
      <c r="AH110" t="s">
        <v>94</v>
      </c>
      <c r="AI110" t="s">
        <v>95</v>
      </c>
      <c r="AJ110" s="8" t="s">
        <v>96</v>
      </c>
      <c r="AK110" t="s">
        <v>97</v>
      </c>
      <c r="AL110" s="8" t="s">
        <v>98</v>
      </c>
      <c r="AM110" t="s">
        <v>99</v>
      </c>
      <c r="AN110" t="s">
        <v>100</v>
      </c>
      <c r="AO110" t="s">
        <v>101</v>
      </c>
      <c r="AP110" t="s">
        <v>102</v>
      </c>
      <c r="AQ110" t="s">
        <v>103</v>
      </c>
      <c r="AR110" t="s">
        <v>104</v>
      </c>
      <c r="AS110" t="s">
        <v>105</v>
      </c>
      <c r="AT110">
        <v>300</v>
      </c>
      <c r="AU110">
        <v>300</v>
      </c>
      <c r="AW110" t="s">
        <v>106</v>
      </c>
      <c r="AX110" t="s">
        <v>107</v>
      </c>
      <c r="AY110" t="s">
        <v>108</v>
      </c>
      <c r="AZ110" t="s">
        <v>109</v>
      </c>
      <c r="BB110" s="44"/>
      <c r="BC110"/>
      <c r="BD110"/>
      <c r="BE110" s="5" t="s">
        <v>659</v>
      </c>
      <c r="BI110" t="s">
        <v>111</v>
      </c>
      <c r="BJ110" t="s">
        <v>112</v>
      </c>
      <c r="BM110" s="49"/>
      <c r="BN110" s="50"/>
      <c r="BO110" s="50"/>
      <c r="BP110" s="51"/>
      <c r="BQ110" s="51"/>
      <c r="BR110" s="51"/>
      <c r="BS110" s="51"/>
      <c r="BT110" s="51"/>
      <c r="BU110" s="51"/>
      <c r="BV110" s="52"/>
      <c r="BW110" s="49"/>
      <c r="BY110" s="50"/>
      <c r="BZ110" s="50"/>
      <c r="CA110" s="50"/>
    </row>
    <row r="111" spans="1:79">
      <c r="A111" t="s">
        <v>79</v>
      </c>
      <c r="B111" s="1">
        <v>21</v>
      </c>
      <c r="C111" t="s">
        <v>1174</v>
      </c>
      <c r="E111" s="2">
        <f t="shared" si="3"/>
        <v>1</v>
      </c>
      <c r="F111" s="34">
        <v>109</v>
      </c>
      <c r="G111" t="s">
        <v>672</v>
      </c>
      <c r="H111" s="36">
        <v>504</v>
      </c>
      <c r="I111" s="36" t="s">
        <v>598</v>
      </c>
      <c r="J111" s="36">
        <v>704</v>
      </c>
      <c r="K111" s="46" t="s">
        <v>198</v>
      </c>
      <c r="L111" s="39" t="s">
        <v>199</v>
      </c>
      <c r="M111" s="40"/>
      <c r="N111" s="41"/>
      <c r="O111" s="42">
        <v>0.05</v>
      </c>
      <c r="P111" t="s">
        <v>673</v>
      </c>
      <c r="Q111" t="s">
        <v>674</v>
      </c>
      <c r="R111" s="9"/>
      <c r="S111" s="9"/>
      <c r="T111" s="6"/>
      <c r="U111" s="47"/>
      <c r="V111" s="8"/>
      <c r="W111" t="s">
        <v>86</v>
      </c>
      <c r="X111" s="5" t="s">
        <v>87</v>
      </c>
      <c r="Y111" s="6" t="s">
        <v>88</v>
      </c>
      <c r="Z111" s="5" t="s">
        <v>89</v>
      </c>
      <c r="AA111" s="5" t="s">
        <v>90</v>
      </c>
      <c r="AB111" s="43" t="s">
        <v>91</v>
      </c>
      <c r="AC111" s="8" t="s">
        <v>930</v>
      </c>
      <c r="AD111" s="5" t="s">
        <v>92</v>
      </c>
      <c r="AE111" t="s">
        <v>937</v>
      </c>
      <c r="AF111"/>
      <c r="AH111" t="s">
        <v>94</v>
      </c>
      <c r="AI111" t="s">
        <v>95</v>
      </c>
      <c r="AJ111" s="8" t="s">
        <v>96</v>
      </c>
      <c r="AK111" t="s">
        <v>97</v>
      </c>
      <c r="AL111" s="8" t="s">
        <v>98</v>
      </c>
      <c r="AM111" t="s">
        <v>99</v>
      </c>
      <c r="AN111" t="s">
        <v>100</v>
      </c>
      <c r="AO111" t="s">
        <v>101</v>
      </c>
      <c r="AP111" t="s">
        <v>102</v>
      </c>
      <c r="AQ111" t="s">
        <v>103</v>
      </c>
      <c r="AR111" t="s">
        <v>104</v>
      </c>
      <c r="AS111" t="s">
        <v>105</v>
      </c>
      <c r="AT111">
        <v>300</v>
      </c>
      <c r="AU111">
        <v>300</v>
      </c>
      <c r="AW111" t="s">
        <v>106</v>
      </c>
      <c r="AX111" t="s">
        <v>107</v>
      </c>
      <c r="AY111" t="s">
        <v>108</v>
      </c>
      <c r="AZ111" t="s">
        <v>109</v>
      </c>
      <c r="BB111" s="44"/>
      <c r="BC111"/>
      <c r="BD111"/>
      <c r="BE111" s="5" t="s">
        <v>659</v>
      </c>
      <c r="BI111" t="s">
        <v>111</v>
      </c>
      <c r="BJ111" t="s">
        <v>112</v>
      </c>
      <c r="BM111" s="49"/>
      <c r="BN111" s="50"/>
      <c r="BO111" s="50"/>
      <c r="BP111" s="51"/>
      <c r="BQ111" s="51"/>
      <c r="BR111" s="51"/>
      <c r="BS111" s="51"/>
      <c r="BT111" s="51"/>
      <c r="BU111" s="51"/>
      <c r="BV111" s="52"/>
      <c r="BW111" s="49"/>
      <c r="BY111" s="50"/>
      <c r="BZ111" s="50"/>
      <c r="CA111" s="50"/>
    </row>
    <row r="112" spans="1:79">
      <c r="A112" t="s">
        <v>79</v>
      </c>
      <c r="B112" s="1">
        <v>21</v>
      </c>
      <c r="C112" t="s">
        <v>1174</v>
      </c>
      <c r="E112" s="2">
        <f t="shared" si="3"/>
        <v>1</v>
      </c>
      <c r="F112" s="34">
        <v>110</v>
      </c>
      <c r="G112" t="s">
        <v>675</v>
      </c>
      <c r="H112" s="35">
        <v>521</v>
      </c>
      <c r="I112" s="36" t="s">
        <v>602</v>
      </c>
      <c r="J112" s="36">
        <v>704</v>
      </c>
      <c r="K112" s="46" t="s">
        <v>198</v>
      </c>
      <c r="L112" s="39" t="s">
        <v>199</v>
      </c>
      <c r="M112" s="40"/>
      <c r="N112" s="41"/>
      <c r="O112" s="42">
        <v>0.05</v>
      </c>
      <c r="P112" t="s">
        <v>676</v>
      </c>
      <c r="Q112" t="s">
        <v>677</v>
      </c>
      <c r="R112" s="9"/>
      <c r="S112" s="9"/>
      <c r="T112" s="6"/>
      <c r="U112" s="6"/>
      <c r="V112" s="8"/>
      <c r="W112" t="s">
        <v>86</v>
      </c>
      <c r="X112" s="5" t="s">
        <v>87</v>
      </c>
      <c r="Y112" s="6" t="s">
        <v>88</v>
      </c>
      <c r="Z112" s="5" t="s">
        <v>89</v>
      </c>
      <c r="AA112" s="5" t="s">
        <v>90</v>
      </c>
      <c r="AB112" s="43" t="s">
        <v>91</v>
      </c>
      <c r="AC112" s="8" t="s">
        <v>930</v>
      </c>
      <c r="AD112" s="5" t="s">
        <v>92</v>
      </c>
      <c r="AE112" t="s">
        <v>938</v>
      </c>
      <c r="AF112"/>
      <c r="AH112" t="s">
        <v>94</v>
      </c>
      <c r="AI112" t="s">
        <v>95</v>
      </c>
      <c r="AJ112" s="8" t="s">
        <v>96</v>
      </c>
      <c r="AK112" t="s">
        <v>97</v>
      </c>
      <c r="AL112" s="8" t="s">
        <v>98</v>
      </c>
      <c r="AM112" t="s">
        <v>99</v>
      </c>
      <c r="AN112" t="s">
        <v>100</v>
      </c>
      <c r="AO112" t="s">
        <v>101</v>
      </c>
      <c r="AP112" t="s">
        <v>102</v>
      </c>
      <c r="AQ112" t="s">
        <v>103</v>
      </c>
      <c r="AR112" t="s">
        <v>104</v>
      </c>
      <c r="AS112" t="s">
        <v>105</v>
      </c>
      <c r="AT112">
        <v>300</v>
      </c>
      <c r="AU112">
        <v>300</v>
      </c>
      <c r="AW112" t="s">
        <v>106</v>
      </c>
      <c r="AX112" t="s">
        <v>107</v>
      </c>
      <c r="AY112" t="s">
        <v>108</v>
      </c>
      <c r="AZ112" t="s">
        <v>109</v>
      </c>
      <c r="BB112" s="44"/>
      <c r="BC112"/>
      <c r="BD112"/>
      <c r="BE112" s="5" t="s">
        <v>659</v>
      </c>
      <c r="BI112" t="s">
        <v>111</v>
      </c>
      <c r="BJ112" t="s">
        <v>112</v>
      </c>
      <c r="BM112" s="49"/>
      <c r="BN112" s="50"/>
      <c r="BO112" s="50"/>
      <c r="BP112" s="51"/>
      <c r="BQ112" s="51"/>
      <c r="BR112" s="51"/>
      <c r="BS112" s="51"/>
      <c r="BT112" s="51"/>
      <c r="BU112" s="51"/>
      <c r="BV112" s="52"/>
      <c r="BW112" s="49"/>
      <c r="BY112" s="50"/>
      <c r="BZ112" s="50"/>
      <c r="CA112" s="50"/>
    </row>
    <row r="113" spans="1:79">
      <c r="A113" t="s">
        <v>79</v>
      </c>
      <c r="B113" s="1">
        <v>21</v>
      </c>
      <c r="C113" t="s">
        <v>1174</v>
      </c>
      <c r="E113" s="2">
        <f t="shared" si="3"/>
        <v>1</v>
      </c>
      <c r="F113" s="34">
        <v>111</v>
      </c>
      <c r="G113" t="s">
        <v>678</v>
      </c>
      <c r="H113" s="35">
        <v>525</v>
      </c>
      <c r="I113" s="36" t="s">
        <v>608</v>
      </c>
      <c r="J113" s="36">
        <v>704</v>
      </c>
      <c r="K113" s="46" t="s">
        <v>198</v>
      </c>
      <c r="L113" s="39" t="s">
        <v>199</v>
      </c>
      <c r="M113" s="40"/>
      <c r="N113" s="41"/>
      <c r="O113" s="42">
        <v>0.05</v>
      </c>
      <c r="P113" t="s">
        <v>679</v>
      </c>
      <c r="Q113" t="s">
        <v>680</v>
      </c>
      <c r="R113" s="9"/>
      <c r="S113" s="9"/>
      <c r="T113" s="47"/>
      <c r="U113" s="6"/>
      <c r="V113" s="8"/>
      <c r="W113" t="s">
        <v>86</v>
      </c>
      <c r="X113" s="5" t="s">
        <v>87</v>
      </c>
      <c r="Y113" s="6" t="s">
        <v>88</v>
      </c>
      <c r="Z113" s="5" t="s">
        <v>89</v>
      </c>
      <c r="AA113" s="5" t="s">
        <v>90</v>
      </c>
      <c r="AB113" s="43" t="s">
        <v>91</v>
      </c>
      <c r="AC113" s="8" t="s">
        <v>930</v>
      </c>
      <c r="AD113" s="5" t="s">
        <v>92</v>
      </c>
      <c r="AE113" t="s">
        <v>939</v>
      </c>
      <c r="AF113"/>
      <c r="AH113" t="s">
        <v>94</v>
      </c>
      <c r="AI113" t="s">
        <v>95</v>
      </c>
      <c r="AJ113" s="8" t="s">
        <v>96</v>
      </c>
      <c r="AK113" t="s">
        <v>97</v>
      </c>
      <c r="AL113" s="8" t="s">
        <v>98</v>
      </c>
      <c r="AM113" t="s">
        <v>99</v>
      </c>
      <c r="AN113" t="s">
        <v>100</v>
      </c>
      <c r="AO113" t="s">
        <v>101</v>
      </c>
      <c r="AP113" t="s">
        <v>102</v>
      </c>
      <c r="AQ113" t="s">
        <v>103</v>
      </c>
      <c r="AR113" t="s">
        <v>104</v>
      </c>
      <c r="AS113" t="s">
        <v>105</v>
      </c>
      <c r="AT113">
        <v>300</v>
      </c>
      <c r="AU113">
        <v>300</v>
      </c>
      <c r="AW113" t="s">
        <v>106</v>
      </c>
      <c r="AX113" t="s">
        <v>107</v>
      </c>
      <c r="AY113" t="s">
        <v>108</v>
      </c>
      <c r="AZ113" t="s">
        <v>109</v>
      </c>
      <c r="BB113" s="44"/>
      <c r="BC113"/>
      <c r="BD113"/>
      <c r="BE113" s="5" t="s">
        <v>659</v>
      </c>
      <c r="BI113" t="s">
        <v>111</v>
      </c>
      <c r="BJ113" t="s">
        <v>112</v>
      </c>
      <c r="BM113" s="49"/>
      <c r="BN113" s="50"/>
      <c r="BO113" s="50"/>
      <c r="BP113" s="51"/>
      <c r="BQ113" s="51"/>
      <c r="BR113" s="51"/>
      <c r="BS113" s="51"/>
      <c r="BT113" s="51"/>
      <c r="BU113" s="51"/>
      <c r="BV113" s="52"/>
      <c r="BW113" s="49"/>
      <c r="BY113" s="50"/>
      <c r="BZ113" s="50"/>
      <c r="CA113" s="50"/>
    </row>
    <row r="114" spans="1:79">
      <c r="A114" t="s">
        <v>79</v>
      </c>
      <c r="B114" s="1">
        <v>21</v>
      </c>
      <c r="C114" t="s">
        <v>1174</v>
      </c>
      <c r="E114" s="2">
        <f t="shared" si="3"/>
        <v>1</v>
      </c>
      <c r="F114" s="34">
        <v>112</v>
      </c>
      <c r="G114" t="s">
        <v>681</v>
      </c>
      <c r="H114" s="35">
        <v>526</v>
      </c>
      <c r="I114" s="36" t="s">
        <v>614</v>
      </c>
      <c r="J114" s="36">
        <v>704</v>
      </c>
      <c r="K114" s="46" t="s">
        <v>198</v>
      </c>
      <c r="L114" s="39" t="s">
        <v>199</v>
      </c>
      <c r="M114" s="40"/>
      <c r="N114" s="41"/>
      <c r="O114" s="42">
        <v>0.05</v>
      </c>
      <c r="P114" t="s">
        <v>682</v>
      </c>
      <c r="Q114" t="s">
        <v>683</v>
      </c>
      <c r="R114" s="9"/>
      <c r="S114" s="9"/>
      <c r="T114" s="6"/>
      <c r="U114" s="6"/>
      <c r="V114" s="8"/>
      <c r="W114" t="s">
        <v>86</v>
      </c>
      <c r="X114" s="5" t="s">
        <v>87</v>
      </c>
      <c r="Y114" s="6" t="s">
        <v>88</v>
      </c>
      <c r="Z114" s="5" t="s">
        <v>89</v>
      </c>
      <c r="AA114" s="5" t="s">
        <v>90</v>
      </c>
      <c r="AB114" s="43" t="s">
        <v>91</v>
      </c>
      <c r="AC114" s="8" t="s">
        <v>930</v>
      </c>
      <c r="AD114" s="5" t="s">
        <v>92</v>
      </c>
      <c r="AE114" t="s">
        <v>940</v>
      </c>
      <c r="AF114"/>
      <c r="AH114" t="s">
        <v>94</v>
      </c>
      <c r="AI114" t="s">
        <v>95</v>
      </c>
      <c r="AJ114" s="8" t="s">
        <v>96</v>
      </c>
      <c r="AK114" t="s">
        <v>97</v>
      </c>
      <c r="AL114" s="8" t="s">
        <v>98</v>
      </c>
      <c r="AM114" t="s">
        <v>99</v>
      </c>
      <c r="AN114" t="s">
        <v>100</v>
      </c>
      <c r="AO114" t="s">
        <v>101</v>
      </c>
      <c r="AP114" t="s">
        <v>102</v>
      </c>
      <c r="AQ114" t="s">
        <v>103</v>
      </c>
      <c r="AR114" t="s">
        <v>104</v>
      </c>
      <c r="AS114" t="s">
        <v>105</v>
      </c>
      <c r="AT114">
        <v>300</v>
      </c>
      <c r="AU114">
        <v>300</v>
      </c>
      <c r="AW114" t="s">
        <v>106</v>
      </c>
      <c r="AX114" t="s">
        <v>107</v>
      </c>
      <c r="AY114" t="s">
        <v>108</v>
      </c>
      <c r="AZ114" t="s">
        <v>109</v>
      </c>
      <c r="BB114" s="44"/>
      <c r="BC114"/>
      <c r="BD114"/>
      <c r="BE114" s="5" t="s">
        <v>659</v>
      </c>
      <c r="BI114" t="s">
        <v>111</v>
      </c>
      <c r="BJ114" t="s">
        <v>112</v>
      </c>
      <c r="BM114" s="49"/>
      <c r="BN114" s="50"/>
      <c r="BO114" s="50"/>
      <c r="BP114" s="51"/>
      <c r="BQ114" s="51"/>
      <c r="BR114" s="51"/>
      <c r="BS114" s="51"/>
      <c r="BT114" s="51"/>
      <c r="BU114" s="51"/>
      <c r="BV114" s="52"/>
      <c r="BW114" s="49"/>
      <c r="BY114" s="50"/>
      <c r="BZ114" s="50"/>
      <c r="CA114" s="50"/>
    </row>
    <row r="115" spans="1:79">
      <c r="A115" t="s">
        <v>79</v>
      </c>
      <c r="B115" s="1">
        <v>21</v>
      </c>
      <c r="C115" t="s">
        <v>1174</v>
      </c>
      <c r="E115" s="2">
        <f t="shared" si="3"/>
        <v>1</v>
      </c>
      <c r="F115" s="34">
        <v>113</v>
      </c>
      <c r="G115" t="s">
        <v>684</v>
      </c>
      <c r="H115" s="35">
        <v>529</v>
      </c>
      <c r="I115" s="36" t="s">
        <v>620</v>
      </c>
      <c r="J115" s="36">
        <v>704</v>
      </c>
      <c r="K115" s="46" t="s">
        <v>198</v>
      </c>
      <c r="L115" s="39" t="s">
        <v>199</v>
      </c>
      <c r="M115" s="40"/>
      <c r="N115" s="41"/>
      <c r="O115" s="42">
        <v>0.05</v>
      </c>
      <c r="P115" t="s">
        <v>685</v>
      </c>
      <c r="Q115" t="s">
        <v>686</v>
      </c>
      <c r="R115" s="9"/>
      <c r="S115" s="9"/>
      <c r="T115" s="6"/>
      <c r="U115" s="6"/>
      <c r="V115" s="8"/>
      <c r="W115" t="s">
        <v>86</v>
      </c>
      <c r="X115" s="5" t="s">
        <v>87</v>
      </c>
      <c r="Y115" s="6" t="s">
        <v>88</v>
      </c>
      <c r="Z115" s="5" t="s">
        <v>89</v>
      </c>
      <c r="AA115" s="5" t="s">
        <v>90</v>
      </c>
      <c r="AB115" s="43" t="s">
        <v>91</v>
      </c>
      <c r="AC115" s="8" t="s">
        <v>930</v>
      </c>
      <c r="AD115" s="5" t="s">
        <v>92</v>
      </c>
      <c r="AE115" t="s">
        <v>941</v>
      </c>
      <c r="AF115"/>
      <c r="AH115" t="s">
        <v>94</v>
      </c>
      <c r="AI115" t="s">
        <v>95</v>
      </c>
      <c r="AJ115" s="8" t="s">
        <v>96</v>
      </c>
      <c r="AK115" t="s">
        <v>97</v>
      </c>
      <c r="AL115" s="8" t="s">
        <v>98</v>
      </c>
      <c r="AM115" t="s">
        <v>99</v>
      </c>
      <c r="AN115" t="s">
        <v>100</v>
      </c>
      <c r="AO115" t="s">
        <v>101</v>
      </c>
      <c r="AP115" t="s">
        <v>102</v>
      </c>
      <c r="AQ115" t="s">
        <v>103</v>
      </c>
      <c r="AR115" t="s">
        <v>104</v>
      </c>
      <c r="AS115" t="s">
        <v>105</v>
      </c>
      <c r="AT115">
        <v>300</v>
      </c>
      <c r="AU115">
        <v>300</v>
      </c>
      <c r="AW115" t="s">
        <v>106</v>
      </c>
      <c r="AX115" t="s">
        <v>107</v>
      </c>
      <c r="AY115" t="s">
        <v>108</v>
      </c>
      <c r="AZ115" t="s">
        <v>109</v>
      </c>
      <c r="BB115" s="44"/>
      <c r="BC115"/>
      <c r="BD115"/>
      <c r="BE115" s="5" t="s">
        <v>659</v>
      </c>
      <c r="BI115" t="s">
        <v>111</v>
      </c>
      <c r="BJ115" t="s">
        <v>112</v>
      </c>
      <c r="BM115" s="49"/>
      <c r="BN115" s="50"/>
      <c r="BO115" s="50"/>
      <c r="BP115" s="51"/>
      <c r="BQ115" s="51"/>
      <c r="BR115" s="51"/>
      <c r="BS115" s="51"/>
      <c r="BT115" s="51"/>
      <c r="BU115" s="51"/>
      <c r="BV115" s="52"/>
      <c r="BW115" s="49"/>
      <c r="BY115" s="50"/>
      <c r="BZ115" s="50"/>
      <c r="CA115" s="50"/>
    </row>
    <row r="116" spans="1:79">
      <c r="A116" t="s">
        <v>79</v>
      </c>
      <c r="B116" s="1">
        <v>21</v>
      </c>
      <c r="C116" t="s">
        <v>1174</v>
      </c>
      <c r="E116" s="2">
        <f t="shared" si="3"/>
        <v>1</v>
      </c>
      <c r="F116" s="34">
        <v>114</v>
      </c>
      <c r="G116" t="s">
        <v>687</v>
      </c>
      <c r="H116" s="35">
        <v>530</v>
      </c>
      <c r="I116" s="36" t="s">
        <v>626</v>
      </c>
      <c r="J116" s="36">
        <v>704</v>
      </c>
      <c r="K116" s="46" t="s">
        <v>198</v>
      </c>
      <c r="L116" s="39" t="s">
        <v>199</v>
      </c>
      <c r="M116" s="40"/>
      <c r="N116" s="41"/>
      <c r="O116" s="42">
        <v>0.05</v>
      </c>
      <c r="P116" t="s">
        <v>688</v>
      </c>
      <c r="Q116" t="s">
        <v>689</v>
      </c>
      <c r="R116" s="9"/>
      <c r="S116" s="9"/>
      <c r="T116" s="6"/>
      <c r="U116" s="6"/>
      <c r="V116" s="8"/>
      <c r="W116" t="s">
        <v>86</v>
      </c>
      <c r="X116" s="5" t="s">
        <v>87</v>
      </c>
      <c r="Y116" s="6" t="s">
        <v>88</v>
      </c>
      <c r="Z116" s="5" t="s">
        <v>89</v>
      </c>
      <c r="AA116" s="5" t="s">
        <v>90</v>
      </c>
      <c r="AB116" s="43" t="s">
        <v>91</v>
      </c>
      <c r="AC116" s="8" t="s">
        <v>930</v>
      </c>
      <c r="AD116" s="5" t="s">
        <v>92</v>
      </c>
      <c r="AE116" t="s">
        <v>942</v>
      </c>
      <c r="AF116"/>
      <c r="AH116" t="s">
        <v>94</v>
      </c>
      <c r="AI116" t="s">
        <v>95</v>
      </c>
      <c r="AJ116" s="8" t="s">
        <v>96</v>
      </c>
      <c r="AK116" t="s">
        <v>97</v>
      </c>
      <c r="AL116" s="8" t="s">
        <v>98</v>
      </c>
      <c r="AM116" t="s">
        <v>99</v>
      </c>
      <c r="AN116" t="s">
        <v>100</v>
      </c>
      <c r="AO116" t="s">
        <v>101</v>
      </c>
      <c r="AP116" t="s">
        <v>102</v>
      </c>
      <c r="AQ116" t="s">
        <v>103</v>
      </c>
      <c r="AR116" t="s">
        <v>104</v>
      </c>
      <c r="AS116" t="s">
        <v>105</v>
      </c>
      <c r="AT116">
        <v>300</v>
      </c>
      <c r="AU116">
        <v>300</v>
      </c>
      <c r="AW116" t="s">
        <v>106</v>
      </c>
      <c r="AX116" t="s">
        <v>107</v>
      </c>
      <c r="AY116" t="s">
        <v>108</v>
      </c>
      <c r="AZ116" t="s">
        <v>109</v>
      </c>
      <c r="BB116" s="44"/>
      <c r="BC116"/>
      <c r="BD116"/>
      <c r="BE116" s="5" t="s">
        <v>659</v>
      </c>
      <c r="BI116" t="s">
        <v>111</v>
      </c>
      <c r="BJ116" t="s">
        <v>112</v>
      </c>
      <c r="BM116" s="49"/>
      <c r="BN116" s="50"/>
      <c r="BO116" s="50"/>
      <c r="BP116" s="51"/>
      <c r="BQ116" s="51"/>
      <c r="BR116" s="51"/>
      <c r="BS116" s="51"/>
      <c r="BT116" s="51"/>
      <c r="BU116" s="51"/>
      <c r="BV116" s="52"/>
      <c r="BW116" s="49"/>
      <c r="BY116" s="50"/>
      <c r="BZ116" s="50"/>
      <c r="CA116" s="50"/>
    </row>
    <row r="117" spans="1:79">
      <c r="A117" t="s">
        <v>79</v>
      </c>
      <c r="B117" s="1">
        <v>21</v>
      </c>
      <c r="C117" t="s">
        <v>1174</v>
      </c>
      <c r="E117" s="2">
        <f t="shared" si="3"/>
        <v>1</v>
      </c>
      <c r="F117" s="34">
        <v>115</v>
      </c>
      <c r="G117" t="s">
        <v>690</v>
      </c>
      <c r="H117" s="35">
        <v>531</v>
      </c>
      <c r="I117" s="36" t="s">
        <v>632</v>
      </c>
      <c r="J117" s="36">
        <v>704</v>
      </c>
      <c r="K117" s="46" t="s">
        <v>198</v>
      </c>
      <c r="L117" s="39" t="s">
        <v>199</v>
      </c>
      <c r="M117" s="40"/>
      <c r="N117" s="41"/>
      <c r="O117" s="42">
        <v>0.05</v>
      </c>
      <c r="P117" t="s">
        <v>691</v>
      </c>
      <c r="Q117" t="s">
        <v>692</v>
      </c>
      <c r="R117" s="9"/>
      <c r="S117" s="9"/>
      <c r="T117" s="6"/>
      <c r="U117" s="6"/>
      <c r="V117" s="8"/>
      <c r="W117" t="s">
        <v>86</v>
      </c>
      <c r="X117" s="5" t="s">
        <v>87</v>
      </c>
      <c r="Y117" s="6" t="s">
        <v>88</v>
      </c>
      <c r="Z117" s="5" t="s">
        <v>89</v>
      </c>
      <c r="AA117" s="5" t="s">
        <v>90</v>
      </c>
      <c r="AB117" s="43" t="s">
        <v>91</v>
      </c>
      <c r="AC117" s="8" t="s">
        <v>930</v>
      </c>
      <c r="AD117" s="5" t="s">
        <v>92</v>
      </c>
      <c r="AE117" t="s">
        <v>943</v>
      </c>
      <c r="AF117"/>
      <c r="AH117" t="s">
        <v>94</v>
      </c>
      <c r="AI117" t="s">
        <v>95</v>
      </c>
      <c r="AJ117" s="8" t="s">
        <v>96</v>
      </c>
      <c r="AK117" t="s">
        <v>97</v>
      </c>
      <c r="AL117" s="8" t="s">
        <v>98</v>
      </c>
      <c r="AM117" t="s">
        <v>99</v>
      </c>
      <c r="AN117" t="s">
        <v>100</v>
      </c>
      <c r="AO117" t="s">
        <v>101</v>
      </c>
      <c r="AP117" t="s">
        <v>102</v>
      </c>
      <c r="AQ117" t="s">
        <v>103</v>
      </c>
      <c r="AR117" t="s">
        <v>104</v>
      </c>
      <c r="AS117" t="s">
        <v>105</v>
      </c>
      <c r="AT117">
        <v>300</v>
      </c>
      <c r="AU117">
        <v>300</v>
      </c>
      <c r="AW117" t="s">
        <v>106</v>
      </c>
      <c r="AX117" t="s">
        <v>107</v>
      </c>
      <c r="AY117" t="s">
        <v>108</v>
      </c>
      <c r="AZ117" t="s">
        <v>109</v>
      </c>
      <c r="BB117" s="44"/>
      <c r="BC117"/>
      <c r="BD117"/>
      <c r="BE117" s="5" t="s">
        <v>659</v>
      </c>
      <c r="BI117" t="s">
        <v>111</v>
      </c>
      <c r="BJ117" t="s">
        <v>112</v>
      </c>
      <c r="BM117" s="49"/>
      <c r="BN117" s="50"/>
      <c r="BO117" s="50"/>
      <c r="BP117" s="51"/>
      <c r="BQ117" s="51"/>
      <c r="BR117" s="51"/>
      <c r="BS117" s="51"/>
      <c r="BT117" s="51"/>
      <c r="BU117" s="51"/>
      <c r="BV117" s="52"/>
      <c r="BW117" s="49"/>
      <c r="BY117" s="50"/>
      <c r="BZ117" s="50"/>
      <c r="CA117" s="50"/>
    </row>
    <row r="118" spans="1:79">
      <c r="A118" t="s">
        <v>79</v>
      </c>
      <c r="B118" s="1">
        <v>21</v>
      </c>
      <c r="C118" t="s">
        <v>1174</v>
      </c>
      <c r="E118" s="2">
        <f t="shared" si="3"/>
        <v>1</v>
      </c>
      <c r="F118" s="34">
        <v>116</v>
      </c>
      <c r="G118" t="s">
        <v>693</v>
      </c>
      <c r="H118" s="35">
        <v>532</v>
      </c>
      <c r="I118" s="36" t="s">
        <v>638</v>
      </c>
      <c r="J118" s="36">
        <v>704</v>
      </c>
      <c r="K118" s="46" t="s">
        <v>198</v>
      </c>
      <c r="L118" s="39" t="s">
        <v>199</v>
      </c>
      <c r="M118" s="40"/>
      <c r="N118" s="41"/>
      <c r="O118" s="42">
        <v>0.05</v>
      </c>
      <c r="P118" t="s">
        <v>694</v>
      </c>
      <c r="Q118" t="s">
        <v>695</v>
      </c>
      <c r="R118" s="9"/>
      <c r="S118" s="9"/>
      <c r="T118" s="6"/>
      <c r="U118" s="6"/>
      <c r="V118" s="8"/>
      <c r="W118" t="s">
        <v>86</v>
      </c>
      <c r="X118" s="5" t="s">
        <v>87</v>
      </c>
      <c r="Y118" s="6" t="s">
        <v>88</v>
      </c>
      <c r="Z118" s="5" t="s">
        <v>89</v>
      </c>
      <c r="AA118" s="5" t="s">
        <v>90</v>
      </c>
      <c r="AB118" s="43" t="s">
        <v>91</v>
      </c>
      <c r="AC118" s="8" t="s">
        <v>930</v>
      </c>
      <c r="AD118" s="5" t="s">
        <v>92</v>
      </c>
      <c r="AE118" t="s">
        <v>944</v>
      </c>
      <c r="AF118"/>
      <c r="AH118" t="s">
        <v>94</v>
      </c>
      <c r="AI118" t="s">
        <v>95</v>
      </c>
      <c r="AJ118" s="8" t="s">
        <v>96</v>
      </c>
      <c r="AK118" t="s">
        <v>97</v>
      </c>
      <c r="AL118" s="8" t="s">
        <v>98</v>
      </c>
      <c r="AM118" t="s">
        <v>99</v>
      </c>
      <c r="AN118" t="s">
        <v>100</v>
      </c>
      <c r="AO118" t="s">
        <v>101</v>
      </c>
      <c r="AP118" t="s">
        <v>102</v>
      </c>
      <c r="AQ118" t="s">
        <v>103</v>
      </c>
      <c r="AR118" t="s">
        <v>104</v>
      </c>
      <c r="AS118" t="s">
        <v>105</v>
      </c>
      <c r="AT118">
        <v>300</v>
      </c>
      <c r="AU118">
        <v>300</v>
      </c>
      <c r="AW118" t="s">
        <v>106</v>
      </c>
      <c r="AX118" t="s">
        <v>107</v>
      </c>
      <c r="AY118" t="s">
        <v>108</v>
      </c>
      <c r="AZ118" t="s">
        <v>109</v>
      </c>
      <c r="BB118" s="44"/>
      <c r="BC118"/>
      <c r="BD118"/>
      <c r="BE118" s="5" t="s">
        <v>659</v>
      </c>
      <c r="BI118" t="s">
        <v>111</v>
      </c>
      <c r="BJ118" t="s">
        <v>112</v>
      </c>
      <c r="BM118" s="49"/>
      <c r="BN118" s="50"/>
      <c r="BO118" s="50"/>
      <c r="BP118" s="51"/>
      <c r="BQ118" s="51"/>
      <c r="BR118" s="51"/>
      <c r="BS118" s="51"/>
      <c r="BT118" s="51"/>
      <c r="BU118" s="51"/>
      <c r="BV118" s="52"/>
      <c r="BW118" s="49"/>
      <c r="BY118" s="50"/>
      <c r="BZ118" s="50"/>
      <c r="CA118" s="50"/>
    </row>
    <row r="119" spans="1:79">
      <c r="A119" t="s">
        <v>79</v>
      </c>
      <c r="B119" s="1">
        <v>21</v>
      </c>
      <c r="C119" t="s">
        <v>1174</v>
      </c>
      <c r="E119" s="2">
        <f t="shared" si="3"/>
        <v>1</v>
      </c>
      <c r="F119" s="34">
        <v>117</v>
      </c>
      <c r="G119" t="s">
        <v>696</v>
      </c>
      <c r="H119" s="36">
        <v>504</v>
      </c>
      <c r="I119" s="36" t="s">
        <v>598</v>
      </c>
      <c r="J119" s="36">
        <v>705</v>
      </c>
      <c r="K119" s="46" t="s">
        <v>240</v>
      </c>
      <c r="L119" s="39" t="s">
        <v>241</v>
      </c>
      <c r="M119" s="40"/>
      <c r="N119" s="41"/>
      <c r="O119" s="42">
        <v>0.05</v>
      </c>
      <c r="P119" t="s">
        <v>697</v>
      </c>
      <c r="Q119" t="s">
        <v>698</v>
      </c>
      <c r="R119" s="9"/>
      <c r="S119" s="9"/>
      <c r="T119" s="6"/>
      <c r="U119" s="6"/>
      <c r="V119" s="8"/>
      <c r="W119" t="s">
        <v>86</v>
      </c>
      <c r="X119" s="5" t="s">
        <v>87</v>
      </c>
      <c r="Y119" s="6" t="s">
        <v>88</v>
      </c>
      <c r="Z119" s="5" t="s">
        <v>89</v>
      </c>
      <c r="AA119" s="5" t="s">
        <v>90</v>
      </c>
      <c r="AB119" s="43" t="s">
        <v>91</v>
      </c>
      <c r="AC119" s="8" t="s">
        <v>930</v>
      </c>
      <c r="AD119" s="5" t="s">
        <v>92</v>
      </c>
      <c r="AE119" t="s">
        <v>945</v>
      </c>
      <c r="AF119"/>
      <c r="AH119" t="s">
        <v>94</v>
      </c>
      <c r="AI119" t="s">
        <v>95</v>
      </c>
      <c r="AJ119" s="8" t="s">
        <v>96</v>
      </c>
      <c r="AK119" t="s">
        <v>97</v>
      </c>
      <c r="AL119" s="8" t="s">
        <v>98</v>
      </c>
      <c r="AM119" t="s">
        <v>99</v>
      </c>
      <c r="AN119" t="s">
        <v>100</v>
      </c>
      <c r="AO119" t="s">
        <v>101</v>
      </c>
      <c r="AP119" t="s">
        <v>102</v>
      </c>
      <c r="AQ119" t="s">
        <v>103</v>
      </c>
      <c r="AR119" t="s">
        <v>104</v>
      </c>
      <c r="AS119" t="s">
        <v>105</v>
      </c>
      <c r="AT119">
        <v>300</v>
      </c>
      <c r="AU119">
        <v>300</v>
      </c>
      <c r="AW119" t="s">
        <v>106</v>
      </c>
      <c r="AX119" t="s">
        <v>107</v>
      </c>
      <c r="AY119" t="s">
        <v>108</v>
      </c>
      <c r="AZ119" t="s">
        <v>109</v>
      </c>
      <c r="BB119" s="44"/>
      <c r="BC119"/>
      <c r="BD119"/>
      <c r="BE119" s="5" t="s">
        <v>659</v>
      </c>
      <c r="BI119" t="s">
        <v>111</v>
      </c>
      <c r="BJ119" t="s">
        <v>112</v>
      </c>
      <c r="BM119" s="49"/>
      <c r="BN119" s="50"/>
      <c r="BO119" s="50"/>
      <c r="BP119" s="51"/>
      <c r="BQ119" s="51"/>
      <c r="BR119" s="51"/>
      <c r="BS119" s="51"/>
      <c r="BT119" s="51"/>
      <c r="BU119" s="51"/>
      <c r="BV119" s="52"/>
      <c r="BW119" s="49"/>
      <c r="BY119" s="50"/>
      <c r="BZ119" s="50"/>
      <c r="CA119" s="50"/>
    </row>
    <row r="120" spans="1:79">
      <c r="A120" t="s">
        <v>79</v>
      </c>
      <c r="B120" s="1">
        <v>21</v>
      </c>
      <c r="C120" t="s">
        <v>1174</v>
      </c>
      <c r="E120" s="2">
        <f t="shared" si="3"/>
        <v>1</v>
      </c>
      <c r="F120" s="34">
        <v>118</v>
      </c>
      <c r="G120" t="s">
        <v>699</v>
      </c>
      <c r="H120" s="35">
        <v>521</v>
      </c>
      <c r="I120" s="36" t="s">
        <v>602</v>
      </c>
      <c r="J120" s="36">
        <v>705</v>
      </c>
      <c r="K120" s="46" t="s">
        <v>240</v>
      </c>
      <c r="L120" s="39" t="s">
        <v>241</v>
      </c>
      <c r="O120" s="42">
        <v>0.05</v>
      </c>
      <c r="P120" t="s">
        <v>700</v>
      </c>
      <c r="Q120" t="s">
        <v>701</v>
      </c>
      <c r="W120" t="s">
        <v>86</v>
      </c>
      <c r="X120" s="5" t="s">
        <v>87</v>
      </c>
      <c r="Y120" s="6" t="s">
        <v>88</v>
      </c>
      <c r="Z120" s="5" t="s">
        <v>89</v>
      </c>
      <c r="AA120" s="5" t="s">
        <v>90</v>
      </c>
      <c r="AB120" s="43" t="s">
        <v>91</v>
      </c>
      <c r="AC120" s="8" t="s">
        <v>930</v>
      </c>
      <c r="AD120" s="5" t="s">
        <v>92</v>
      </c>
      <c r="AE120" t="s">
        <v>946</v>
      </c>
      <c r="AF120"/>
      <c r="AH120" t="s">
        <v>94</v>
      </c>
      <c r="AI120" t="s">
        <v>95</v>
      </c>
      <c r="AJ120" s="8" t="s">
        <v>96</v>
      </c>
      <c r="AK120" t="s">
        <v>97</v>
      </c>
      <c r="AL120" s="8" t="s">
        <v>98</v>
      </c>
      <c r="AM120" t="s">
        <v>99</v>
      </c>
      <c r="AN120" t="s">
        <v>100</v>
      </c>
      <c r="AO120" t="s">
        <v>101</v>
      </c>
      <c r="AP120" t="s">
        <v>102</v>
      </c>
      <c r="AQ120" t="s">
        <v>103</v>
      </c>
      <c r="AR120" t="s">
        <v>104</v>
      </c>
      <c r="AS120" t="s">
        <v>105</v>
      </c>
      <c r="AT120">
        <v>300</v>
      </c>
      <c r="AU120">
        <v>300</v>
      </c>
      <c r="AW120" t="s">
        <v>106</v>
      </c>
      <c r="AX120" t="s">
        <v>107</v>
      </c>
      <c r="AY120" t="s">
        <v>108</v>
      </c>
      <c r="AZ120" t="s">
        <v>109</v>
      </c>
      <c r="BC120"/>
      <c r="BD120"/>
      <c r="BE120" s="5" t="s">
        <v>659</v>
      </c>
      <c r="BI120" t="s">
        <v>111</v>
      </c>
      <c r="BJ120" t="s">
        <v>112</v>
      </c>
    </row>
    <row r="121" spans="1:79">
      <c r="A121" t="s">
        <v>79</v>
      </c>
      <c r="B121" s="1">
        <v>21</v>
      </c>
      <c r="C121" t="s">
        <v>1174</v>
      </c>
      <c r="E121" s="2">
        <f t="shared" si="3"/>
        <v>1</v>
      </c>
      <c r="F121" s="34">
        <v>119</v>
      </c>
      <c r="G121" t="s">
        <v>702</v>
      </c>
      <c r="H121" s="35">
        <v>525</v>
      </c>
      <c r="I121" s="36" t="s">
        <v>608</v>
      </c>
      <c r="J121" s="36">
        <v>705</v>
      </c>
      <c r="K121" s="46" t="s">
        <v>240</v>
      </c>
      <c r="L121" s="39" t="s">
        <v>241</v>
      </c>
      <c r="O121" s="42">
        <v>0.05</v>
      </c>
      <c r="P121" t="s">
        <v>703</v>
      </c>
      <c r="Q121" t="s">
        <v>704</v>
      </c>
      <c r="W121" t="s">
        <v>86</v>
      </c>
      <c r="X121" s="5" t="s">
        <v>87</v>
      </c>
      <c r="Y121" s="6" t="s">
        <v>88</v>
      </c>
      <c r="Z121" s="5" t="s">
        <v>89</v>
      </c>
      <c r="AA121" s="5" t="s">
        <v>90</v>
      </c>
      <c r="AB121" s="43" t="s">
        <v>91</v>
      </c>
      <c r="AC121" s="8" t="s">
        <v>930</v>
      </c>
      <c r="AD121" s="5" t="s">
        <v>92</v>
      </c>
      <c r="AE121" t="s">
        <v>947</v>
      </c>
      <c r="AF121"/>
      <c r="AH121" t="s">
        <v>94</v>
      </c>
      <c r="AI121" t="s">
        <v>95</v>
      </c>
      <c r="AJ121" s="8" t="s">
        <v>96</v>
      </c>
      <c r="AK121" t="s">
        <v>97</v>
      </c>
      <c r="AL121" s="8" t="s">
        <v>98</v>
      </c>
      <c r="AM121" t="s">
        <v>99</v>
      </c>
      <c r="AN121" t="s">
        <v>100</v>
      </c>
      <c r="AO121" t="s">
        <v>101</v>
      </c>
      <c r="AP121" t="s">
        <v>102</v>
      </c>
      <c r="AQ121" t="s">
        <v>103</v>
      </c>
      <c r="AR121" t="s">
        <v>104</v>
      </c>
      <c r="AS121" t="s">
        <v>105</v>
      </c>
      <c r="AT121">
        <v>300</v>
      </c>
      <c r="AU121">
        <v>300</v>
      </c>
      <c r="AW121" t="s">
        <v>106</v>
      </c>
      <c r="AX121" t="s">
        <v>107</v>
      </c>
      <c r="AY121" t="s">
        <v>108</v>
      </c>
      <c r="AZ121" t="s">
        <v>109</v>
      </c>
      <c r="BC121"/>
      <c r="BD121"/>
      <c r="BE121" s="5" t="s">
        <v>659</v>
      </c>
      <c r="BI121" t="s">
        <v>111</v>
      </c>
      <c r="BJ121" t="s">
        <v>112</v>
      </c>
    </row>
    <row r="122" spans="1:79">
      <c r="A122" t="s">
        <v>79</v>
      </c>
      <c r="B122" s="1">
        <v>21</v>
      </c>
      <c r="C122" t="s">
        <v>1174</v>
      </c>
      <c r="E122" s="2">
        <f t="shared" si="3"/>
        <v>1</v>
      </c>
      <c r="F122" s="34">
        <v>120</v>
      </c>
      <c r="G122" t="s">
        <v>705</v>
      </c>
      <c r="H122" s="35">
        <v>526</v>
      </c>
      <c r="I122" s="36" t="s">
        <v>614</v>
      </c>
      <c r="J122" s="36">
        <v>705</v>
      </c>
      <c r="K122" s="46" t="s">
        <v>240</v>
      </c>
      <c r="L122" s="39" t="s">
        <v>241</v>
      </c>
      <c r="O122" s="42">
        <v>0.05</v>
      </c>
      <c r="P122" t="s">
        <v>706</v>
      </c>
      <c r="Q122" t="s">
        <v>707</v>
      </c>
      <c r="W122" t="s">
        <v>86</v>
      </c>
      <c r="X122" s="5" t="s">
        <v>87</v>
      </c>
      <c r="Y122" s="6" t="s">
        <v>88</v>
      </c>
      <c r="Z122" s="5" t="s">
        <v>89</v>
      </c>
      <c r="AA122" s="5" t="s">
        <v>90</v>
      </c>
      <c r="AB122" s="43" t="s">
        <v>91</v>
      </c>
      <c r="AC122" s="8" t="s">
        <v>930</v>
      </c>
      <c r="AD122" s="5" t="s">
        <v>92</v>
      </c>
      <c r="AE122" t="s">
        <v>948</v>
      </c>
      <c r="AF122"/>
      <c r="AH122" t="s">
        <v>94</v>
      </c>
      <c r="AI122" t="s">
        <v>95</v>
      </c>
      <c r="AJ122" s="8" t="s">
        <v>96</v>
      </c>
      <c r="AK122" t="s">
        <v>97</v>
      </c>
      <c r="AL122" s="8" t="s">
        <v>98</v>
      </c>
      <c r="AM122" t="s">
        <v>99</v>
      </c>
      <c r="AN122" t="s">
        <v>100</v>
      </c>
      <c r="AO122" t="s">
        <v>101</v>
      </c>
      <c r="AP122" t="s">
        <v>102</v>
      </c>
      <c r="AQ122" t="s">
        <v>103</v>
      </c>
      <c r="AR122" t="s">
        <v>104</v>
      </c>
      <c r="AS122" t="s">
        <v>105</v>
      </c>
      <c r="AT122">
        <v>300</v>
      </c>
      <c r="AU122">
        <v>300</v>
      </c>
      <c r="AW122" t="s">
        <v>106</v>
      </c>
      <c r="AX122" t="s">
        <v>107</v>
      </c>
      <c r="AY122" t="s">
        <v>108</v>
      </c>
      <c r="AZ122" t="s">
        <v>109</v>
      </c>
      <c r="BC122"/>
      <c r="BD122"/>
      <c r="BE122" s="5" t="s">
        <v>659</v>
      </c>
      <c r="BI122" t="s">
        <v>111</v>
      </c>
      <c r="BJ122" t="s">
        <v>112</v>
      </c>
    </row>
    <row r="123" spans="1:79">
      <c r="A123" t="s">
        <v>79</v>
      </c>
      <c r="B123" s="1">
        <v>21</v>
      </c>
      <c r="C123" t="s">
        <v>1174</v>
      </c>
      <c r="E123" s="2">
        <f t="shared" si="3"/>
        <v>1</v>
      </c>
      <c r="F123" s="34">
        <v>121</v>
      </c>
      <c r="G123" t="s">
        <v>708</v>
      </c>
      <c r="H123" s="35">
        <v>529</v>
      </c>
      <c r="I123" s="36" t="s">
        <v>620</v>
      </c>
      <c r="J123" s="36">
        <v>705</v>
      </c>
      <c r="K123" s="46" t="s">
        <v>240</v>
      </c>
      <c r="L123" s="39" t="s">
        <v>241</v>
      </c>
      <c r="O123" s="42">
        <v>0.05</v>
      </c>
      <c r="P123" t="s">
        <v>709</v>
      </c>
      <c r="Q123" t="s">
        <v>710</v>
      </c>
      <c r="W123" t="s">
        <v>86</v>
      </c>
      <c r="X123" s="5" t="s">
        <v>87</v>
      </c>
      <c r="Y123" s="6" t="s">
        <v>88</v>
      </c>
      <c r="Z123" s="5" t="s">
        <v>89</v>
      </c>
      <c r="AA123" s="5" t="s">
        <v>90</v>
      </c>
      <c r="AB123" s="43" t="s">
        <v>91</v>
      </c>
      <c r="AC123" s="8" t="s">
        <v>930</v>
      </c>
      <c r="AD123" s="5" t="s">
        <v>92</v>
      </c>
      <c r="AE123" t="s">
        <v>949</v>
      </c>
      <c r="AF123"/>
      <c r="AH123" t="s">
        <v>94</v>
      </c>
      <c r="AI123" t="s">
        <v>95</v>
      </c>
      <c r="AJ123" s="8" t="s">
        <v>96</v>
      </c>
      <c r="AK123" t="s">
        <v>97</v>
      </c>
      <c r="AL123" s="8" t="s">
        <v>98</v>
      </c>
      <c r="AM123" t="s">
        <v>99</v>
      </c>
      <c r="AN123" t="s">
        <v>100</v>
      </c>
      <c r="AO123" t="s">
        <v>101</v>
      </c>
      <c r="AP123" t="s">
        <v>102</v>
      </c>
      <c r="AQ123" t="s">
        <v>103</v>
      </c>
      <c r="AR123" t="s">
        <v>104</v>
      </c>
      <c r="AS123" t="s">
        <v>105</v>
      </c>
      <c r="AT123">
        <v>300</v>
      </c>
      <c r="AU123">
        <v>300</v>
      </c>
      <c r="AW123" t="s">
        <v>106</v>
      </c>
      <c r="AX123" t="s">
        <v>107</v>
      </c>
      <c r="AY123" t="s">
        <v>108</v>
      </c>
      <c r="AZ123" t="s">
        <v>109</v>
      </c>
      <c r="BC123"/>
      <c r="BD123"/>
      <c r="BE123" s="5" t="s">
        <v>659</v>
      </c>
      <c r="BI123" t="s">
        <v>111</v>
      </c>
      <c r="BJ123" t="s">
        <v>112</v>
      </c>
    </row>
    <row r="124" spans="1:79">
      <c r="A124" t="s">
        <v>79</v>
      </c>
      <c r="B124" s="1">
        <v>21</v>
      </c>
      <c r="C124" t="s">
        <v>1174</v>
      </c>
      <c r="E124" s="2">
        <f t="shared" si="3"/>
        <v>1</v>
      </c>
      <c r="F124" s="34">
        <v>122</v>
      </c>
      <c r="G124" t="s">
        <v>711</v>
      </c>
      <c r="H124" s="35">
        <v>530</v>
      </c>
      <c r="I124" s="36" t="s">
        <v>626</v>
      </c>
      <c r="J124" s="36">
        <v>705</v>
      </c>
      <c r="K124" s="46" t="s">
        <v>240</v>
      </c>
      <c r="L124" s="39" t="s">
        <v>241</v>
      </c>
      <c r="O124" s="42">
        <v>0.05</v>
      </c>
      <c r="P124" t="s">
        <v>712</v>
      </c>
      <c r="Q124" t="s">
        <v>713</v>
      </c>
      <c r="W124" t="s">
        <v>86</v>
      </c>
      <c r="X124" s="5" t="s">
        <v>87</v>
      </c>
      <c r="Y124" s="6" t="s">
        <v>88</v>
      </c>
      <c r="Z124" s="5" t="s">
        <v>89</v>
      </c>
      <c r="AA124" s="5" t="s">
        <v>90</v>
      </c>
      <c r="AB124" s="43" t="s">
        <v>91</v>
      </c>
      <c r="AC124" s="8" t="s">
        <v>930</v>
      </c>
      <c r="AD124" s="5" t="s">
        <v>92</v>
      </c>
      <c r="AE124" t="s">
        <v>950</v>
      </c>
      <c r="AF124"/>
      <c r="AH124" t="s">
        <v>94</v>
      </c>
      <c r="AI124" t="s">
        <v>95</v>
      </c>
      <c r="AJ124" s="8" t="s">
        <v>96</v>
      </c>
      <c r="AK124" t="s">
        <v>97</v>
      </c>
      <c r="AL124" s="8" t="s">
        <v>98</v>
      </c>
      <c r="AM124" t="s">
        <v>99</v>
      </c>
      <c r="AN124" t="s">
        <v>100</v>
      </c>
      <c r="AO124" t="s">
        <v>101</v>
      </c>
      <c r="AP124" t="s">
        <v>102</v>
      </c>
      <c r="AQ124" t="s">
        <v>103</v>
      </c>
      <c r="AR124" t="s">
        <v>104</v>
      </c>
      <c r="AS124" t="s">
        <v>105</v>
      </c>
      <c r="AT124">
        <v>300</v>
      </c>
      <c r="AU124">
        <v>300</v>
      </c>
      <c r="AW124" t="s">
        <v>106</v>
      </c>
      <c r="AX124" t="s">
        <v>107</v>
      </c>
      <c r="AY124" t="s">
        <v>108</v>
      </c>
      <c r="AZ124" t="s">
        <v>109</v>
      </c>
      <c r="BC124"/>
      <c r="BD124"/>
      <c r="BE124" s="5" t="s">
        <v>659</v>
      </c>
      <c r="BI124" t="s">
        <v>111</v>
      </c>
      <c r="BJ124" t="s">
        <v>112</v>
      </c>
    </row>
    <row r="125" spans="1:79">
      <c r="A125" t="s">
        <v>79</v>
      </c>
      <c r="B125" s="1">
        <v>21</v>
      </c>
      <c r="C125" t="s">
        <v>1174</v>
      </c>
      <c r="E125" s="2">
        <f t="shared" si="3"/>
        <v>1</v>
      </c>
      <c r="F125" s="34">
        <v>123</v>
      </c>
      <c r="G125" t="s">
        <v>714</v>
      </c>
      <c r="H125" s="35">
        <v>531</v>
      </c>
      <c r="I125" s="36" t="s">
        <v>632</v>
      </c>
      <c r="J125" s="36">
        <v>705</v>
      </c>
      <c r="K125" s="46" t="s">
        <v>240</v>
      </c>
      <c r="L125" s="39" t="s">
        <v>241</v>
      </c>
      <c r="O125" s="42">
        <v>0.05</v>
      </c>
      <c r="P125" t="s">
        <v>715</v>
      </c>
      <c r="Q125" t="s">
        <v>716</v>
      </c>
      <c r="W125" t="s">
        <v>86</v>
      </c>
      <c r="X125" s="5" t="s">
        <v>87</v>
      </c>
      <c r="Y125" s="6" t="s">
        <v>88</v>
      </c>
      <c r="Z125" s="5" t="s">
        <v>89</v>
      </c>
      <c r="AA125" s="5" t="s">
        <v>90</v>
      </c>
      <c r="AB125" s="43" t="s">
        <v>91</v>
      </c>
      <c r="AC125" s="8" t="s">
        <v>930</v>
      </c>
      <c r="AD125" s="5" t="s">
        <v>92</v>
      </c>
      <c r="AE125" t="s">
        <v>951</v>
      </c>
      <c r="AF125"/>
      <c r="AH125" t="s">
        <v>94</v>
      </c>
      <c r="AI125" t="s">
        <v>95</v>
      </c>
      <c r="AJ125" s="8" t="s">
        <v>96</v>
      </c>
      <c r="AK125" t="s">
        <v>97</v>
      </c>
      <c r="AL125" s="8" t="s">
        <v>98</v>
      </c>
      <c r="AM125" t="s">
        <v>99</v>
      </c>
      <c r="AN125" t="s">
        <v>100</v>
      </c>
      <c r="AO125" t="s">
        <v>101</v>
      </c>
      <c r="AP125" t="s">
        <v>102</v>
      </c>
      <c r="AQ125" t="s">
        <v>103</v>
      </c>
      <c r="AR125" t="s">
        <v>104</v>
      </c>
      <c r="AS125" t="s">
        <v>105</v>
      </c>
      <c r="AT125">
        <v>300</v>
      </c>
      <c r="AU125">
        <v>300</v>
      </c>
      <c r="AW125" t="s">
        <v>106</v>
      </c>
      <c r="AX125" t="s">
        <v>107</v>
      </c>
      <c r="AY125" t="s">
        <v>108</v>
      </c>
      <c r="AZ125" t="s">
        <v>109</v>
      </c>
      <c r="BC125"/>
      <c r="BD125"/>
      <c r="BE125" s="5" t="s">
        <v>659</v>
      </c>
      <c r="BI125" t="s">
        <v>111</v>
      </c>
      <c r="BJ125" t="s">
        <v>112</v>
      </c>
    </row>
    <row r="126" spans="1:79">
      <c r="A126" t="s">
        <v>79</v>
      </c>
      <c r="B126" s="1">
        <v>21</v>
      </c>
      <c r="C126" t="s">
        <v>1174</v>
      </c>
      <c r="E126" s="2">
        <f t="shared" si="3"/>
        <v>1</v>
      </c>
      <c r="F126" s="34">
        <v>124</v>
      </c>
      <c r="G126" t="s">
        <v>717</v>
      </c>
      <c r="H126" s="35">
        <v>532</v>
      </c>
      <c r="I126" s="36" t="s">
        <v>638</v>
      </c>
      <c r="J126" s="36">
        <v>705</v>
      </c>
      <c r="K126" s="46" t="s">
        <v>240</v>
      </c>
      <c r="L126" s="39" t="s">
        <v>241</v>
      </c>
      <c r="O126" s="42">
        <v>0.05</v>
      </c>
      <c r="P126" t="s">
        <v>718</v>
      </c>
      <c r="Q126" t="s">
        <v>719</v>
      </c>
      <c r="W126" t="s">
        <v>86</v>
      </c>
      <c r="X126" s="5" t="s">
        <v>87</v>
      </c>
      <c r="Y126" s="6" t="s">
        <v>88</v>
      </c>
      <c r="Z126" s="5" t="s">
        <v>89</v>
      </c>
      <c r="AA126" s="5" t="s">
        <v>90</v>
      </c>
      <c r="AB126" s="43" t="s">
        <v>91</v>
      </c>
      <c r="AC126" s="8" t="s">
        <v>930</v>
      </c>
      <c r="AD126" s="5" t="s">
        <v>92</v>
      </c>
      <c r="AE126" t="s">
        <v>952</v>
      </c>
      <c r="AF126"/>
      <c r="AH126" t="s">
        <v>94</v>
      </c>
      <c r="AI126" t="s">
        <v>95</v>
      </c>
      <c r="AJ126" s="8" t="s">
        <v>96</v>
      </c>
      <c r="AK126" t="s">
        <v>97</v>
      </c>
      <c r="AL126" s="8" t="s">
        <v>98</v>
      </c>
      <c r="AM126" t="s">
        <v>99</v>
      </c>
      <c r="AN126" t="s">
        <v>100</v>
      </c>
      <c r="AO126" t="s">
        <v>101</v>
      </c>
      <c r="AP126" t="s">
        <v>102</v>
      </c>
      <c r="AQ126" t="s">
        <v>103</v>
      </c>
      <c r="AR126" t="s">
        <v>104</v>
      </c>
      <c r="AS126" t="s">
        <v>105</v>
      </c>
      <c r="AT126">
        <v>300</v>
      </c>
      <c r="AU126">
        <v>300</v>
      </c>
      <c r="AW126" t="s">
        <v>106</v>
      </c>
      <c r="AX126" t="s">
        <v>107</v>
      </c>
      <c r="AY126" t="s">
        <v>108</v>
      </c>
      <c r="AZ126" t="s">
        <v>109</v>
      </c>
      <c r="BC126"/>
      <c r="BD126"/>
      <c r="BE126" s="5" t="s">
        <v>659</v>
      </c>
      <c r="BI126" t="s">
        <v>111</v>
      </c>
      <c r="BJ126" t="s">
        <v>112</v>
      </c>
    </row>
    <row r="127" spans="1:79">
      <c r="A127" t="s">
        <v>79</v>
      </c>
      <c r="B127" s="1">
        <v>21</v>
      </c>
      <c r="C127" t="s">
        <v>1174</v>
      </c>
      <c r="E127" s="2">
        <f t="shared" si="3"/>
        <v>1</v>
      </c>
      <c r="F127" s="34">
        <v>125</v>
      </c>
      <c r="G127" t="s">
        <v>720</v>
      </c>
      <c r="H127" s="36">
        <v>504</v>
      </c>
      <c r="I127" s="36" t="s">
        <v>598</v>
      </c>
      <c r="J127" s="36">
        <v>706</v>
      </c>
      <c r="K127" s="46" t="s">
        <v>282</v>
      </c>
      <c r="L127" s="39" t="s">
        <v>283</v>
      </c>
      <c r="O127" s="42">
        <v>0.05</v>
      </c>
      <c r="P127" t="s">
        <v>721</v>
      </c>
      <c r="Q127" t="s">
        <v>722</v>
      </c>
      <c r="W127" t="s">
        <v>86</v>
      </c>
      <c r="X127" s="5" t="s">
        <v>87</v>
      </c>
      <c r="Y127" s="6" t="s">
        <v>88</v>
      </c>
      <c r="Z127" s="5" t="s">
        <v>89</v>
      </c>
      <c r="AA127" s="5" t="s">
        <v>90</v>
      </c>
      <c r="AB127" s="43" t="s">
        <v>91</v>
      </c>
      <c r="AC127" s="8" t="s">
        <v>930</v>
      </c>
      <c r="AD127" s="5" t="s">
        <v>92</v>
      </c>
      <c r="AE127" t="s">
        <v>953</v>
      </c>
      <c r="AF127"/>
      <c r="AH127" t="s">
        <v>94</v>
      </c>
      <c r="AI127" t="s">
        <v>95</v>
      </c>
      <c r="AJ127" s="8" t="s">
        <v>96</v>
      </c>
      <c r="AK127" t="s">
        <v>97</v>
      </c>
      <c r="AL127" s="8" t="s">
        <v>98</v>
      </c>
      <c r="AM127" t="s">
        <v>99</v>
      </c>
      <c r="AN127" t="s">
        <v>100</v>
      </c>
      <c r="AO127" t="s">
        <v>101</v>
      </c>
      <c r="AP127" t="s">
        <v>102</v>
      </c>
      <c r="AQ127" t="s">
        <v>103</v>
      </c>
      <c r="AR127" t="s">
        <v>104</v>
      </c>
      <c r="AS127" t="s">
        <v>105</v>
      </c>
      <c r="AT127">
        <v>300</v>
      </c>
      <c r="AU127">
        <v>300</v>
      </c>
      <c r="AW127" t="s">
        <v>106</v>
      </c>
      <c r="AX127" t="s">
        <v>107</v>
      </c>
      <c r="AY127" t="s">
        <v>108</v>
      </c>
      <c r="AZ127" t="s">
        <v>109</v>
      </c>
      <c r="BC127"/>
      <c r="BD127"/>
      <c r="BE127" s="5" t="s">
        <v>659</v>
      </c>
      <c r="BI127" t="s">
        <v>111</v>
      </c>
      <c r="BJ127" t="s">
        <v>112</v>
      </c>
    </row>
    <row r="128" spans="1:79">
      <c r="A128" t="s">
        <v>79</v>
      </c>
      <c r="B128" s="1">
        <v>21</v>
      </c>
      <c r="C128" t="s">
        <v>1174</v>
      </c>
      <c r="E128" s="2">
        <f t="shared" si="3"/>
        <v>1</v>
      </c>
      <c r="F128" s="34">
        <v>126</v>
      </c>
      <c r="G128" t="s">
        <v>723</v>
      </c>
      <c r="H128" s="35">
        <v>521</v>
      </c>
      <c r="I128" s="36" t="s">
        <v>602</v>
      </c>
      <c r="J128" s="36">
        <v>706</v>
      </c>
      <c r="K128" s="46" t="s">
        <v>282</v>
      </c>
      <c r="L128" s="39" t="s">
        <v>283</v>
      </c>
      <c r="O128" s="42">
        <v>0.05</v>
      </c>
      <c r="P128" t="s">
        <v>724</v>
      </c>
      <c r="Q128" t="s">
        <v>725</v>
      </c>
      <c r="W128" t="s">
        <v>86</v>
      </c>
      <c r="X128" s="5" t="s">
        <v>87</v>
      </c>
      <c r="Y128" s="6" t="s">
        <v>88</v>
      </c>
      <c r="Z128" s="5" t="s">
        <v>89</v>
      </c>
      <c r="AA128" s="5" t="s">
        <v>90</v>
      </c>
      <c r="AB128" s="43" t="s">
        <v>91</v>
      </c>
      <c r="AC128" s="8" t="s">
        <v>930</v>
      </c>
      <c r="AD128" s="5" t="s">
        <v>92</v>
      </c>
      <c r="AE128" t="s">
        <v>954</v>
      </c>
      <c r="AF128"/>
      <c r="AH128" t="s">
        <v>94</v>
      </c>
      <c r="AI128" t="s">
        <v>95</v>
      </c>
      <c r="AJ128" s="8" t="s">
        <v>96</v>
      </c>
      <c r="AK128" t="s">
        <v>97</v>
      </c>
      <c r="AL128" s="8" t="s">
        <v>98</v>
      </c>
      <c r="AM128" t="s">
        <v>99</v>
      </c>
      <c r="AN128" t="s">
        <v>100</v>
      </c>
      <c r="AO128" t="s">
        <v>101</v>
      </c>
      <c r="AP128" t="s">
        <v>102</v>
      </c>
      <c r="AQ128" t="s">
        <v>103</v>
      </c>
      <c r="AR128" t="s">
        <v>104</v>
      </c>
      <c r="AS128" t="s">
        <v>105</v>
      </c>
      <c r="AT128">
        <v>300</v>
      </c>
      <c r="AU128">
        <v>300</v>
      </c>
      <c r="AW128" t="s">
        <v>106</v>
      </c>
      <c r="AX128" t="s">
        <v>107</v>
      </c>
      <c r="AY128" t="s">
        <v>108</v>
      </c>
      <c r="AZ128" t="s">
        <v>109</v>
      </c>
      <c r="BC128"/>
      <c r="BD128"/>
      <c r="BE128" s="5" t="s">
        <v>659</v>
      </c>
      <c r="BI128" t="s">
        <v>111</v>
      </c>
      <c r="BJ128" t="s">
        <v>112</v>
      </c>
    </row>
    <row r="129" spans="1:62">
      <c r="A129" t="s">
        <v>79</v>
      </c>
      <c r="B129" s="1">
        <v>21</v>
      </c>
      <c r="C129" t="s">
        <v>1174</v>
      </c>
      <c r="E129" s="2">
        <f t="shared" si="3"/>
        <v>1</v>
      </c>
      <c r="F129" s="34">
        <v>127</v>
      </c>
      <c r="G129" t="s">
        <v>726</v>
      </c>
      <c r="H129" s="35">
        <v>525</v>
      </c>
      <c r="I129" s="36" t="s">
        <v>608</v>
      </c>
      <c r="J129" s="36">
        <v>706</v>
      </c>
      <c r="K129" s="46" t="s">
        <v>282</v>
      </c>
      <c r="L129" s="39" t="s">
        <v>283</v>
      </c>
      <c r="O129" s="42">
        <v>0.05</v>
      </c>
      <c r="P129" t="s">
        <v>727</v>
      </c>
      <c r="Q129" t="s">
        <v>728</v>
      </c>
      <c r="W129" t="s">
        <v>86</v>
      </c>
      <c r="X129" s="5" t="s">
        <v>87</v>
      </c>
      <c r="Y129" s="6" t="s">
        <v>88</v>
      </c>
      <c r="Z129" s="5" t="s">
        <v>89</v>
      </c>
      <c r="AA129" s="5" t="s">
        <v>90</v>
      </c>
      <c r="AB129" s="43" t="s">
        <v>91</v>
      </c>
      <c r="AC129" s="8" t="s">
        <v>930</v>
      </c>
      <c r="AD129" s="5" t="s">
        <v>92</v>
      </c>
      <c r="AE129" t="s">
        <v>955</v>
      </c>
      <c r="AF129"/>
      <c r="AH129" t="s">
        <v>94</v>
      </c>
      <c r="AI129" t="s">
        <v>95</v>
      </c>
      <c r="AJ129" s="8" t="s">
        <v>96</v>
      </c>
      <c r="AK129" t="s">
        <v>97</v>
      </c>
      <c r="AL129" s="8" t="s">
        <v>98</v>
      </c>
      <c r="AM129" t="s">
        <v>99</v>
      </c>
      <c r="AN129" t="s">
        <v>100</v>
      </c>
      <c r="AO129" t="s">
        <v>101</v>
      </c>
      <c r="AP129" t="s">
        <v>102</v>
      </c>
      <c r="AQ129" t="s">
        <v>103</v>
      </c>
      <c r="AR129" t="s">
        <v>104</v>
      </c>
      <c r="AS129" t="s">
        <v>105</v>
      </c>
      <c r="AT129">
        <v>300</v>
      </c>
      <c r="AU129">
        <v>300</v>
      </c>
      <c r="AW129" t="s">
        <v>106</v>
      </c>
      <c r="AX129" t="s">
        <v>107</v>
      </c>
      <c r="AY129" t="s">
        <v>108</v>
      </c>
      <c r="AZ129" t="s">
        <v>109</v>
      </c>
      <c r="BC129"/>
      <c r="BD129"/>
      <c r="BE129" s="5" t="s">
        <v>659</v>
      </c>
      <c r="BI129" t="s">
        <v>111</v>
      </c>
      <c r="BJ129" t="s">
        <v>112</v>
      </c>
    </row>
    <row r="130" spans="1:62">
      <c r="A130" t="s">
        <v>79</v>
      </c>
      <c r="B130" s="1">
        <v>21</v>
      </c>
      <c r="C130" t="s">
        <v>1174</v>
      </c>
      <c r="E130" s="2">
        <f t="shared" si="3"/>
        <v>1</v>
      </c>
      <c r="F130" s="34">
        <v>128</v>
      </c>
      <c r="G130" t="s">
        <v>729</v>
      </c>
      <c r="H130" s="35">
        <v>526</v>
      </c>
      <c r="I130" s="36" t="s">
        <v>614</v>
      </c>
      <c r="J130" s="36">
        <v>706</v>
      </c>
      <c r="K130" s="46" t="s">
        <v>282</v>
      </c>
      <c r="L130" s="39" t="s">
        <v>283</v>
      </c>
      <c r="O130" s="42">
        <v>0.05</v>
      </c>
      <c r="P130" t="s">
        <v>730</v>
      </c>
      <c r="Q130" t="s">
        <v>731</v>
      </c>
      <c r="W130" t="s">
        <v>86</v>
      </c>
      <c r="X130" s="5" t="s">
        <v>87</v>
      </c>
      <c r="Y130" s="6" t="s">
        <v>88</v>
      </c>
      <c r="Z130" s="5" t="s">
        <v>89</v>
      </c>
      <c r="AA130" s="5" t="s">
        <v>90</v>
      </c>
      <c r="AB130" s="43" t="s">
        <v>91</v>
      </c>
      <c r="AC130" s="8" t="s">
        <v>930</v>
      </c>
      <c r="AD130" s="5" t="s">
        <v>92</v>
      </c>
      <c r="AE130" t="s">
        <v>956</v>
      </c>
      <c r="AF130"/>
      <c r="AH130" t="s">
        <v>94</v>
      </c>
      <c r="AI130" t="s">
        <v>95</v>
      </c>
      <c r="AJ130" s="8" t="s">
        <v>96</v>
      </c>
      <c r="AK130" t="s">
        <v>97</v>
      </c>
      <c r="AL130" s="8" t="s">
        <v>98</v>
      </c>
      <c r="AM130" t="s">
        <v>99</v>
      </c>
      <c r="AN130" t="s">
        <v>100</v>
      </c>
      <c r="AO130" t="s">
        <v>101</v>
      </c>
      <c r="AP130" t="s">
        <v>102</v>
      </c>
      <c r="AQ130" t="s">
        <v>103</v>
      </c>
      <c r="AR130" t="s">
        <v>104</v>
      </c>
      <c r="AS130" t="s">
        <v>105</v>
      </c>
      <c r="AT130">
        <v>300</v>
      </c>
      <c r="AU130">
        <v>300</v>
      </c>
      <c r="AW130" t="s">
        <v>106</v>
      </c>
      <c r="AX130" t="s">
        <v>107</v>
      </c>
      <c r="AY130" t="s">
        <v>108</v>
      </c>
      <c r="AZ130" t="s">
        <v>109</v>
      </c>
      <c r="BC130"/>
      <c r="BD130"/>
      <c r="BE130" s="5" t="s">
        <v>659</v>
      </c>
      <c r="BI130" t="s">
        <v>111</v>
      </c>
      <c r="BJ130" t="s">
        <v>112</v>
      </c>
    </row>
    <row r="131" spans="1:62">
      <c r="A131" t="s">
        <v>79</v>
      </c>
      <c r="B131" s="1">
        <v>21</v>
      </c>
      <c r="C131" t="s">
        <v>1174</v>
      </c>
      <c r="E131" s="2">
        <f t="shared" ref="E131:E146" si="4">COUNTIF(AE131,"&lt;&gt;"&amp;"")+COUNTIF(BG131,"&lt;&gt;"&amp;"")</f>
        <v>1</v>
      </c>
      <c r="F131" s="34">
        <v>129</v>
      </c>
      <c r="G131" t="s">
        <v>732</v>
      </c>
      <c r="H131" s="35">
        <v>529</v>
      </c>
      <c r="I131" s="36" t="s">
        <v>620</v>
      </c>
      <c r="J131" s="36">
        <v>706</v>
      </c>
      <c r="K131" s="46" t="s">
        <v>282</v>
      </c>
      <c r="L131" s="39" t="s">
        <v>283</v>
      </c>
      <c r="O131" s="42">
        <v>0.05</v>
      </c>
      <c r="P131" t="s">
        <v>733</v>
      </c>
      <c r="Q131" t="s">
        <v>734</v>
      </c>
      <c r="W131" t="s">
        <v>86</v>
      </c>
      <c r="X131" s="5" t="s">
        <v>87</v>
      </c>
      <c r="Y131" s="6" t="s">
        <v>88</v>
      </c>
      <c r="Z131" s="5" t="s">
        <v>89</v>
      </c>
      <c r="AA131" s="5" t="s">
        <v>90</v>
      </c>
      <c r="AB131" s="43" t="s">
        <v>91</v>
      </c>
      <c r="AC131" s="8" t="s">
        <v>930</v>
      </c>
      <c r="AD131" s="5" t="s">
        <v>92</v>
      </c>
      <c r="AE131" t="s">
        <v>957</v>
      </c>
      <c r="AF131"/>
      <c r="AH131" t="s">
        <v>94</v>
      </c>
      <c r="AI131" t="s">
        <v>95</v>
      </c>
      <c r="AJ131" s="8" t="s">
        <v>96</v>
      </c>
      <c r="AK131" t="s">
        <v>97</v>
      </c>
      <c r="AL131" s="8" t="s">
        <v>98</v>
      </c>
      <c r="AM131" t="s">
        <v>99</v>
      </c>
      <c r="AN131" t="s">
        <v>100</v>
      </c>
      <c r="AO131" t="s">
        <v>101</v>
      </c>
      <c r="AP131" t="s">
        <v>102</v>
      </c>
      <c r="AQ131" t="s">
        <v>103</v>
      </c>
      <c r="AR131" t="s">
        <v>104</v>
      </c>
      <c r="AS131" t="s">
        <v>105</v>
      </c>
      <c r="AT131">
        <v>300</v>
      </c>
      <c r="AU131">
        <v>300</v>
      </c>
      <c r="AW131" t="s">
        <v>106</v>
      </c>
      <c r="AX131" t="s">
        <v>107</v>
      </c>
      <c r="AY131" t="s">
        <v>108</v>
      </c>
      <c r="AZ131" t="s">
        <v>109</v>
      </c>
      <c r="BC131"/>
      <c r="BD131"/>
      <c r="BE131" s="5" t="s">
        <v>659</v>
      </c>
      <c r="BI131" t="s">
        <v>111</v>
      </c>
      <c r="BJ131" t="s">
        <v>112</v>
      </c>
    </row>
    <row r="132" spans="1:62">
      <c r="A132" t="s">
        <v>79</v>
      </c>
      <c r="B132" s="1">
        <v>21</v>
      </c>
      <c r="C132" t="s">
        <v>1174</v>
      </c>
      <c r="E132" s="2">
        <f t="shared" si="4"/>
        <v>1</v>
      </c>
      <c r="F132" s="34">
        <v>130</v>
      </c>
      <c r="G132" t="s">
        <v>735</v>
      </c>
      <c r="H132" s="35">
        <v>530</v>
      </c>
      <c r="I132" s="36" t="s">
        <v>626</v>
      </c>
      <c r="J132" s="36">
        <v>706</v>
      </c>
      <c r="K132" s="46" t="s">
        <v>282</v>
      </c>
      <c r="L132" s="39" t="s">
        <v>283</v>
      </c>
      <c r="O132" s="42">
        <v>0.05</v>
      </c>
      <c r="P132" t="s">
        <v>736</v>
      </c>
      <c r="Q132" t="s">
        <v>737</v>
      </c>
      <c r="W132" t="s">
        <v>86</v>
      </c>
      <c r="X132" s="5" t="s">
        <v>87</v>
      </c>
      <c r="Y132" s="6" t="s">
        <v>88</v>
      </c>
      <c r="Z132" s="5" t="s">
        <v>89</v>
      </c>
      <c r="AA132" s="5" t="s">
        <v>90</v>
      </c>
      <c r="AB132" s="43" t="s">
        <v>91</v>
      </c>
      <c r="AC132" s="8" t="s">
        <v>930</v>
      </c>
      <c r="AD132" s="5" t="s">
        <v>92</v>
      </c>
      <c r="AE132" t="s">
        <v>958</v>
      </c>
      <c r="AF132"/>
      <c r="AH132" t="s">
        <v>94</v>
      </c>
      <c r="AI132" t="s">
        <v>95</v>
      </c>
      <c r="AJ132" s="8" t="s">
        <v>96</v>
      </c>
      <c r="AK132" t="s">
        <v>97</v>
      </c>
      <c r="AL132" s="8" t="s">
        <v>98</v>
      </c>
      <c r="AM132" t="s">
        <v>99</v>
      </c>
      <c r="AN132" t="s">
        <v>100</v>
      </c>
      <c r="AO132" t="s">
        <v>101</v>
      </c>
      <c r="AP132" t="s">
        <v>102</v>
      </c>
      <c r="AQ132" t="s">
        <v>103</v>
      </c>
      <c r="AR132" t="s">
        <v>104</v>
      </c>
      <c r="AS132" t="s">
        <v>105</v>
      </c>
      <c r="AT132">
        <v>300</v>
      </c>
      <c r="AU132">
        <v>300</v>
      </c>
      <c r="AW132" t="s">
        <v>106</v>
      </c>
      <c r="AX132" t="s">
        <v>107</v>
      </c>
      <c r="AY132" t="s">
        <v>108</v>
      </c>
      <c r="AZ132" t="s">
        <v>109</v>
      </c>
      <c r="BC132"/>
      <c r="BD132"/>
      <c r="BE132" s="5" t="s">
        <v>659</v>
      </c>
      <c r="BI132" t="s">
        <v>111</v>
      </c>
      <c r="BJ132" t="s">
        <v>112</v>
      </c>
    </row>
    <row r="133" spans="1:62">
      <c r="A133" t="s">
        <v>79</v>
      </c>
      <c r="B133" s="1">
        <v>21</v>
      </c>
      <c r="C133" t="s">
        <v>1174</v>
      </c>
      <c r="E133" s="2">
        <f t="shared" si="4"/>
        <v>1</v>
      </c>
      <c r="F133" s="34">
        <v>131</v>
      </c>
      <c r="G133" t="s">
        <v>738</v>
      </c>
      <c r="H133" s="35">
        <v>531</v>
      </c>
      <c r="I133" s="36" t="s">
        <v>632</v>
      </c>
      <c r="J133" s="36">
        <v>706</v>
      </c>
      <c r="K133" s="46" t="s">
        <v>282</v>
      </c>
      <c r="L133" s="39" t="s">
        <v>283</v>
      </c>
      <c r="O133" s="42">
        <v>0.05</v>
      </c>
      <c r="P133" t="s">
        <v>739</v>
      </c>
      <c r="Q133" t="s">
        <v>740</v>
      </c>
      <c r="W133" t="s">
        <v>86</v>
      </c>
      <c r="X133" s="5" t="s">
        <v>87</v>
      </c>
      <c r="Y133" s="6" t="s">
        <v>88</v>
      </c>
      <c r="Z133" s="5" t="s">
        <v>89</v>
      </c>
      <c r="AA133" s="5" t="s">
        <v>90</v>
      </c>
      <c r="AB133" s="43" t="s">
        <v>91</v>
      </c>
      <c r="AC133" s="8" t="s">
        <v>930</v>
      </c>
      <c r="AD133" s="5" t="s">
        <v>92</v>
      </c>
      <c r="AE133" t="s">
        <v>959</v>
      </c>
      <c r="AF133"/>
      <c r="AH133" t="s">
        <v>94</v>
      </c>
      <c r="AI133" t="s">
        <v>95</v>
      </c>
      <c r="AJ133" s="8" t="s">
        <v>96</v>
      </c>
      <c r="AK133" t="s">
        <v>97</v>
      </c>
      <c r="AL133" s="8" t="s">
        <v>98</v>
      </c>
      <c r="AM133" t="s">
        <v>99</v>
      </c>
      <c r="AN133" t="s">
        <v>100</v>
      </c>
      <c r="AO133" t="s">
        <v>101</v>
      </c>
      <c r="AP133" t="s">
        <v>102</v>
      </c>
      <c r="AQ133" t="s">
        <v>103</v>
      </c>
      <c r="AR133" t="s">
        <v>104</v>
      </c>
      <c r="AS133" t="s">
        <v>105</v>
      </c>
      <c r="AT133">
        <v>300</v>
      </c>
      <c r="AU133">
        <v>300</v>
      </c>
      <c r="AW133" t="s">
        <v>106</v>
      </c>
      <c r="AX133" t="s">
        <v>107</v>
      </c>
      <c r="AY133" t="s">
        <v>108</v>
      </c>
      <c r="AZ133" t="s">
        <v>109</v>
      </c>
      <c r="BE133" s="5" t="s">
        <v>659</v>
      </c>
      <c r="BI133" t="s">
        <v>111</v>
      </c>
      <c r="BJ133" t="s">
        <v>112</v>
      </c>
    </row>
    <row r="134" spans="1:62">
      <c r="A134" t="s">
        <v>79</v>
      </c>
      <c r="B134" s="1">
        <v>21</v>
      </c>
      <c r="C134" t="s">
        <v>1174</v>
      </c>
      <c r="E134" s="2">
        <f t="shared" si="4"/>
        <v>1</v>
      </c>
      <c r="F134" s="34">
        <v>132</v>
      </c>
      <c r="G134" t="s">
        <v>1171</v>
      </c>
      <c r="H134" s="36">
        <v>504</v>
      </c>
      <c r="I134" s="36" t="s">
        <v>598</v>
      </c>
      <c r="J134" s="36">
        <v>707</v>
      </c>
      <c r="K134" s="46" t="s">
        <v>324</v>
      </c>
      <c r="L134" s="39" t="s">
        <v>325</v>
      </c>
      <c r="O134" s="42">
        <v>0.05</v>
      </c>
      <c r="P134" s="53" t="s">
        <v>1172</v>
      </c>
      <c r="Q134" t="s">
        <v>1173</v>
      </c>
      <c r="W134" t="s">
        <v>86</v>
      </c>
      <c r="X134" s="5" t="s">
        <v>87</v>
      </c>
      <c r="Y134" s="6" t="s">
        <v>88</v>
      </c>
      <c r="Z134" s="5" t="s">
        <v>89</v>
      </c>
      <c r="AA134" s="5" t="s">
        <v>90</v>
      </c>
      <c r="AB134" s="43" t="s">
        <v>91</v>
      </c>
      <c r="AC134" s="8" t="s">
        <v>930</v>
      </c>
      <c r="AD134" s="5" t="s">
        <v>92</v>
      </c>
      <c r="AE134" t="s">
        <v>741</v>
      </c>
      <c r="AF134" t="s">
        <v>742</v>
      </c>
      <c r="AH134" t="s">
        <v>94</v>
      </c>
      <c r="AI134" t="s">
        <v>95</v>
      </c>
      <c r="AJ134" s="8" t="s">
        <v>96</v>
      </c>
      <c r="AK134" t="s">
        <v>97</v>
      </c>
      <c r="AL134" s="8" t="s">
        <v>98</v>
      </c>
      <c r="AM134" t="s">
        <v>99</v>
      </c>
      <c r="AN134" t="s">
        <v>100</v>
      </c>
      <c r="AO134" t="s">
        <v>101</v>
      </c>
      <c r="AP134" t="s">
        <v>102</v>
      </c>
      <c r="AQ134" t="s">
        <v>103</v>
      </c>
      <c r="AR134" t="s">
        <v>104</v>
      </c>
      <c r="AS134" t="s">
        <v>105</v>
      </c>
      <c r="AT134">
        <v>300</v>
      </c>
      <c r="AU134">
        <v>300</v>
      </c>
      <c r="AW134" t="s">
        <v>106</v>
      </c>
      <c r="AX134" t="s">
        <v>107</v>
      </c>
      <c r="AY134" t="s">
        <v>108</v>
      </c>
      <c r="AZ134" t="s">
        <v>109</v>
      </c>
      <c r="BB134" s="44">
        <v>40769</v>
      </c>
      <c r="BC134"/>
      <c r="BD134"/>
      <c r="BE134" s="5" t="s">
        <v>110</v>
      </c>
      <c r="BI134" t="s">
        <v>111</v>
      </c>
      <c r="BJ134" t="s">
        <v>112</v>
      </c>
    </row>
    <row r="135" spans="1:62">
      <c r="A135" t="s">
        <v>79</v>
      </c>
      <c r="B135" s="1">
        <v>21</v>
      </c>
      <c r="C135" t="s">
        <v>1174</v>
      </c>
      <c r="E135" s="2">
        <f t="shared" si="4"/>
        <v>1</v>
      </c>
      <c r="F135" s="34">
        <v>133</v>
      </c>
      <c r="G135" t="s">
        <v>743</v>
      </c>
      <c r="H135" s="35">
        <v>521</v>
      </c>
      <c r="I135" s="36" t="s">
        <v>602</v>
      </c>
      <c r="J135" s="36">
        <v>707</v>
      </c>
      <c r="K135" s="46" t="s">
        <v>324</v>
      </c>
      <c r="L135" s="39" t="s">
        <v>325</v>
      </c>
      <c r="O135" s="42">
        <v>0.05</v>
      </c>
      <c r="P135" t="s">
        <v>744</v>
      </c>
      <c r="Q135" t="s">
        <v>745</v>
      </c>
      <c r="W135" t="s">
        <v>86</v>
      </c>
      <c r="X135" s="5" t="s">
        <v>87</v>
      </c>
      <c r="Y135" s="6" t="s">
        <v>88</v>
      </c>
      <c r="Z135" s="5" t="s">
        <v>89</v>
      </c>
      <c r="AA135" s="5" t="s">
        <v>90</v>
      </c>
      <c r="AB135" s="43" t="s">
        <v>91</v>
      </c>
      <c r="AC135" s="8" t="s">
        <v>930</v>
      </c>
      <c r="AD135" s="5" t="s">
        <v>92</v>
      </c>
      <c r="AE135" t="s">
        <v>746</v>
      </c>
      <c r="AF135" t="s">
        <v>747</v>
      </c>
      <c r="AH135" t="s">
        <v>94</v>
      </c>
      <c r="AI135" t="s">
        <v>95</v>
      </c>
      <c r="AJ135" s="8" t="s">
        <v>96</v>
      </c>
      <c r="AK135" t="s">
        <v>97</v>
      </c>
      <c r="AL135" s="8" t="s">
        <v>98</v>
      </c>
      <c r="AM135" t="s">
        <v>99</v>
      </c>
      <c r="AN135" t="s">
        <v>100</v>
      </c>
      <c r="AO135" t="s">
        <v>101</v>
      </c>
      <c r="AP135" t="s">
        <v>102</v>
      </c>
      <c r="AQ135" t="s">
        <v>103</v>
      </c>
      <c r="AR135" t="s">
        <v>104</v>
      </c>
      <c r="AS135" t="s">
        <v>105</v>
      </c>
      <c r="AT135">
        <v>300</v>
      </c>
      <c r="AU135">
        <v>300</v>
      </c>
      <c r="AW135" t="s">
        <v>106</v>
      </c>
      <c r="AX135" t="s">
        <v>107</v>
      </c>
      <c r="AY135" t="s">
        <v>108</v>
      </c>
      <c r="AZ135" t="s">
        <v>109</v>
      </c>
      <c r="BB135" s="44">
        <v>40769</v>
      </c>
      <c r="BC135"/>
      <c r="BD135"/>
      <c r="BE135" s="5" t="s">
        <v>110</v>
      </c>
      <c r="BI135" t="s">
        <v>111</v>
      </c>
      <c r="BJ135" t="s">
        <v>112</v>
      </c>
    </row>
    <row r="136" spans="1:62">
      <c r="A136" t="s">
        <v>79</v>
      </c>
      <c r="B136" s="1">
        <v>21</v>
      </c>
      <c r="C136" t="s">
        <v>1174</v>
      </c>
      <c r="E136" s="2">
        <f t="shared" si="4"/>
        <v>1</v>
      </c>
      <c r="F136" s="34">
        <v>134</v>
      </c>
      <c r="G136" t="s">
        <v>748</v>
      </c>
      <c r="H136" s="35">
        <v>525</v>
      </c>
      <c r="I136" s="36" t="s">
        <v>608</v>
      </c>
      <c r="J136" s="36">
        <v>707</v>
      </c>
      <c r="K136" s="46" t="s">
        <v>324</v>
      </c>
      <c r="L136" s="39" t="s">
        <v>325</v>
      </c>
      <c r="O136" s="42">
        <v>0.05</v>
      </c>
      <c r="P136" t="s">
        <v>749</v>
      </c>
      <c r="Q136" t="s">
        <v>750</v>
      </c>
      <c r="W136" t="s">
        <v>86</v>
      </c>
      <c r="X136" s="5" t="s">
        <v>87</v>
      </c>
      <c r="Y136" s="6" t="s">
        <v>88</v>
      </c>
      <c r="Z136" s="5" t="s">
        <v>89</v>
      </c>
      <c r="AA136" s="5" t="s">
        <v>90</v>
      </c>
      <c r="AB136" s="43" t="s">
        <v>91</v>
      </c>
      <c r="AC136" s="8" t="s">
        <v>930</v>
      </c>
      <c r="AD136" s="5" t="s">
        <v>92</v>
      </c>
      <c r="AE136" t="s">
        <v>960</v>
      </c>
      <c r="AF136" t="s">
        <v>751</v>
      </c>
      <c r="AH136" t="s">
        <v>94</v>
      </c>
      <c r="AI136" t="s">
        <v>95</v>
      </c>
      <c r="AJ136" s="8" t="s">
        <v>96</v>
      </c>
      <c r="AK136" t="s">
        <v>97</v>
      </c>
      <c r="AL136" s="8" t="s">
        <v>98</v>
      </c>
      <c r="AM136" t="s">
        <v>99</v>
      </c>
      <c r="AN136" t="s">
        <v>100</v>
      </c>
      <c r="AO136" t="s">
        <v>101</v>
      </c>
      <c r="AP136" t="s">
        <v>102</v>
      </c>
      <c r="AQ136" t="s">
        <v>103</v>
      </c>
      <c r="AR136" t="s">
        <v>104</v>
      </c>
      <c r="AS136" t="s">
        <v>105</v>
      </c>
      <c r="AT136">
        <v>300</v>
      </c>
      <c r="AU136">
        <v>300</v>
      </c>
      <c r="AW136" t="s">
        <v>106</v>
      </c>
      <c r="AX136" t="s">
        <v>107</v>
      </c>
      <c r="AY136" t="s">
        <v>108</v>
      </c>
      <c r="AZ136" t="s">
        <v>109</v>
      </c>
      <c r="BB136" s="44">
        <v>40824</v>
      </c>
      <c r="BC136"/>
      <c r="BD136"/>
      <c r="BE136" s="5" t="s">
        <v>110</v>
      </c>
      <c r="BI136" t="s">
        <v>111</v>
      </c>
      <c r="BJ136" t="s">
        <v>112</v>
      </c>
    </row>
    <row r="137" spans="1:62">
      <c r="A137" t="s">
        <v>79</v>
      </c>
      <c r="B137" s="1">
        <v>21</v>
      </c>
      <c r="C137" t="s">
        <v>1174</v>
      </c>
      <c r="E137" s="2">
        <f t="shared" si="4"/>
        <v>1</v>
      </c>
      <c r="F137" s="34">
        <v>135</v>
      </c>
      <c r="G137" t="s">
        <v>752</v>
      </c>
      <c r="H137" s="35">
        <v>526</v>
      </c>
      <c r="I137" s="36" t="s">
        <v>614</v>
      </c>
      <c r="J137" s="36">
        <v>707</v>
      </c>
      <c r="K137" s="46" t="s">
        <v>324</v>
      </c>
      <c r="L137" s="39" t="s">
        <v>325</v>
      </c>
      <c r="O137" s="42">
        <v>0.05</v>
      </c>
      <c r="P137" t="s">
        <v>753</v>
      </c>
      <c r="Q137" t="s">
        <v>754</v>
      </c>
      <c r="W137" t="s">
        <v>86</v>
      </c>
      <c r="X137" s="5" t="s">
        <v>87</v>
      </c>
      <c r="Y137" s="6" t="s">
        <v>88</v>
      </c>
      <c r="Z137" s="5" t="s">
        <v>89</v>
      </c>
      <c r="AA137" s="5" t="s">
        <v>90</v>
      </c>
      <c r="AB137" s="43" t="s">
        <v>91</v>
      </c>
      <c r="AC137" s="8" t="s">
        <v>930</v>
      </c>
      <c r="AD137" s="5" t="s">
        <v>92</v>
      </c>
      <c r="AE137" t="s">
        <v>961</v>
      </c>
      <c r="AF137" t="s">
        <v>755</v>
      </c>
      <c r="AH137" t="s">
        <v>94</v>
      </c>
      <c r="AI137" t="s">
        <v>95</v>
      </c>
      <c r="AJ137" s="8" t="s">
        <v>96</v>
      </c>
      <c r="AK137" t="s">
        <v>97</v>
      </c>
      <c r="AL137" s="8" t="s">
        <v>98</v>
      </c>
      <c r="AM137" t="s">
        <v>99</v>
      </c>
      <c r="AN137" t="s">
        <v>100</v>
      </c>
      <c r="AO137" t="s">
        <v>101</v>
      </c>
      <c r="AP137" t="s">
        <v>102</v>
      </c>
      <c r="AQ137" t="s">
        <v>103</v>
      </c>
      <c r="AR137" t="s">
        <v>104</v>
      </c>
      <c r="AS137" t="s">
        <v>105</v>
      </c>
      <c r="AT137">
        <v>300</v>
      </c>
      <c r="AU137">
        <v>300</v>
      </c>
      <c r="AW137" t="s">
        <v>106</v>
      </c>
      <c r="AX137" t="s">
        <v>107</v>
      </c>
      <c r="AY137" t="s">
        <v>108</v>
      </c>
      <c r="AZ137" t="s">
        <v>109</v>
      </c>
      <c r="BB137" s="44">
        <v>40824</v>
      </c>
      <c r="BC137"/>
      <c r="BD137"/>
      <c r="BE137" s="5" t="s">
        <v>110</v>
      </c>
      <c r="BI137" t="s">
        <v>111</v>
      </c>
      <c r="BJ137" t="s">
        <v>112</v>
      </c>
    </row>
    <row r="138" spans="1:62">
      <c r="A138" t="s">
        <v>79</v>
      </c>
      <c r="B138" s="1">
        <v>21</v>
      </c>
      <c r="C138" t="s">
        <v>1174</v>
      </c>
      <c r="E138" s="2">
        <f t="shared" si="4"/>
        <v>1</v>
      </c>
      <c r="F138" s="34">
        <v>136</v>
      </c>
      <c r="G138" t="s">
        <v>756</v>
      </c>
      <c r="H138" s="35">
        <v>529</v>
      </c>
      <c r="I138" s="36" t="s">
        <v>620</v>
      </c>
      <c r="J138" s="36">
        <v>707</v>
      </c>
      <c r="K138" s="46" t="s">
        <v>324</v>
      </c>
      <c r="L138" s="39" t="s">
        <v>325</v>
      </c>
      <c r="O138" s="42">
        <v>0.05</v>
      </c>
      <c r="P138" t="s">
        <v>757</v>
      </c>
      <c r="Q138" t="s">
        <v>758</v>
      </c>
      <c r="W138" t="s">
        <v>86</v>
      </c>
      <c r="X138" s="5" t="s">
        <v>87</v>
      </c>
      <c r="Y138" s="6" t="s">
        <v>88</v>
      </c>
      <c r="Z138" s="5" t="s">
        <v>89</v>
      </c>
      <c r="AA138" s="5" t="s">
        <v>90</v>
      </c>
      <c r="AB138" s="43" t="s">
        <v>91</v>
      </c>
      <c r="AC138" s="8" t="s">
        <v>930</v>
      </c>
      <c r="AD138" s="5" t="s">
        <v>92</v>
      </c>
      <c r="AE138" t="s">
        <v>962</v>
      </c>
      <c r="AF138" t="s">
        <v>759</v>
      </c>
      <c r="AH138" t="s">
        <v>94</v>
      </c>
      <c r="AI138" t="s">
        <v>95</v>
      </c>
      <c r="AJ138" s="8" t="s">
        <v>96</v>
      </c>
      <c r="AK138" t="s">
        <v>97</v>
      </c>
      <c r="AL138" s="8" t="s">
        <v>98</v>
      </c>
      <c r="AM138" t="s">
        <v>99</v>
      </c>
      <c r="AN138" t="s">
        <v>100</v>
      </c>
      <c r="AO138" t="s">
        <v>101</v>
      </c>
      <c r="AP138" t="s">
        <v>102</v>
      </c>
      <c r="AQ138" t="s">
        <v>103</v>
      </c>
      <c r="AR138" t="s">
        <v>104</v>
      </c>
      <c r="AS138" t="s">
        <v>105</v>
      </c>
      <c r="AT138">
        <v>300</v>
      </c>
      <c r="AU138">
        <v>300</v>
      </c>
      <c r="AW138" t="s">
        <v>106</v>
      </c>
      <c r="AX138" t="s">
        <v>107</v>
      </c>
      <c r="AY138" t="s">
        <v>108</v>
      </c>
      <c r="AZ138" t="s">
        <v>109</v>
      </c>
      <c r="BB138" s="44">
        <v>40824</v>
      </c>
      <c r="BC138"/>
      <c r="BD138"/>
      <c r="BE138" s="5" t="s">
        <v>110</v>
      </c>
      <c r="BI138" t="s">
        <v>111</v>
      </c>
      <c r="BJ138" t="s">
        <v>112</v>
      </c>
    </row>
    <row r="139" spans="1:62">
      <c r="A139" t="s">
        <v>79</v>
      </c>
      <c r="B139" s="1">
        <v>21</v>
      </c>
      <c r="C139" t="s">
        <v>1174</v>
      </c>
      <c r="E139" s="2">
        <f t="shared" si="4"/>
        <v>1</v>
      </c>
      <c r="F139" s="34">
        <v>137</v>
      </c>
      <c r="G139" t="s">
        <v>760</v>
      </c>
      <c r="H139" s="35">
        <v>530</v>
      </c>
      <c r="I139" s="36" t="s">
        <v>626</v>
      </c>
      <c r="J139" s="36">
        <v>707</v>
      </c>
      <c r="K139" s="46" t="s">
        <v>324</v>
      </c>
      <c r="L139" s="39" t="s">
        <v>325</v>
      </c>
      <c r="O139" s="42">
        <v>0.05</v>
      </c>
      <c r="P139" t="s">
        <v>761</v>
      </c>
      <c r="Q139" t="s">
        <v>762</v>
      </c>
      <c r="W139" t="s">
        <v>86</v>
      </c>
      <c r="X139" s="5" t="s">
        <v>87</v>
      </c>
      <c r="Y139" s="6" t="s">
        <v>88</v>
      </c>
      <c r="Z139" s="5" t="s">
        <v>89</v>
      </c>
      <c r="AA139" s="5" t="s">
        <v>90</v>
      </c>
      <c r="AB139" s="43" t="s">
        <v>91</v>
      </c>
      <c r="AC139" s="8" t="s">
        <v>930</v>
      </c>
      <c r="AD139" s="5" t="s">
        <v>92</v>
      </c>
      <c r="AE139" t="s">
        <v>963</v>
      </c>
      <c r="AF139" t="s">
        <v>763</v>
      </c>
      <c r="AH139" t="s">
        <v>94</v>
      </c>
      <c r="AI139" t="s">
        <v>95</v>
      </c>
      <c r="AJ139" s="8" t="s">
        <v>96</v>
      </c>
      <c r="AK139" t="s">
        <v>97</v>
      </c>
      <c r="AL139" s="8" t="s">
        <v>98</v>
      </c>
      <c r="AM139" t="s">
        <v>99</v>
      </c>
      <c r="AN139" t="s">
        <v>100</v>
      </c>
      <c r="AO139" t="s">
        <v>101</v>
      </c>
      <c r="AP139" t="s">
        <v>102</v>
      </c>
      <c r="AQ139" t="s">
        <v>103</v>
      </c>
      <c r="AR139" t="s">
        <v>104</v>
      </c>
      <c r="AS139" t="s">
        <v>105</v>
      </c>
      <c r="AT139">
        <v>300</v>
      </c>
      <c r="AU139">
        <v>300</v>
      </c>
      <c r="AW139" t="s">
        <v>106</v>
      </c>
      <c r="AX139" t="s">
        <v>107</v>
      </c>
      <c r="AY139" t="s">
        <v>108</v>
      </c>
      <c r="AZ139" t="s">
        <v>109</v>
      </c>
      <c r="BB139" s="44">
        <v>40824</v>
      </c>
      <c r="BC139"/>
      <c r="BD139"/>
      <c r="BE139" s="5" t="s">
        <v>110</v>
      </c>
      <c r="BI139" t="s">
        <v>111</v>
      </c>
      <c r="BJ139" t="s">
        <v>112</v>
      </c>
    </row>
    <row r="140" spans="1:62">
      <c r="A140" t="s">
        <v>79</v>
      </c>
      <c r="B140" s="1">
        <v>21</v>
      </c>
      <c r="C140" t="s">
        <v>1174</v>
      </c>
      <c r="E140" s="2">
        <f t="shared" si="4"/>
        <v>1</v>
      </c>
      <c r="F140" s="34">
        <v>138</v>
      </c>
      <c r="G140" t="s">
        <v>764</v>
      </c>
      <c r="H140" s="35">
        <v>531</v>
      </c>
      <c r="I140" s="36" t="s">
        <v>632</v>
      </c>
      <c r="J140" s="36">
        <v>707</v>
      </c>
      <c r="K140" s="46" t="s">
        <v>324</v>
      </c>
      <c r="L140" s="39" t="s">
        <v>325</v>
      </c>
      <c r="O140" s="42">
        <v>0.05</v>
      </c>
      <c r="P140" t="s">
        <v>765</v>
      </c>
      <c r="Q140" t="s">
        <v>766</v>
      </c>
      <c r="W140" t="s">
        <v>86</v>
      </c>
      <c r="X140" s="5" t="s">
        <v>87</v>
      </c>
      <c r="Y140" s="6" t="s">
        <v>88</v>
      </c>
      <c r="Z140" s="5" t="s">
        <v>89</v>
      </c>
      <c r="AA140" s="5" t="s">
        <v>90</v>
      </c>
      <c r="AB140" s="43" t="s">
        <v>91</v>
      </c>
      <c r="AC140" s="8" t="s">
        <v>930</v>
      </c>
      <c r="AD140" s="5" t="s">
        <v>92</v>
      </c>
      <c r="AE140" t="s">
        <v>1176</v>
      </c>
      <c r="AF140" t="s">
        <v>767</v>
      </c>
      <c r="AH140" t="s">
        <v>94</v>
      </c>
      <c r="AI140" t="s">
        <v>95</v>
      </c>
      <c r="AJ140" s="8" t="s">
        <v>96</v>
      </c>
      <c r="AK140" t="s">
        <v>97</v>
      </c>
      <c r="AL140" s="8" t="s">
        <v>98</v>
      </c>
      <c r="AM140" t="s">
        <v>99</v>
      </c>
      <c r="AN140" t="s">
        <v>100</v>
      </c>
      <c r="AO140" t="s">
        <v>101</v>
      </c>
      <c r="AP140" t="s">
        <v>102</v>
      </c>
      <c r="AQ140" t="s">
        <v>103</v>
      </c>
      <c r="AR140" t="s">
        <v>104</v>
      </c>
      <c r="AS140" t="s">
        <v>105</v>
      </c>
      <c r="AT140">
        <v>300</v>
      </c>
      <c r="AU140">
        <v>300</v>
      </c>
      <c r="AW140" t="s">
        <v>106</v>
      </c>
      <c r="AX140" t="s">
        <v>107</v>
      </c>
      <c r="AY140" t="s">
        <v>108</v>
      </c>
      <c r="AZ140" t="s">
        <v>109</v>
      </c>
      <c r="BB140" s="44">
        <v>40815</v>
      </c>
      <c r="BC140"/>
      <c r="BD140"/>
      <c r="BE140" s="5" t="s">
        <v>110</v>
      </c>
      <c r="BI140" t="s">
        <v>111</v>
      </c>
      <c r="BJ140" t="s">
        <v>112</v>
      </c>
    </row>
    <row r="141" spans="1:62">
      <c r="A141" t="s">
        <v>79</v>
      </c>
      <c r="B141" s="1">
        <v>21</v>
      </c>
      <c r="C141" t="s">
        <v>1174</v>
      </c>
      <c r="E141" s="2">
        <f t="shared" si="4"/>
        <v>1</v>
      </c>
      <c r="F141" s="34">
        <v>139</v>
      </c>
      <c r="G141" t="s">
        <v>768</v>
      </c>
      <c r="H141" s="35">
        <v>532</v>
      </c>
      <c r="I141" s="36" t="s">
        <v>638</v>
      </c>
      <c r="J141" s="36">
        <v>707</v>
      </c>
      <c r="K141" s="46" t="s">
        <v>324</v>
      </c>
      <c r="L141" s="39" t="s">
        <v>325</v>
      </c>
      <c r="O141" s="42">
        <v>0.05</v>
      </c>
      <c r="P141" t="s">
        <v>769</v>
      </c>
      <c r="Q141" t="s">
        <v>770</v>
      </c>
      <c r="W141" t="s">
        <v>86</v>
      </c>
      <c r="X141" s="5" t="s">
        <v>87</v>
      </c>
      <c r="Y141" s="6" t="s">
        <v>88</v>
      </c>
      <c r="Z141" s="5" t="s">
        <v>89</v>
      </c>
      <c r="AA141" s="5" t="s">
        <v>90</v>
      </c>
      <c r="AB141" s="43" t="s">
        <v>91</v>
      </c>
      <c r="AC141" s="8" t="s">
        <v>930</v>
      </c>
      <c r="AD141" s="5" t="s">
        <v>92</v>
      </c>
      <c r="AE141" t="s">
        <v>1177</v>
      </c>
      <c r="AF141" t="s">
        <v>771</v>
      </c>
      <c r="AH141" t="s">
        <v>94</v>
      </c>
      <c r="AI141" t="s">
        <v>95</v>
      </c>
      <c r="AJ141" s="8" t="s">
        <v>96</v>
      </c>
      <c r="AK141" t="s">
        <v>97</v>
      </c>
      <c r="AL141" s="8" t="s">
        <v>98</v>
      </c>
      <c r="AM141" t="s">
        <v>99</v>
      </c>
      <c r="AN141" t="s">
        <v>100</v>
      </c>
      <c r="AO141" t="s">
        <v>101</v>
      </c>
      <c r="AP141" t="s">
        <v>102</v>
      </c>
      <c r="AQ141" t="s">
        <v>103</v>
      </c>
      <c r="AR141" t="s">
        <v>104</v>
      </c>
      <c r="AS141" t="s">
        <v>105</v>
      </c>
      <c r="AT141">
        <v>300</v>
      </c>
      <c r="AU141">
        <v>300</v>
      </c>
      <c r="AW141" t="s">
        <v>106</v>
      </c>
      <c r="AX141" t="s">
        <v>107</v>
      </c>
      <c r="AY141" t="s">
        <v>108</v>
      </c>
      <c r="AZ141" t="s">
        <v>109</v>
      </c>
      <c r="BB141" s="44">
        <v>40815</v>
      </c>
      <c r="BC141"/>
      <c r="BD141"/>
      <c r="BE141" s="5" t="s">
        <v>110</v>
      </c>
      <c r="BI141" t="s">
        <v>111</v>
      </c>
      <c r="BJ141" t="s">
        <v>112</v>
      </c>
    </row>
    <row r="142" spans="1:62">
      <c r="A142" t="s">
        <v>79</v>
      </c>
      <c r="B142" s="1">
        <v>21</v>
      </c>
      <c r="C142" t="s">
        <v>1174</v>
      </c>
      <c r="E142" s="2">
        <f t="shared" si="4"/>
        <v>1</v>
      </c>
      <c r="F142" s="34">
        <v>140</v>
      </c>
      <c r="G142" t="s">
        <v>772</v>
      </c>
      <c r="H142" s="36">
        <v>504</v>
      </c>
      <c r="I142" s="36" t="s">
        <v>598</v>
      </c>
      <c r="J142" s="36">
        <v>708</v>
      </c>
      <c r="K142" s="46" t="s">
        <v>366</v>
      </c>
      <c r="L142" s="39" t="s">
        <v>367</v>
      </c>
      <c r="O142" s="42">
        <v>0.05</v>
      </c>
      <c r="P142" t="s">
        <v>773</v>
      </c>
      <c r="Q142" t="s">
        <v>774</v>
      </c>
      <c r="W142" t="s">
        <v>86</v>
      </c>
      <c r="X142" s="5" t="s">
        <v>87</v>
      </c>
      <c r="Y142" s="6" t="s">
        <v>88</v>
      </c>
      <c r="Z142" s="5" t="s">
        <v>89</v>
      </c>
      <c r="AA142" s="5" t="s">
        <v>90</v>
      </c>
      <c r="AB142" s="43" t="s">
        <v>91</v>
      </c>
      <c r="AC142" s="8" t="s">
        <v>930</v>
      </c>
      <c r="AD142" s="5" t="s">
        <v>92</v>
      </c>
      <c r="AE142" t="s">
        <v>964</v>
      </c>
      <c r="AF142" t="s">
        <v>775</v>
      </c>
      <c r="AH142" t="s">
        <v>94</v>
      </c>
      <c r="AI142" t="s">
        <v>95</v>
      </c>
      <c r="AJ142" s="8" t="s">
        <v>96</v>
      </c>
      <c r="AK142" t="s">
        <v>97</v>
      </c>
      <c r="AL142" s="8" t="s">
        <v>98</v>
      </c>
      <c r="AM142" t="s">
        <v>99</v>
      </c>
      <c r="AN142" t="s">
        <v>100</v>
      </c>
      <c r="AO142" t="s">
        <v>101</v>
      </c>
      <c r="AP142" t="s">
        <v>102</v>
      </c>
      <c r="AQ142" t="s">
        <v>103</v>
      </c>
      <c r="AR142" t="s">
        <v>104</v>
      </c>
      <c r="AS142" t="s">
        <v>105</v>
      </c>
      <c r="AT142">
        <v>300</v>
      </c>
      <c r="AU142">
        <v>300</v>
      </c>
      <c r="AW142" t="s">
        <v>106</v>
      </c>
      <c r="AX142" t="s">
        <v>107</v>
      </c>
      <c r="AY142" t="s">
        <v>108</v>
      </c>
      <c r="AZ142" t="s">
        <v>109</v>
      </c>
      <c r="BB142" s="54">
        <v>40808</v>
      </c>
      <c r="BC142"/>
      <c r="BD142"/>
      <c r="BE142" s="5" t="s">
        <v>110</v>
      </c>
      <c r="BI142" t="s">
        <v>111</v>
      </c>
      <c r="BJ142" t="s">
        <v>112</v>
      </c>
    </row>
    <row r="143" spans="1:62">
      <c r="A143" t="s">
        <v>79</v>
      </c>
      <c r="B143" s="1">
        <v>21</v>
      </c>
      <c r="C143" t="s">
        <v>1174</v>
      </c>
      <c r="E143" s="2">
        <f t="shared" si="4"/>
        <v>1</v>
      </c>
      <c r="F143" s="34">
        <v>141</v>
      </c>
      <c r="G143" t="s">
        <v>776</v>
      </c>
      <c r="H143" s="35">
        <v>521</v>
      </c>
      <c r="I143" s="36" t="s">
        <v>602</v>
      </c>
      <c r="J143" s="36">
        <v>708</v>
      </c>
      <c r="K143" s="46" t="s">
        <v>366</v>
      </c>
      <c r="L143" s="39" t="s">
        <v>367</v>
      </c>
      <c r="O143" s="42">
        <v>0.05</v>
      </c>
      <c r="P143" t="s">
        <v>777</v>
      </c>
      <c r="Q143" t="s">
        <v>778</v>
      </c>
      <c r="W143" t="s">
        <v>86</v>
      </c>
      <c r="X143" s="5" t="s">
        <v>87</v>
      </c>
      <c r="Y143" s="6" t="s">
        <v>88</v>
      </c>
      <c r="Z143" s="5" t="s">
        <v>89</v>
      </c>
      <c r="AA143" s="5" t="s">
        <v>90</v>
      </c>
      <c r="AB143" s="43" t="s">
        <v>91</v>
      </c>
      <c r="AC143" s="8" t="s">
        <v>930</v>
      </c>
      <c r="AD143" s="5" t="s">
        <v>92</v>
      </c>
      <c r="AE143" t="s">
        <v>965</v>
      </c>
      <c r="AF143" t="s">
        <v>779</v>
      </c>
      <c r="AH143" t="s">
        <v>94</v>
      </c>
      <c r="AI143" t="s">
        <v>95</v>
      </c>
      <c r="AJ143" s="8" t="s">
        <v>96</v>
      </c>
      <c r="AK143" t="s">
        <v>97</v>
      </c>
      <c r="AL143" s="8" t="s">
        <v>98</v>
      </c>
      <c r="AM143" t="s">
        <v>99</v>
      </c>
      <c r="AN143" t="s">
        <v>100</v>
      </c>
      <c r="AO143" t="s">
        <v>101</v>
      </c>
      <c r="AP143" t="s">
        <v>102</v>
      </c>
      <c r="AQ143" t="s">
        <v>103</v>
      </c>
      <c r="AR143" t="s">
        <v>104</v>
      </c>
      <c r="AS143" t="s">
        <v>105</v>
      </c>
      <c r="AT143">
        <v>300</v>
      </c>
      <c r="AU143">
        <v>300</v>
      </c>
      <c r="AW143" t="s">
        <v>106</v>
      </c>
      <c r="AX143" t="s">
        <v>107</v>
      </c>
      <c r="AY143" t="s">
        <v>108</v>
      </c>
      <c r="AZ143" t="s">
        <v>109</v>
      </c>
      <c r="BB143" s="54">
        <v>40808</v>
      </c>
      <c r="BC143"/>
      <c r="BD143"/>
      <c r="BE143" s="5" t="s">
        <v>110</v>
      </c>
      <c r="BI143" t="s">
        <v>111</v>
      </c>
      <c r="BJ143" t="s">
        <v>112</v>
      </c>
    </row>
    <row r="144" spans="1:62">
      <c r="A144" t="s">
        <v>79</v>
      </c>
      <c r="B144" s="1">
        <v>21</v>
      </c>
      <c r="C144" t="s">
        <v>1174</v>
      </c>
      <c r="E144" s="2">
        <f t="shared" si="4"/>
        <v>1</v>
      </c>
      <c r="F144" s="34">
        <v>142</v>
      </c>
      <c r="G144" t="s">
        <v>780</v>
      </c>
      <c r="H144" s="35">
        <v>525</v>
      </c>
      <c r="I144" s="36" t="s">
        <v>608</v>
      </c>
      <c r="J144" s="36">
        <v>708</v>
      </c>
      <c r="K144" s="46" t="s">
        <v>366</v>
      </c>
      <c r="L144" s="39" t="s">
        <v>367</v>
      </c>
      <c r="O144" s="42">
        <v>0.05</v>
      </c>
      <c r="P144" t="s">
        <v>781</v>
      </c>
      <c r="Q144" t="s">
        <v>782</v>
      </c>
      <c r="W144" t="s">
        <v>86</v>
      </c>
      <c r="X144" s="5" t="s">
        <v>87</v>
      </c>
      <c r="Y144" s="6" t="s">
        <v>88</v>
      </c>
      <c r="Z144" s="5" t="s">
        <v>89</v>
      </c>
      <c r="AA144" s="5" t="s">
        <v>90</v>
      </c>
      <c r="AB144" s="43" t="s">
        <v>91</v>
      </c>
      <c r="AC144" s="8" t="s">
        <v>930</v>
      </c>
      <c r="AD144" s="5" t="s">
        <v>92</v>
      </c>
      <c r="AE144" t="s">
        <v>1178</v>
      </c>
      <c r="AF144" t="s">
        <v>783</v>
      </c>
      <c r="AH144" t="s">
        <v>94</v>
      </c>
      <c r="AI144" t="s">
        <v>95</v>
      </c>
      <c r="AJ144" s="8" t="s">
        <v>96</v>
      </c>
      <c r="AK144" t="s">
        <v>97</v>
      </c>
      <c r="AL144" s="8" t="s">
        <v>98</v>
      </c>
      <c r="AM144" t="s">
        <v>99</v>
      </c>
      <c r="AN144" t="s">
        <v>100</v>
      </c>
      <c r="AO144" t="s">
        <v>101</v>
      </c>
      <c r="AP144" t="s">
        <v>102</v>
      </c>
      <c r="AQ144" t="s">
        <v>103</v>
      </c>
      <c r="AR144" t="s">
        <v>104</v>
      </c>
      <c r="AS144" t="s">
        <v>105</v>
      </c>
      <c r="AT144">
        <v>300</v>
      </c>
      <c r="AU144">
        <v>300</v>
      </c>
      <c r="AW144" t="s">
        <v>106</v>
      </c>
      <c r="AX144" t="s">
        <v>107</v>
      </c>
      <c r="AY144" t="s">
        <v>108</v>
      </c>
      <c r="AZ144" t="s">
        <v>109</v>
      </c>
      <c r="BB144" s="44">
        <v>40815</v>
      </c>
      <c r="BC144"/>
      <c r="BD144"/>
      <c r="BE144" s="5" t="s">
        <v>110</v>
      </c>
      <c r="BI144" t="s">
        <v>111</v>
      </c>
      <c r="BJ144" t="s">
        <v>112</v>
      </c>
    </row>
    <row r="145" spans="1:62">
      <c r="A145" t="s">
        <v>79</v>
      </c>
      <c r="B145" s="1">
        <v>21</v>
      </c>
      <c r="C145" t="s">
        <v>1174</v>
      </c>
      <c r="E145" s="2">
        <f t="shared" si="4"/>
        <v>1</v>
      </c>
      <c r="F145" s="34">
        <v>143</v>
      </c>
      <c r="G145" t="s">
        <v>784</v>
      </c>
      <c r="H145" s="35">
        <v>526</v>
      </c>
      <c r="I145" s="36" t="s">
        <v>614</v>
      </c>
      <c r="J145" s="36">
        <v>708</v>
      </c>
      <c r="K145" s="46" t="s">
        <v>366</v>
      </c>
      <c r="L145" s="39" t="s">
        <v>367</v>
      </c>
      <c r="O145" s="42">
        <v>0.05</v>
      </c>
      <c r="P145" t="s">
        <v>785</v>
      </c>
      <c r="Q145" t="s">
        <v>786</v>
      </c>
      <c r="W145" t="s">
        <v>86</v>
      </c>
      <c r="X145" s="5" t="s">
        <v>87</v>
      </c>
      <c r="Y145" s="6" t="s">
        <v>88</v>
      </c>
      <c r="Z145" s="5" t="s">
        <v>89</v>
      </c>
      <c r="AA145" s="5" t="s">
        <v>90</v>
      </c>
      <c r="AB145" s="43" t="s">
        <v>91</v>
      </c>
      <c r="AC145" s="8" t="s">
        <v>930</v>
      </c>
      <c r="AD145" s="5" t="s">
        <v>92</v>
      </c>
      <c r="AE145" t="s">
        <v>1179</v>
      </c>
      <c r="AF145" t="s">
        <v>787</v>
      </c>
      <c r="AH145" t="s">
        <v>94</v>
      </c>
      <c r="AI145" t="s">
        <v>95</v>
      </c>
      <c r="AJ145" s="8" t="s">
        <v>96</v>
      </c>
      <c r="AK145" t="s">
        <v>97</v>
      </c>
      <c r="AL145" s="8" t="s">
        <v>98</v>
      </c>
      <c r="AM145" t="s">
        <v>99</v>
      </c>
      <c r="AN145" t="s">
        <v>100</v>
      </c>
      <c r="AO145" t="s">
        <v>101</v>
      </c>
      <c r="AP145" t="s">
        <v>102</v>
      </c>
      <c r="AQ145" t="s">
        <v>103</v>
      </c>
      <c r="AR145" t="s">
        <v>104</v>
      </c>
      <c r="AS145" t="s">
        <v>105</v>
      </c>
      <c r="AT145">
        <v>300</v>
      </c>
      <c r="AU145">
        <v>300</v>
      </c>
      <c r="AW145" t="s">
        <v>106</v>
      </c>
      <c r="AX145" t="s">
        <v>107</v>
      </c>
      <c r="AY145" t="s">
        <v>108</v>
      </c>
      <c r="AZ145" t="s">
        <v>109</v>
      </c>
      <c r="BB145" s="44">
        <v>40815</v>
      </c>
      <c r="BC145"/>
      <c r="BD145"/>
      <c r="BE145" s="5" t="s">
        <v>110</v>
      </c>
      <c r="BI145" t="s">
        <v>111</v>
      </c>
      <c r="BJ145" t="s">
        <v>112</v>
      </c>
    </row>
    <row r="146" spans="1:62">
      <c r="A146" t="s">
        <v>79</v>
      </c>
      <c r="B146" s="1">
        <v>21</v>
      </c>
      <c r="C146" t="s">
        <v>1174</v>
      </c>
      <c r="E146" s="2">
        <f t="shared" si="4"/>
        <v>1</v>
      </c>
      <c r="F146" s="34">
        <v>144</v>
      </c>
      <c r="G146" t="s">
        <v>788</v>
      </c>
      <c r="H146" s="35">
        <v>529</v>
      </c>
      <c r="I146" s="36" t="s">
        <v>620</v>
      </c>
      <c r="J146" s="36">
        <v>708</v>
      </c>
      <c r="K146" s="46" t="s">
        <v>366</v>
      </c>
      <c r="L146" s="39" t="s">
        <v>367</v>
      </c>
      <c r="O146" s="42">
        <v>0.05</v>
      </c>
      <c r="P146" t="s">
        <v>789</v>
      </c>
      <c r="Q146" t="s">
        <v>790</v>
      </c>
      <c r="W146" t="s">
        <v>86</v>
      </c>
      <c r="X146" s="5" t="s">
        <v>87</v>
      </c>
      <c r="Y146" s="6" t="s">
        <v>88</v>
      </c>
      <c r="Z146" s="5" t="s">
        <v>89</v>
      </c>
      <c r="AA146" s="5" t="s">
        <v>90</v>
      </c>
      <c r="AB146" s="43" t="s">
        <v>91</v>
      </c>
      <c r="AC146" s="8" t="s">
        <v>930</v>
      </c>
      <c r="AD146" s="5" t="s">
        <v>92</v>
      </c>
      <c r="AE146" t="s">
        <v>966</v>
      </c>
      <c r="AF146" t="s">
        <v>791</v>
      </c>
      <c r="AH146" t="s">
        <v>94</v>
      </c>
      <c r="AI146" t="s">
        <v>95</v>
      </c>
      <c r="AJ146" s="8" t="s">
        <v>96</v>
      </c>
      <c r="AK146" t="s">
        <v>97</v>
      </c>
      <c r="AL146" s="8" t="s">
        <v>98</v>
      </c>
      <c r="AM146" t="s">
        <v>99</v>
      </c>
      <c r="AN146" t="s">
        <v>100</v>
      </c>
      <c r="AO146" t="s">
        <v>101</v>
      </c>
      <c r="AP146" t="s">
        <v>102</v>
      </c>
      <c r="AQ146" t="s">
        <v>103</v>
      </c>
      <c r="AR146" t="s">
        <v>104</v>
      </c>
      <c r="AS146" t="s">
        <v>105</v>
      </c>
      <c r="AT146">
        <v>300</v>
      </c>
      <c r="AU146">
        <v>300</v>
      </c>
      <c r="AW146" t="s">
        <v>106</v>
      </c>
      <c r="AX146" t="s">
        <v>107</v>
      </c>
      <c r="AY146" t="s">
        <v>108</v>
      </c>
      <c r="AZ146" t="s">
        <v>109</v>
      </c>
      <c r="BB146" s="44">
        <v>40815</v>
      </c>
      <c r="BC146"/>
      <c r="BD146"/>
      <c r="BE146" s="5" t="s">
        <v>110</v>
      </c>
      <c r="BI146" t="s">
        <v>111</v>
      </c>
      <c r="BJ146" t="s">
        <v>112</v>
      </c>
    </row>
    <row r="147" spans="1:62">
      <c r="A147" t="s">
        <v>79</v>
      </c>
      <c r="B147" s="1">
        <v>21</v>
      </c>
      <c r="C147" t="s">
        <v>1174</v>
      </c>
      <c r="E147" s="2">
        <f>COUNTIF(AE148,"&lt;&gt;"&amp;"")+COUNTIF(BG147,"&lt;&gt;"&amp;"")</f>
        <v>1</v>
      </c>
      <c r="F147" s="34">
        <v>145</v>
      </c>
      <c r="G147" t="s">
        <v>792</v>
      </c>
      <c r="H147" s="35">
        <v>530</v>
      </c>
      <c r="I147" s="36" t="s">
        <v>626</v>
      </c>
      <c r="J147" s="36">
        <v>708</v>
      </c>
      <c r="K147" s="46" t="s">
        <v>366</v>
      </c>
      <c r="L147" s="39" t="s">
        <v>367</v>
      </c>
      <c r="O147" s="42">
        <v>0.05</v>
      </c>
      <c r="P147" t="s">
        <v>793</v>
      </c>
      <c r="Q147" t="s">
        <v>794</v>
      </c>
      <c r="W147" t="s">
        <v>86</v>
      </c>
      <c r="X147" s="5" t="s">
        <v>87</v>
      </c>
      <c r="Y147" s="6" t="s">
        <v>88</v>
      </c>
      <c r="Z147" s="5" t="s">
        <v>89</v>
      </c>
      <c r="AA147" s="5" t="s">
        <v>90</v>
      </c>
      <c r="AB147" s="43" t="s">
        <v>91</v>
      </c>
      <c r="AC147" s="8" t="s">
        <v>930</v>
      </c>
      <c r="AD147" s="5" t="s">
        <v>92</v>
      </c>
      <c r="AE147" t="s">
        <v>967</v>
      </c>
      <c r="AF147" t="s">
        <v>795</v>
      </c>
      <c r="AH147" t="s">
        <v>94</v>
      </c>
      <c r="AI147" t="s">
        <v>95</v>
      </c>
      <c r="AJ147" s="8" t="s">
        <v>96</v>
      </c>
      <c r="AK147" t="s">
        <v>97</v>
      </c>
      <c r="AL147" s="8" t="s">
        <v>98</v>
      </c>
      <c r="AM147" t="s">
        <v>99</v>
      </c>
      <c r="AN147" t="s">
        <v>100</v>
      </c>
      <c r="AO147" t="s">
        <v>101</v>
      </c>
      <c r="AP147" t="s">
        <v>102</v>
      </c>
      <c r="AQ147" t="s">
        <v>103</v>
      </c>
      <c r="AR147" t="s">
        <v>104</v>
      </c>
      <c r="AS147" t="s">
        <v>105</v>
      </c>
      <c r="AT147">
        <v>300</v>
      </c>
      <c r="AU147">
        <v>300</v>
      </c>
      <c r="AW147" t="s">
        <v>106</v>
      </c>
      <c r="AX147" t="s">
        <v>107</v>
      </c>
      <c r="AY147" t="s">
        <v>108</v>
      </c>
      <c r="AZ147" t="s">
        <v>109</v>
      </c>
      <c r="BB147" s="44">
        <v>40815</v>
      </c>
      <c r="BC147"/>
      <c r="BD147"/>
      <c r="BE147" s="5" t="s">
        <v>110</v>
      </c>
      <c r="BI147" t="s">
        <v>111</v>
      </c>
      <c r="BJ147" t="s">
        <v>112</v>
      </c>
    </row>
    <row r="148" spans="1:62">
      <c r="A148" t="s">
        <v>79</v>
      </c>
      <c r="B148" s="1">
        <v>21</v>
      </c>
      <c r="C148" t="s">
        <v>1174</v>
      </c>
      <c r="E148" s="2">
        <f>COUNTIF(AE149,"&lt;&gt;"&amp;"")+COUNTIF(BG148,"&lt;&gt;"&amp;"")</f>
        <v>1</v>
      </c>
      <c r="F148" s="34">
        <v>146</v>
      </c>
      <c r="G148" t="s">
        <v>796</v>
      </c>
      <c r="H148" s="35">
        <v>531</v>
      </c>
      <c r="I148" s="36" t="s">
        <v>632</v>
      </c>
      <c r="J148" s="36">
        <v>708</v>
      </c>
      <c r="K148" s="46" t="s">
        <v>366</v>
      </c>
      <c r="L148" s="39" t="s">
        <v>367</v>
      </c>
      <c r="O148" s="42">
        <v>0.05</v>
      </c>
      <c r="P148" t="s">
        <v>797</v>
      </c>
      <c r="Q148" t="s">
        <v>798</v>
      </c>
      <c r="W148" t="s">
        <v>86</v>
      </c>
      <c r="X148" s="5" t="s">
        <v>87</v>
      </c>
      <c r="Y148" s="6" t="s">
        <v>88</v>
      </c>
      <c r="Z148" s="5" t="s">
        <v>89</v>
      </c>
      <c r="AA148" s="5" t="s">
        <v>90</v>
      </c>
      <c r="AB148" s="43" t="s">
        <v>91</v>
      </c>
      <c r="AC148" s="8" t="s">
        <v>930</v>
      </c>
      <c r="AD148" s="5" t="s">
        <v>92</v>
      </c>
      <c r="AE148" t="s">
        <v>968</v>
      </c>
      <c r="AF148" t="s">
        <v>799</v>
      </c>
      <c r="AH148" t="s">
        <v>94</v>
      </c>
      <c r="AI148" t="s">
        <v>95</v>
      </c>
      <c r="AJ148" s="8" t="s">
        <v>96</v>
      </c>
      <c r="AK148" t="s">
        <v>97</v>
      </c>
      <c r="AL148" s="8" t="s">
        <v>98</v>
      </c>
      <c r="AM148" t="s">
        <v>99</v>
      </c>
      <c r="AN148" t="s">
        <v>100</v>
      </c>
      <c r="AO148" t="s">
        <v>101</v>
      </c>
      <c r="AP148" t="s">
        <v>102</v>
      </c>
      <c r="AQ148" t="s">
        <v>103</v>
      </c>
      <c r="AR148" t="s">
        <v>104</v>
      </c>
      <c r="AS148" t="s">
        <v>105</v>
      </c>
      <c r="AT148">
        <v>300</v>
      </c>
      <c r="AU148">
        <v>300</v>
      </c>
      <c r="AW148" t="s">
        <v>106</v>
      </c>
      <c r="AX148" t="s">
        <v>107</v>
      </c>
      <c r="AY148" t="s">
        <v>108</v>
      </c>
      <c r="AZ148" t="s">
        <v>109</v>
      </c>
      <c r="BB148" s="54">
        <v>40808</v>
      </c>
      <c r="BC148"/>
      <c r="BD148"/>
      <c r="BE148" s="5" t="s">
        <v>110</v>
      </c>
      <c r="BI148" t="s">
        <v>111</v>
      </c>
      <c r="BJ148" t="s">
        <v>112</v>
      </c>
    </row>
    <row r="149" spans="1:62">
      <c r="A149" t="s">
        <v>79</v>
      </c>
      <c r="B149" s="1">
        <v>21</v>
      </c>
      <c r="C149" t="s">
        <v>1174</v>
      </c>
      <c r="E149" s="2">
        <f t="shared" ref="E149:E212" si="5">COUNTIF(AE149,"&lt;&gt;"&amp;"")+COUNTIF(BG149,"&lt;&gt;"&amp;"")</f>
        <v>1</v>
      </c>
      <c r="F149" s="34">
        <v>147</v>
      </c>
      <c r="G149" t="s">
        <v>800</v>
      </c>
      <c r="H149" s="35">
        <v>532</v>
      </c>
      <c r="I149" s="36" t="s">
        <v>638</v>
      </c>
      <c r="J149" s="36">
        <v>708</v>
      </c>
      <c r="K149" s="46" t="s">
        <v>366</v>
      </c>
      <c r="L149" s="39" t="s">
        <v>367</v>
      </c>
      <c r="O149" s="42">
        <v>0.05</v>
      </c>
      <c r="P149" t="s">
        <v>801</v>
      </c>
      <c r="Q149" t="s">
        <v>802</v>
      </c>
      <c r="W149" t="s">
        <v>86</v>
      </c>
      <c r="X149" s="5" t="s">
        <v>87</v>
      </c>
      <c r="Y149" s="6" t="s">
        <v>88</v>
      </c>
      <c r="Z149" s="5" t="s">
        <v>89</v>
      </c>
      <c r="AA149" s="5" t="s">
        <v>90</v>
      </c>
      <c r="AB149" s="43" t="s">
        <v>91</v>
      </c>
      <c r="AC149" s="8" t="s">
        <v>930</v>
      </c>
      <c r="AD149" s="5" t="s">
        <v>92</v>
      </c>
      <c r="AE149" t="s">
        <v>969</v>
      </c>
      <c r="AF149" t="s">
        <v>803</v>
      </c>
      <c r="AH149" t="s">
        <v>94</v>
      </c>
      <c r="AI149" t="s">
        <v>95</v>
      </c>
      <c r="AJ149" s="8" t="s">
        <v>96</v>
      </c>
      <c r="AK149" t="s">
        <v>97</v>
      </c>
      <c r="AL149" s="8" t="s">
        <v>98</v>
      </c>
      <c r="AM149" t="s">
        <v>99</v>
      </c>
      <c r="AN149" t="s">
        <v>100</v>
      </c>
      <c r="AO149" t="s">
        <v>101</v>
      </c>
      <c r="AP149" t="s">
        <v>102</v>
      </c>
      <c r="AQ149" t="s">
        <v>103</v>
      </c>
      <c r="AR149" t="s">
        <v>104</v>
      </c>
      <c r="AS149" t="s">
        <v>105</v>
      </c>
      <c r="AT149">
        <v>300</v>
      </c>
      <c r="AU149">
        <v>300</v>
      </c>
      <c r="AW149" t="s">
        <v>106</v>
      </c>
      <c r="AX149" t="s">
        <v>107</v>
      </c>
      <c r="AY149" t="s">
        <v>108</v>
      </c>
      <c r="AZ149" t="s">
        <v>109</v>
      </c>
      <c r="BB149" s="54">
        <v>40808</v>
      </c>
      <c r="BC149"/>
      <c r="BD149"/>
      <c r="BE149" s="5" t="s">
        <v>110</v>
      </c>
      <c r="BI149" t="s">
        <v>111</v>
      </c>
      <c r="BJ149" t="s">
        <v>112</v>
      </c>
    </row>
    <row r="150" spans="1:62">
      <c r="A150" t="s">
        <v>79</v>
      </c>
      <c r="B150" s="1">
        <v>21</v>
      </c>
      <c r="C150" t="s">
        <v>1174</v>
      </c>
      <c r="E150" s="2">
        <f t="shared" si="5"/>
        <v>1</v>
      </c>
      <c r="F150" s="34">
        <v>148</v>
      </c>
      <c r="G150" t="s">
        <v>804</v>
      </c>
      <c r="H150" s="36">
        <v>504</v>
      </c>
      <c r="I150" s="36" t="s">
        <v>598</v>
      </c>
      <c r="J150" s="36">
        <v>709</v>
      </c>
      <c r="K150" s="46" t="s">
        <v>408</v>
      </c>
      <c r="L150" s="39" t="s">
        <v>409</v>
      </c>
      <c r="O150" s="42">
        <v>0.05</v>
      </c>
      <c r="P150" t="s">
        <v>805</v>
      </c>
      <c r="Q150" t="s">
        <v>806</v>
      </c>
      <c r="W150" t="s">
        <v>86</v>
      </c>
      <c r="X150" s="5" t="s">
        <v>87</v>
      </c>
      <c r="Y150" s="6" t="s">
        <v>88</v>
      </c>
      <c r="Z150" s="5" t="s">
        <v>89</v>
      </c>
      <c r="AA150" s="5" t="s">
        <v>90</v>
      </c>
      <c r="AB150" s="43" t="s">
        <v>91</v>
      </c>
      <c r="AC150" s="8" t="s">
        <v>930</v>
      </c>
      <c r="AD150" s="5" t="s">
        <v>92</v>
      </c>
      <c r="AE150" t="s">
        <v>970</v>
      </c>
      <c r="AF150" t="s">
        <v>807</v>
      </c>
      <c r="AH150" t="s">
        <v>94</v>
      </c>
      <c r="AI150" t="s">
        <v>95</v>
      </c>
      <c r="AJ150" s="8" t="s">
        <v>96</v>
      </c>
      <c r="AK150" t="s">
        <v>97</v>
      </c>
      <c r="AL150" s="8" t="s">
        <v>98</v>
      </c>
      <c r="AM150" t="s">
        <v>99</v>
      </c>
      <c r="AN150" t="s">
        <v>100</v>
      </c>
      <c r="AO150" t="s">
        <v>101</v>
      </c>
      <c r="AP150" t="s">
        <v>102</v>
      </c>
      <c r="AQ150" t="s">
        <v>103</v>
      </c>
      <c r="AR150" t="s">
        <v>104</v>
      </c>
      <c r="AS150" t="s">
        <v>105</v>
      </c>
      <c r="AT150">
        <v>300</v>
      </c>
      <c r="AU150">
        <v>300</v>
      </c>
      <c r="AW150" t="s">
        <v>106</v>
      </c>
      <c r="AX150" t="s">
        <v>107</v>
      </c>
      <c r="AY150" t="s">
        <v>108</v>
      </c>
      <c r="AZ150" t="s">
        <v>109</v>
      </c>
      <c r="BB150" s="54">
        <v>40814</v>
      </c>
      <c r="BC150"/>
      <c r="BD150"/>
      <c r="BE150" s="5" t="s">
        <v>110</v>
      </c>
      <c r="BI150" t="s">
        <v>111</v>
      </c>
      <c r="BJ150" t="s">
        <v>112</v>
      </c>
    </row>
    <row r="151" spans="1:62">
      <c r="A151" t="s">
        <v>79</v>
      </c>
      <c r="B151" s="1">
        <v>21</v>
      </c>
      <c r="C151" t="s">
        <v>1174</v>
      </c>
      <c r="E151" s="2">
        <f t="shared" si="5"/>
        <v>1</v>
      </c>
      <c r="F151" s="34">
        <v>149</v>
      </c>
      <c r="G151" t="s">
        <v>808</v>
      </c>
      <c r="H151" s="35">
        <v>521</v>
      </c>
      <c r="I151" s="36" t="s">
        <v>602</v>
      </c>
      <c r="J151" s="36">
        <v>709</v>
      </c>
      <c r="K151" s="46" t="s">
        <v>408</v>
      </c>
      <c r="L151" s="39" t="s">
        <v>409</v>
      </c>
      <c r="O151" s="42">
        <v>0.05</v>
      </c>
      <c r="P151" t="s">
        <v>809</v>
      </c>
      <c r="Q151" t="s">
        <v>810</v>
      </c>
      <c r="W151" t="s">
        <v>86</v>
      </c>
      <c r="X151" s="5" t="s">
        <v>87</v>
      </c>
      <c r="Y151" s="6" t="s">
        <v>88</v>
      </c>
      <c r="Z151" s="5" t="s">
        <v>89</v>
      </c>
      <c r="AA151" s="5" t="s">
        <v>90</v>
      </c>
      <c r="AB151" s="43" t="s">
        <v>91</v>
      </c>
      <c r="AC151" s="8" t="s">
        <v>930</v>
      </c>
      <c r="AD151" s="5" t="s">
        <v>92</v>
      </c>
      <c r="AE151" t="s">
        <v>971</v>
      </c>
      <c r="AF151" t="s">
        <v>811</v>
      </c>
      <c r="AH151" t="s">
        <v>94</v>
      </c>
      <c r="AI151" t="s">
        <v>95</v>
      </c>
      <c r="AJ151" s="8" t="s">
        <v>96</v>
      </c>
      <c r="AK151" t="s">
        <v>97</v>
      </c>
      <c r="AL151" s="8" t="s">
        <v>98</v>
      </c>
      <c r="AM151" t="s">
        <v>99</v>
      </c>
      <c r="AN151" t="s">
        <v>100</v>
      </c>
      <c r="AO151" t="s">
        <v>101</v>
      </c>
      <c r="AP151" t="s">
        <v>102</v>
      </c>
      <c r="AQ151" t="s">
        <v>103</v>
      </c>
      <c r="AR151" t="s">
        <v>104</v>
      </c>
      <c r="AS151" t="s">
        <v>105</v>
      </c>
      <c r="AT151">
        <v>300</v>
      </c>
      <c r="AU151">
        <v>300</v>
      </c>
      <c r="AW151" t="s">
        <v>106</v>
      </c>
      <c r="AX151" t="s">
        <v>107</v>
      </c>
      <c r="AY151" t="s">
        <v>108</v>
      </c>
      <c r="AZ151" t="s">
        <v>109</v>
      </c>
      <c r="BB151" s="54">
        <v>40814</v>
      </c>
      <c r="BC151"/>
      <c r="BD151"/>
      <c r="BE151" s="5" t="s">
        <v>110</v>
      </c>
      <c r="BI151" t="s">
        <v>111</v>
      </c>
      <c r="BJ151" t="s">
        <v>112</v>
      </c>
    </row>
    <row r="152" spans="1:62">
      <c r="A152" t="s">
        <v>79</v>
      </c>
      <c r="B152" s="1">
        <v>21</v>
      </c>
      <c r="C152" t="s">
        <v>1174</v>
      </c>
      <c r="E152" s="2">
        <f t="shared" si="5"/>
        <v>1</v>
      </c>
      <c r="F152" s="34">
        <v>150</v>
      </c>
      <c r="G152" t="s">
        <v>812</v>
      </c>
      <c r="H152" s="35">
        <v>525</v>
      </c>
      <c r="I152" s="36" t="s">
        <v>608</v>
      </c>
      <c r="J152" s="36">
        <v>709</v>
      </c>
      <c r="K152" s="46" t="s">
        <v>408</v>
      </c>
      <c r="L152" s="39" t="s">
        <v>409</v>
      </c>
      <c r="O152" s="42">
        <v>0.05</v>
      </c>
      <c r="P152" t="s">
        <v>813</v>
      </c>
      <c r="Q152" t="s">
        <v>814</v>
      </c>
      <c r="W152" t="s">
        <v>86</v>
      </c>
      <c r="X152" s="5" t="s">
        <v>87</v>
      </c>
      <c r="Y152" s="6" t="s">
        <v>88</v>
      </c>
      <c r="Z152" s="5" t="s">
        <v>89</v>
      </c>
      <c r="AA152" s="5" t="s">
        <v>90</v>
      </c>
      <c r="AB152" s="43" t="s">
        <v>91</v>
      </c>
      <c r="AC152" s="8" t="s">
        <v>930</v>
      </c>
      <c r="AD152" s="5" t="s">
        <v>92</v>
      </c>
      <c r="AE152" t="s">
        <v>972</v>
      </c>
      <c r="AF152" t="s">
        <v>815</v>
      </c>
      <c r="AH152" t="s">
        <v>94</v>
      </c>
      <c r="AI152" t="s">
        <v>95</v>
      </c>
      <c r="AJ152" s="8" t="s">
        <v>96</v>
      </c>
      <c r="AK152" t="s">
        <v>97</v>
      </c>
      <c r="AL152" s="8" t="s">
        <v>98</v>
      </c>
      <c r="AM152" t="s">
        <v>99</v>
      </c>
      <c r="AN152" t="s">
        <v>100</v>
      </c>
      <c r="AO152" t="s">
        <v>101</v>
      </c>
      <c r="AP152" t="s">
        <v>102</v>
      </c>
      <c r="AQ152" t="s">
        <v>103</v>
      </c>
      <c r="AR152" t="s">
        <v>104</v>
      </c>
      <c r="AS152" t="s">
        <v>105</v>
      </c>
      <c r="AT152">
        <v>300</v>
      </c>
      <c r="AU152">
        <v>300</v>
      </c>
      <c r="AW152" t="s">
        <v>106</v>
      </c>
      <c r="AX152" t="s">
        <v>107</v>
      </c>
      <c r="AY152" t="s">
        <v>108</v>
      </c>
      <c r="AZ152" t="s">
        <v>109</v>
      </c>
      <c r="BB152" s="44">
        <v>40815</v>
      </c>
      <c r="BC152"/>
      <c r="BD152"/>
      <c r="BE152" s="5" t="s">
        <v>110</v>
      </c>
      <c r="BI152" t="s">
        <v>111</v>
      </c>
      <c r="BJ152" t="s">
        <v>112</v>
      </c>
    </row>
    <row r="153" spans="1:62">
      <c r="A153" t="s">
        <v>79</v>
      </c>
      <c r="B153" s="1">
        <v>21</v>
      </c>
      <c r="C153" t="s">
        <v>1174</v>
      </c>
      <c r="E153" s="2">
        <f t="shared" si="5"/>
        <v>1</v>
      </c>
      <c r="F153" s="34">
        <v>151</v>
      </c>
      <c r="G153" t="s">
        <v>816</v>
      </c>
      <c r="H153" s="35">
        <v>526</v>
      </c>
      <c r="I153" s="36" t="s">
        <v>614</v>
      </c>
      <c r="J153" s="36">
        <v>709</v>
      </c>
      <c r="K153" s="46" t="s">
        <v>408</v>
      </c>
      <c r="L153" s="39" t="s">
        <v>409</v>
      </c>
      <c r="O153" s="42">
        <v>0.05</v>
      </c>
      <c r="P153" t="s">
        <v>817</v>
      </c>
      <c r="Q153" t="s">
        <v>818</v>
      </c>
      <c r="W153" t="s">
        <v>86</v>
      </c>
      <c r="X153" s="5" t="s">
        <v>87</v>
      </c>
      <c r="Y153" s="6" t="s">
        <v>88</v>
      </c>
      <c r="Z153" s="5" t="s">
        <v>89</v>
      </c>
      <c r="AA153" s="5" t="s">
        <v>90</v>
      </c>
      <c r="AB153" s="43" t="s">
        <v>91</v>
      </c>
      <c r="AC153" s="8" t="s">
        <v>930</v>
      </c>
      <c r="AD153" s="5" t="s">
        <v>92</v>
      </c>
      <c r="AE153" t="s">
        <v>973</v>
      </c>
      <c r="AF153" t="s">
        <v>819</v>
      </c>
      <c r="AH153" t="s">
        <v>94</v>
      </c>
      <c r="AI153" t="s">
        <v>95</v>
      </c>
      <c r="AJ153" s="8" t="s">
        <v>96</v>
      </c>
      <c r="AK153" t="s">
        <v>97</v>
      </c>
      <c r="AL153" s="8" t="s">
        <v>98</v>
      </c>
      <c r="AM153" t="s">
        <v>99</v>
      </c>
      <c r="AN153" t="s">
        <v>100</v>
      </c>
      <c r="AO153" t="s">
        <v>101</v>
      </c>
      <c r="AP153" t="s">
        <v>102</v>
      </c>
      <c r="AQ153" t="s">
        <v>103</v>
      </c>
      <c r="AR153" t="s">
        <v>104</v>
      </c>
      <c r="AS153" t="s">
        <v>105</v>
      </c>
      <c r="AT153">
        <v>300</v>
      </c>
      <c r="AU153">
        <v>300</v>
      </c>
      <c r="AW153" t="s">
        <v>106</v>
      </c>
      <c r="AX153" t="s">
        <v>107</v>
      </c>
      <c r="AY153" t="s">
        <v>108</v>
      </c>
      <c r="AZ153" t="s">
        <v>109</v>
      </c>
      <c r="BB153" s="44">
        <v>40815</v>
      </c>
      <c r="BC153"/>
      <c r="BD153"/>
      <c r="BE153" s="5" t="s">
        <v>110</v>
      </c>
      <c r="BI153" t="s">
        <v>111</v>
      </c>
      <c r="BJ153" t="s">
        <v>112</v>
      </c>
    </row>
    <row r="154" spans="1:62">
      <c r="A154" t="s">
        <v>79</v>
      </c>
      <c r="B154" s="1">
        <v>21</v>
      </c>
      <c r="C154" t="s">
        <v>1174</v>
      </c>
      <c r="E154" s="2">
        <f t="shared" si="5"/>
        <v>1</v>
      </c>
      <c r="F154" s="34">
        <v>152</v>
      </c>
      <c r="G154" t="s">
        <v>820</v>
      </c>
      <c r="H154" s="35">
        <v>529</v>
      </c>
      <c r="I154" s="36" t="s">
        <v>620</v>
      </c>
      <c r="J154" s="36">
        <v>709</v>
      </c>
      <c r="K154" s="46" t="s">
        <v>408</v>
      </c>
      <c r="L154" s="39" t="s">
        <v>409</v>
      </c>
      <c r="O154" s="42">
        <v>0.05</v>
      </c>
      <c r="P154" t="s">
        <v>821</v>
      </c>
      <c r="Q154" t="s">
        <v>822</v>
      </c>
      <c r="W154" t="s">
        <v>86</v>
      </c>
      <c r="X154" s="5" t="s">
        <v>87</v>
      </c>
      <c r="Y154" s="6" t="s">
        <v>88</v>
      </c>
      <c r="Z154" s="5" t="s">
        <v>89</v>
      </c>
      <c r="AA154" s="5" t="s">
        <v>90</v>
      </c>
      <c r="AB154" s="43" t="s">
        <v>91</v>
      </c>
      <c r="AC154" s="8" t="s">
        <v>930</v>
      </c>
      <c r="AD154" s="5" t="s">
        <v>92</v>
      </c>
      <c r="AE154" t="s">
        <v>974</v>
      </c>
      <c r="AF154" t="s">
        <v>823</v>
      </c>
      <c r="AH154" t="s">
        <v>94</v>
      </c>
      <c r="AI154" t="s">
        <v>95</v>
      </c>
      <c r="AJ154" s="8" t="s">
        <v>96</v>
      </c>
      <c r="AK154" t="s">
        <v>97</v>
      </c>
      <c r="AL154" s="8" t="s">
        <v>98</v>
      </c>
      <c r="AM154" t="s">
        <v>99</v>
      </c>
      <c r="AN154" t="s">
        <v>100</v>
      </c>
      <c r="AO154" t="s">
        <v>101</v>
      </c>
      <c r="AP154" t="s">
        <v>102</v>
      </c>
      <c r="AQ154" t="s">
        <v>103</v>
      </c>
      <c r="AR154" t="s">
        <v>104</v>
      </c>
      <c r="AS154" t="s">
        <v>105</v>
      </c>
      <c r="AT154">
        <v>300</v>
      </c>
      <c r="AU154">
        <v>300</v>
      </c>
      <c r="AW154" t="s">
        <v>106</v>
      </c>
      <c r="AX154" t="s">
        <v>107</v>
      </c>
      <c r="AY154" t="s">
        <v>108</v>
      </c>
      <c r="AZ154" t="s">
        <v>109</v>
      </c>
      <c r="BB154" s="54">
        <v>40814</v>
      </c>
      <c r="BC154"/>
      <c r="BD154"/>
      <c r="BE154" s="5" t="s">
        <v>110</v>
      </c>
      <c r="BI154" t="s">
        <v>111</v>
      </c>
      <c r="BJ154" t="s">
        <v>112</v>
      </c>
    </row>
    <row r="155" spans="1:62">
      <c r="A155" t="s">
        <v>79</v>
      </c>
      <c r="B155" s="1">
        <v>21</v>
      </c>
      <c r="C155" t="s">
        <v>1174</v>
      </c>
      <c r="E155" s="2">
        <f t="shared" si="5"/>
        <v>1</v>
      </c>
      <c r="F155" s="34">
        <v>153</v>
      </c>
      <c r="G155" t="s">
        <v>824</v>
      </c>
      <c r="H155" s="35">
        <v>530</v>
      </c>
      <c r="I155" s="36" t="s">
        <v>626</v>
      </c>
      <c r="J155" s="36">
        <v>709</v>
      </c>
      <c r="K155" s="46" t="s">
        <v>408</v>
      </c>
      <c r="L155" s="39" t="s">
        <v>409</v>
      </c>
      <c r="O155" s="42">
        <v>0.05</v>
      </c>
      <c r="P155" t="s">
        <v>825</v>
      </c>
      <c r="Q155" t="s">
        <v>826</v>
      </c>
      <c r="W155" t="s">
        <v>86</v>
      </c>
      <c r="X155" s="5" t="s">
        <v>87</v>
      </c>
      <c r="Y155" s="6" t="s">
        <v>88</v>
      </c>
      <c r="Z155" s="5" t="s">
        <v>89</v>
      </c>
      <c r="AA155" s="5" t="s">
        <v>90</v>
      </c>
      <c r="AB155" s="43" t="s">
        <v>91</v>
      </c>
      <c r="AC155" s="8" t="s">
        <v>930</v>
      </c>
      <c r="AD155" s="5" t="s">
        <v>92</v>
      </c>
      <c r="AE155" t="s">
        <v>975</v>
      </c>
      <c r="AF155" t="s">
        <v>827</v>
      </c>
      <c r="AH155" t="s">
        <v>94</v>
      </c>
      <c r="AI155" t="s">
        <v>95</v>
      </c>
      <c r="AJ155" s="8" t="s">
        <v>96</v>
      </c>
      <c r="AK155" t="s">
        <v>97</v>
      </c>
      <c r="AL155" s="8" t="s">
        <v>98</v>
      </c>
      <c r="AM155" t="s">
        <v>99</v>
      </c>
      <c r="AN155" t="s">
        <v>100</v>
      </c>
      <c r="AO155" t="s">
        <v>101</v>
      </c>
      <c r="AP155" t="s">
        <v>102</v>
      </c>
      <c r="AQ155" t="s">
        <v>103</v>
      </c>
      <c r="AR155" t="s">
        <v>104</v>
      </c>
      <c r="AS155" t="s">
        <v>105</v>
      </c>
      <c r="AT155">
        <v>300</v>
      </c>
      <c r="AU155">
        <v>300</v>
      </c>
      <c r="AW155" t="s">
        <v>106</v>
      </c>
      <c r="AX155" t="s">
        <v>107</v>
      </c>
      <c r="AY155" t="s">
        <v>108</v>
      </c>
      <c r="AZ155" t="s">
        <v>109</v>
      </c>
      <c r="BB155" s="54">
        <v>40814</v>
      </c>
      <c r="BC155"/>
      <c r="BD155"/>
      <c r="BE155" s="5" t="s">
        <v>110</v>
      </c>
      <c r="BI155" t="s">
        <v>111</v>
      </c>
      <c r="BJ155" t="s">
        <v>112</v>
      </c>
    </row>
    <row r="156" spans="1:62">
      <c r="A156" t="s">
        <v>79</v>
      </c>
      <c r="B156" s="1">
        <v>21</v>
      </c>
      <c r="C156" t="s">
        <v>1174</v>
      </c>
      <c r="E156" s="2">
        <f t="shared" si="5"/>
        <v>1</v>
      </c>
      <c r="F156" s="34">
        <v>154</v>
      </c>
      <c r="G156" t="s">
        <v>828</v>
      </c>
      <c r="H156" s="36">
        <v>504</v>
      </c>
      <c r="I156" s="36" t="s">
        <v>598</v>
      </c>
      <c r="J156" s="36">
        <v>710</v>
      </c>
      <c r="K156" s="46" t="s">
        <v>450</v>
      </c>
      <c r="L156" s="39" t="s">
        <v>451</v>
      </c>
      <c r="O156" s="42">
        <v>0.05</v>
      </c>
      <c r="P156" t="s">
        <v>829</v>
      </c>
      <c r="Q156" t="s">
        <v>830</v>
      </c>
      <c r="W156" t="s">
        <v>86</v>
      </c>
      <c r="X156" s="5" t="s">
        <v>87</v>
      </c>
      <c r="Y156" s="6" t="s">
        <v>88</v>
      </c>
      <c r="Z156" s="5" t="s">
        <v>89</v>
      </c>
      <c r="AA156" s="5" t="s">
        <v>90</v>
      </c>
      <c r="AB156" s="43" t="s">
        <v>91</v>
      </c>
      <c r="AC156" s="8" t="s">
        <v>930</v>
      </c>
      <c r="AD156" s="5" t="s">
        <v>92</v>
      </c>
      <c r="AE156" t="s">
        <v>976</v>
      </c>
      <c r="AF156" t="s">
        <v>831</v>
      </c>
      <c r="AH156" t="s">
        <v>94</v>
      </c>
      <c r="AI156" t="s">
        <v>95</v>
      </c>
      <c r="AJ156" s="8" t="s">
        <v>96</v>
      </c>
      <c r="AK156" t="s">
        <v>97</v>
      </c>
      <c r="AL156" s="8" t="s">
        <v>98</v>
      </c>
      <c r="AM156" t="s">
        <v>99</v>
      </c>
      <c r="AN156" t="s">
        <v>100</v>
      </c>
      <c r="AO156" t="s">
        <v>101</v>
      </c>
      <c r="AP156" t="s">
        <v>102</v>
      </c>
      <c r="AQ156" t="s">
        <v>103</v>
      </c>
      <c r="AR156" t="s">
        <v>104</v>
      </c>
      <c r="AS156" t="s">
        <v>105</v>
      </c>
      <c r="AT156">
        <v>300</v>
      </c>
      <c r="AU156">
        <v>300</v>
      </c>
      <c r="AW156" t="s">
        <v>106</v>
      </c>
      <c r="AX156" t="s">
        <v>107</v>
      </c>
      <c r="AY156" t="s">
        <v>108</v>
      </c>
      <c r="AZ156" t="s">
        <v>109</v>
      </c>
      <c r="BC156"/>
      <c r="BD156"/>
      <c r="BE156" s="5" t="s">
        <v>832</v>
      </c>
      <c r="BI156" t="s">
        <v>111</v>
      </c>
      <c r="BJ156" t="s">
        <v>112</v>
      </c>
    </row>
    <row r="157" spans="1:62">
      <c r="A157" t="s">
        <v>79</v>
      </c>
      <c r="B157" s="1">
        <v>21</v>
      </c>
      <c r="C157" t="s">
        <v>1174</v>
      </c>
      <c r="E157" s="2">
        <f t="shared" si="5"/>
        <v>1</v>
      </c>
      <c r="F157" s="34">
        <v>155</v>
      </c>
      <c r="G157" t="s">
        <v>833</v>
      </c>
      <c r="H157" s="35">
        <v>521</v>
      </c>
      <c r="I157" s="36" t="s">
        <v>602</v>
      </c>
      <c r="J157" s="36">
        <v>710</v>
      </c>
      <c r="K157" s="46" t="s">
        <v>450</v>
      </c>
      <c r="L157" s="39" t="s">
        <v>451</v>
      </c>
      <c r="O157" s="42">
        <v>0.05</v>
      </c>
      <c r="P157" t="s">
        <v>834</v>
      </c>
      <c r="Q157" t="s">
        <v>835</v>
      </c>
      <c r="W157" t="s">
        <v>86</v>
      </c>
      <c r="X157" s="5" t="s">
        <v>87</v>
      </c>
      <c r="Y157" s="6" t="s">
        <v>88</v>
      </c>
      <c r="Z157" s="5" t="s">
        <v>89</v>
      </c>
      <c r="AA157" s="5" t="s">
        <v>90</v>
      </c>
      <c r="AB157" s="43" t="s">
        <v>91</v>
      </c>
      <c r="AC157" s="8" t="s">
        <v>930</v>
      </c>
      <c r="AD157" s="5" t="s">
        <v>92</v>
      </c>
      <c r="AE157" t="s">
        <v>977</v>
      </c>
      <c r="AF157" t="s">
        <v>836</v>
      </c>
      <c r="AH157" t="s">
        <v>94</v>
      </c>
      <c r="AI157" t="s">
        <v>95</v>
      </c>
      <c r="AJ157" s="8" t="s">
        <v>96</v>
      </c>
      <c r="AK157" t="s">
        <v>97</v>
      </c>
      <c r="AL157" s="8" t="s">
        <v>98</v>
      </c>
      <c r="AM157" t="s">
        <v>99</v>
      </c>
      <c r="AN157" t="s">
        <v>100</v>
      </c>
      <c r="AO157" t="s">
        <v>101</v>
      </c>
      <c r="AP157" t="s">
        <v>102</v>
      </c>
      <c r="AQ157" t="s">
        <v>103</v>
      </c>
      <c r="AR157" t="s">
        <v>104</v>
      </c>
      <c r="AS157" t="s">
        <v>105</v>
      </c>
      <c r="AT157">
        <v>300</v>
      </c>
      <c r="AU157">
        <v>300</v>
      </c>
      <c r="AW157" t="s">
        <v>106</v>
      </c>
      <c r="AX157" t="s">
        <v>107</v>
      </c>
      <c r="AY157" t="s">
        <v>108</v>
      </c>
      <c r="AZ157" t="s">
        <v>109</v>
      </c>
      <c r="BC157"/>
      <c r="BD157"/>
      <c r="BE157" s="5" t="s">
        <v>832</v>
      </c>
      <c r="BI157" t="s">
        <v>111</v>
      </c>
      <c r="BJ157" t="s">
        <v>112</v>
      </c>
    </row>
    <row r="158" spans="1:62">
      <c r="A158" t="s">
        <v>79</v>
      </c>
      <c r="B158" s="1">
        <v>21</v>
      </c>
      <c r="C158" t="s">
        <v>1174</v>
      </c>
      <c r="E158" s="2">
        <f t="shared" si="5"/>
        <v>1</v>
      </c>
      <c r="F158" s="34">
        <v>156</v>
      </c>
      <c r="G158" t="s">
        <v>837</v>
      </c>
      <c r="H158" s="35">
        <v>525</v>
      </c>
      <c r="I158" s="36" t="s">
        <v>608</v>
      </c>
      <c r="J158" s="36">
        <v>710</v>
      </c>
      <c r="K158" s="46" t="s">
        <v>450</v>
      </c>
      <c r="L158" s="39" t="s">
        <v>451</v>
      </c>
      <c r="O158" s="42">
        <v>0.05</v>
      </c>
      <c r="P158" t="s">
        <v>838</v>
      </c>
      <c r="Q158" t="s">
        <v>839</v>
      </c>
      <c r="W158" t="s">
        <v>86</v>
      </c>
      <c r="X158" s="5" t="s">
        <v>87</v>
      </c>
      <c r="Y158" s="6" t="s">
        <v>88</v>
      </c>
      <c r="Z158" s="5" t="s">
        <v>89</v>
      </c>
      <c r="AA158" s="5" t="s">
        <v>90</v>
      </c>
      <c r="AB158" s="43" t="s">
        <v>91</v>
      </c>
      <c r="AC158" s="8" t="s">
        <v>930</v>
      </c>
      <c r="AD158" s="5" t="s">
        <v>92</v>
      </c>
      <c r="AE158" t="s">
        <v>978</v>
      </c>
      <c r="AF158" t="s">
        <v>840</v>
      </c>
      <c r="AH158" t="s">
        <v>94</v>
      </c>
      <c r="AI158" t="s">
        <v>95</v>
      </c>
      <c r="AJ158" s="8" t="s">
        <v>96</v>
      </c>
      <c r="AK158" t="s">
        <v>97</v>
      </c>
      <c r="AL158" s="8" t="s">
        <v>98</v>
      </c>
      <c r="AM158" t="s">
        <v>99</v>
      </c>
      <c r="AN158" t="s">
        <v>100</v>
      </c>
      <c r="AO158" t="s">
        <v>101</v>
      </c>
      <c r="AP158" t="s">
        <v>102</v>
      </c>
      <c r="AQ158" t="s">
        <v>103</v>
      </c>
      <c r="AR158" t="s">
        <v>104</v>
      </c>
      <c r="AS158" t="s">
        <v>105</v>
      </c>
      <c r="AT158">
        <v>300</v>
      </c>
      <c r="AU158">
        <v>300</v>
      </c>
      <c r="AW158" t="s">
        <v>106</v>
      </c>
      <c r="AX158" t="s">
        <v>107</v>
      </c>
      <c r="AY158" t="s">
        <v>108</v>
      </c>
      <c r="AZ158" t="s">
        <v>109</v>
      </c>
      <c r="BC158"/>
      <c r="BD158"/>
      <c r="BE158" s="5" t="s">
        <v>832</v>
      </c>
      <c r="BI158" t="s">
        <v>111</v>
      </c>
      <c r="BJ158" t="s">
        <v>112</v>
      </c>
    </row>
    <row r="159" spans="1:62">
      <c r="A159" t="s">
        <v>79</v>
      </c>
      <c r="B159" s="1">
        <v>21</v>
      </c>
      <c r="C159" t="s">
        <v>1174</v>
      </c>
      <c r="E159" s="2">
        <f t="shared" si="5"/>
        <v>1</v>
      </c>
      <c r="F159" s="34">
        <v>157</v>
      </c>
      <c r="G159" t="s">
        <v>841</v>
      </c>
      <c r="H159" s="35">
        <v>526</v>
      </c>
      <c r="I159" s="36" t="s">
        <v>614</v>
      </c>
      <c r="J159" s="36">
        <v>710</v>
      </c>
      <c r="K159" s="46" t="s">
        <v>450</v>
      </c>
      <c r="L159" s="39" t="s">
        <v>451</v>
      </c>
      <c r="O159" s="42">
        <v>0.05</v>
      </c>
      <c r="P159" t="s">
        <v>842</v>
      </c>
      <c r="Q159" t="s">
        <v>843</v>
      </c>
      <c r="W159" t="s">
        <v>86</v>
      </c>
      <c r="X159" s="5" t="s">
        <v>87</v>
      </c>
      <c r="Y159" s="6" t="s">
        <v>88</v>
      </c>
      <c r="Z159" s="5" t="s">
        <v>89</v>
      </c>
      <c r="AA159" s="5" t="s">
        <v>90</v>
      </c>
      <c r="AB159" s="43" t="s">
        <v>91</v>
      </c>
      <c r="AC159" s="8" t="s">
        <v>930</v>
      </c>
      <c r="AD159" s="5" t="s">
        <v>92</v>
      </c>
      <c r="AE159" t="s">
        <v>979</v>
      </c>
      <c r="AF159" t="s">
        <v>844</v>
      </c>
      <c r="AH159" t="s">
        <v>94</v>
      </c>
      <c r="AI159" t="s">
        <v>95</v>
      </c>
      <c r="AJ159" s="8" t="s">
        <v>96</v>
      </c>
      <c r="AK159" t="s">
        <v>97</v>
      </c>
      <c r="AL159" s="8" t="s">
        <v>98</v>
      </c>
      <c r="AM159" t="s">
        <v>99</v>
      </c>
      <c r="AN159" t="s">
        <v>100</v>
      </c>
      <c r="AO159" t="s">
        <v>101</v>
      </c>
      <c r="AP159" t="s">
        <v>102</v>
      </c>
      <c r="AQ159" t="s">
        <v>103</v>
      </c>
      <c r="AR159" t="s">
        <v>104</v>
      </c>
      <c r="AS159" t="s">
        <v>105</v>
      </c>
      <c r="AT159">
        <v>300</v>
      </c>
      <c r="AU159">
        <v>300</v>
      </c>
      <c r="AW159" t="s">
        <v>106</v>
      </c>
      <c r="AX159" t="s">
        <v>107</v>
      </c>
      <c r="AY159" t="s">
        <v>108</v>
      </c>
      <c r="AZ159" t="s">
        <v>109</v>
      </c>
      <c r="BC159"/>
      <c r="BD159"/>
      <c r="BE159" s="5" t="s">
        <v>832</v>
      </c>
      <c r="BI159" t="s">
        <v>111</v>
      </c>
      <c r="BJ159" t="s">
        <v>112</v>
      </c>
    </row>
    <row r="160" spans="1:62">
      <c r="A160" t="s">
        <v>79</v>
      </c>
      <c r="B160" s="1">
        <v>21</v>
      </c>
      <c r="C160" t="s">
        <v>1174</v>
      </c>
      <c r="E160" s="2">
        <f t="shared" si="5"/>
        <v>1</v>
      </c>
      <c r="F160" s="34">
        <v>158</v>
      </c>
      <c r="G160" t="s">
        <v>845</v>
      </c>
      <c r="H160" s="35">
        <v>529</v>
      </c>
      <c r="I160" s="36" t="s">
        <v>620</v>
      </c>
      <c r="J160" s="36">
        <v>710</v>
      </c>
      <c r="K160" s="46" t="s">
        <v>450</v>
      </c>
      <c r="L160" s="39" t="s">
        <v>451</v>
      </c>
      <c r="O160" s="42">
        <v>0.05</v>
      </c>
      <c r="P160" t="s">
        <v>846</v>
      </c>
      <c r="Q160" t="s">
        <v>847</v>
      </c>
      <c r="W160" t="s">
        <v>86</v>
      </c>
      <c r="X160" s="5" t="s">
        <v>87</v>
      </c>
      <c r="Y160" s="6" t="s">
        <v>88</v>
      </c>
      <c r="Z160" s="5" t="s">
        <v>89</v>
      </c>
      <c r="AA160" s="5" t="s">
        <v>90</v>
      </c>
      <c r="AB160" s="43" t="s">
        <v>91</v>
      </c>
      <c r="AC160" s="8" t="s">
        <v>930</v>
      </c>
      <c r="AD160" s="5" t="s">
        <v>92</v>
      </c>
      <c r="AE160" t="s">
        <v>980</v>
      </c>
      <c r="AF160" t="s">
        <v>848</v>
      </c>
      <c r="AH160" t="s">
        <v>94</v>
      </c>
      <c r="AI160" t="s">
        <v>95</v>
      </c>
      <c r="AJ160" s="8" t="s">
        <v>96</v>
      </c>
      <c r="AK160" t="s">
        <v>97</v>
      </c>
      <c r="AL160" s="8" t="s">
        <v>98</v>
      </c>
      <c r="AM160" t="s">
        <v>99</v>
      </c>
      <c r="AN160" t="s">
        <v>100</v>
      </c>
      <c r="AO160" t="s">
        <v>101</v>
      </c>
      <c r="AP160" t="s">
        <v>102</v>
      </c>
      <c r="AQ160" t="s">
        <v>103</v>
      </c>
      <c r="AR160" t="s">
        <v>104</v>
      </c>
      <c r="AS160" t="s">
        <v>105</v>
      </c>
      <c r="AT160">
        <v>300</v>
      </c>
      <c r="AU160">
        <v>300</v>
      </c>
      <c r="AW160" t="s">
        <v>106</v>
      </c>
      <c r="AX160" t="s">
        <v>107</v>
      </c>
      <c r="AY160" t="s">
        <v>108</v>
      </c>
      <c r="AZ160" t="s">
        <v>109</v>
      </c>
      <c r="BC160"/>
      <c r="BD160"/>
      <c r="BE160" s="5" t="s">
        <v>832</v>
      </c>
      <c r="BI160" t="s">
        <v>111</v>
      </c>
      <c r="BJ160" t="s">
        <v>112</v>
      </c>
    </row>
    <row r="161" spans="1:62">
      <c r="A161" t="s">
        <v>79</v>
      </c>
      <c r="B161" s="1">
        <v>21</v>
      </c>
      <c r="C161" t="s">
        <v>1174</v>
      </c>
      <c r="E161" s="2">
        <f t="shared" si="5"/>
        <v>1</v>
      </c>
      <c r="F161" s="34">
        <v>159</v>
      </c>
      <c r="G161" t="s">
        <v>849</v>
      </c>
      <c r="H161" s="35">
        <v>530</v>
      </c>
      <c r="I161" s="36" t="s">
        <v>626</v>
      </c>
      <c r="J161" s="36">
        <v>710</v>
      </c>
      <c r="K161" s="46" t="s">
        <v>450</v>
      </c>
      <c r="L161" s="39" t="s">
        <v>451</v>
      </c>
      <c r="O161" s="42">
        <v>0.05</v>
      </c>
      <c r="P161" t="s">
        <v>850</v>
      </c>
      <c r="Q161" t="s">
        <v>851</v>
      </c>
      <c r="W161" t="s">
        <v>86</v>
      </c>
      <c r="X161" s="5" t="s">
        <v>87</v>
      </c>
      <c r="Y161" s="6" t="s">
        <v>88</v>
      </c>
      <c r="Z161" s="5" t="s">
        <v>89</v>
      </c>
      <c r="AA161" s="5" t="s">
        <v>90</v>
      </c>
      <c r="AB161" s="43" t="s">
        <v>91</v>
      </c>
      <c r="AC161" s="8" t="s">
        <v>930</v>
      </c>
      <c r="AD161" s="5" t="s">
        <v>92</v>
      </c>
      <c r="AE161" t="s">
        <v>981</v>
      </c>
      <c r="AF161" t="s">
        <v>852</v>
      </c>
      <c r="AH161" t="s">
        <v>94</v>
      </c>
      <c r="AI161" t="s">
        <v>95</v>
      </c>
      <c r="AJ161" s="8" t="s">
        <v>96</v>
      </c>
      <c r="AK161" t="s">
        <v>97</v>
      </c>
      <c r="AL161" s="8" t="s">
        <v>98</v>
      </c>
      <c r="AM161" t="s">
        <v>99</v>
      </c>
      <c r="AN161" t="s">
        <v>100</v>
      </c>
      <c r="AO161" t="s">
        <v>101</v>
      </c>
      <c r="AP161" t="s">
        <v>102</v>
      </c>
      <c r="AQ161" t="s">
        <v>103</v>
      </c>
      <c r="AR161" t="s">
        <v>104</v>
      </c>
      <c r="AS161" t="s">
        <v>105</v>
      </c>
      <c r="AT161">
        <v>300</v>
      </c>
      <c r="AU161">
        <v>300</v>
      </c>
      <c r="AW161" t="s">
        <v>106</v>
      </c>
      <c r="AX161" t="s">
        <v>107</v>
      </c>
      <c r="AY161" t="s">
        <v>108</v>
      </c>
      <c r="AZ161" t="s">
        <v>109</v>
      </c>
      <c r="BC161"/>
      <c r="BD161"/>
      <c r="BE161" s="5" t="s">
        <v>832</v>
      </c>
      <c r="BI161" t="s">
        <v>111</v>
      </c>
      <c r="BJ161" t="s">
        <v>112</v>
      </c>
    </row>
    <row r="162" spans="1:62">
      <c r="A162" t="s">
        <v>79</v>
      </c>
      <c r="B162" s="1">
        <v>21</v>
      </c>
      <c r="C162" t="s">
        <v>1174</v>
      </c>
      <c r="E162" s="2">
        <f t="shared" si="5"/>
        <v>1</v>
      </c>
      <c r="F162" s="34">
        <v>160</v>
      </c>
      <c r="G162" t="s">
        <v>853</v>
      </c>
      <c r="H162" s="35">
        <v>531</v>
      </c>
      <c r="I162" s="36" t="s">
        <v>632</v>
      </c>
      <c r="J162" s="36">
        <v>710</v>
      </c>
      <c r="K162" s="46" t="s">
        <v>450</v>
      </c>
      <c r="L162" s="39" t="s">
        <v>451</v>
      </c>
      <c r="O162" s="42">
        <v>0.05</v>
      </c>
      <c r="P162" t="s">
        <v>854</v>
      </c>
      <c r="Q162" t="s">
        <v>855</v>
      </c>
      <c r="W162" t="s">
        <v>86</v>
      </c>
      <c r="X162" s="5" t="s">
        <v>87</v>
      </c>
      <c r="Y162" s="6" t="s">
        <v>88</v>
      </c>
      <c r="Z162" s="5" t="s">
        <v>89</v>
      </c>
      <c r="AA162" s="5" t="s">
        <v>90</v>
      </c>
      <c r="AB162" s="43" t="s">
        <v>91</v>
      </c>
      <c r="AC162" s="8" t="s">
        <v>930</v>
      </c>
      <c r="AD162" s="5" t="s">
        <v>92</v>
      </c>
      <c r="AE162" t="s">
        <v>982</v>
      </c>
      <c r="AF162" t="s">
        <v>856</v>
      </c>
      <c r="AH162" t="s">
        <v>94</v>
      </c>
      <c r="AI162" t="s">
        <v>95</v>
      </c>
      <c r="AJ162" s="8" t="s">
        <v>96</v>
      </c>
      <c r="AK162" t="s">
        <v>97</v>
      </c>
      <c r="AL162" s="8" t="s">
        <v>98</v>
      </c>
      <c r="AM162" t="s">
        <v>99</v>
      </c>
      <c r="AN162" t="s">
        <v>100</v>
      </c>
      <c r="AO162" t="s">
        <v>101</v>
      </c>
      <c r="AP162" t="s">
        <v>102</v>
      </c>
      <c r="AQ162" t="s">
        <v>103</v>
      </c>
      <c r="AR162" t="s">
        <v>104</v>
      </c>
      <c r="AS162" t="s">
        <v>105</v>
      </c>
      <c r="AT162">
        <v>300</v>
      </c>
      <c r="AU162">
        <v>300</v>
      </c>
      <c r="AW162" t="s">
        <v>106</v>
      </c>
      <c r="AX162" t="s">
        <v>107</v>
      </c>
      <c r="AY162" t="s">
        <v>108</v>
      </c>
      <c r="AZ162" t="s">
        <v>109</v>
      </c>
      <c r="BC162"/>
      <c r="BD162"/>
      <c r="BE162" s="5" t="s">
        <v>832</v>
      </c>
      <c r="BI162" t="s">
        <v>111</v>
      </c>
      <c r="BJ162" t="s">
        <v>112</v>
      </c>
    </row>
    <row r="163" spans="1:62">
      <c r="A163" t="s">
        <v>79</v>
      </c>
      <c r="B163" s="1">
        <v>21</v>
      </c>
      <c r="C163" t="s">
        <v>1174</v>
      </c>
      <c r="E163" s="2">
        <f t="shared" si="5"/>
        <v>1</v>
      </c>
      <c r="F163" s="34">
        <v>161</v>
      </c>
      <c r="G163" t="s">
        <v>857</v>
      </c>
      <c r="H163" s="35">
        <v>532</v>
      </c>
      <c r="I163" s="36" t="s">
        <v>638</v>
      </c>
      <c r="J163" s="36">
        <v>710</v>
      </c>
      <c r="K163" s="46" t="s">
        <v>450</v>
      </c>
      <c r="L163" s="39" t="s">
        <v>451</v>
      </c>
      <c r="O163" s="42">
        <v>0.05</v>
      </c>
      <c r="P163" t="s">
        <v>858</v>
      </c>
      <c r="Q163" t="s">
        <v>859</v>
      </c>
      <c r="W163" t="s">
        <v>86</v>
      </c>
      <c r="X163" s="5" t="s">
        <v>87</v>
      </c>
      <c r="Y163" s="6" t="s">
        <v>88</v>
      </c>
      <c r="Z163" s="5" t="s">
        <v>89</v>
      </c>
      <c r="AA163" s="5" t="s">
        <v>90</v>
      </c>
      <c r="AB163" s="43" t="s">
        <v>91</v>
      </c>
      <c r="AC163" s="8" t="s">
        <v>930</v>
      </c>
      <c r="AD163" s="5" t="s">
        <v>92</v>
      </c>
      <c r="AE163" t="s">
        <v>983</v>
      </c>
      <c r="AF163" t="s">
        <v>860</v>
      </c>
      <c r="AH163" t="s">
        <v>94</v>
      </c>
      <c r="AI163" t="s">
        <v>95</v>
      </c>
      <c r="AJ163" s="8" t="s">
        <v>96</v>
      </c>
      <c r="AK163" t="s">
        <v>97</v>
      </c>
      <c r="AL163" s="8" t="s">
        <v>98</v>
      </c>
      <c r="AM163" t="s">
        <v>99</v>
      </c>
      <c r="AN163" t="s">
        <v>100</v>
      </c>
      <c r="AO163" t="s">
        <v>101</v>
      </c>
      <c r="AP163" t="s">
        <v>102</v>
      </c>
      <c r="AQ163" t="s">
        <v>103</v>
      </c>
      <c r="AR163" t="s">
        <v>104</v>
      </c>
      <c r="AS163" t="s">
        <v>105</v>
      </c>
      <c r="AT163">
        <v>300</v>
      </c>
      <c r="AU163">
        <v>300</v>
      </c>
      <c r="AW163" t="s">
        <v>106</v>
      </c>
      <c r="AX163" t="s">
        <v>107</v>
      </c>
      <c r="AY163" t="s">
        <v>108</v>
      </c>
      <c r="AZ163" t="s">
        <v>109</v>
      </c>
      <c r="BC163"/>
      <c r="BD163"/>
      <c r="BE163" s="5" t="s">
        <v>832</v>
      </c>
      <c r="BI163" t="s">
        <v>111</v>
      </c>
      <c r="BJ163" t="s">
        <v>112</v>
      </c>
    </row>
    <row r="164" spans="1:62">
      <c r="A164" t="s">
        <v>79</v>
      </c>
      <c r="B164" s="1">
        <v>21</v>
      </c>
      <c r="C164" t="s">
        <v>1174</v>
      </c>
      <c r="E164" s="2">
        <f t="shared" si="5"/>
        <v>1</v>
      </c>
      <c r="F164" s="34">
        <v>162</v>
      </c>
      <c r="G164" t="s">
        <v>861</v>
      </c>
      <c r="H164" s="36">
        <v>504</v>
      </c>
      <c r="I164" s="36" t="s">
        <v>598</v>
      </c>
      <c r="J164" s="36">
        <v>711</v>
      </c>
      <c r="K164" s="46" t="s">
        <v>492</v>
      </c>
      <c r="L164" s="39" t="s">
        <v>493</v>
      </c>
      <c r="O164" s="42">
        <v>0.05</v>
      </c>
      <c r="P164" t="s">
        <v>862</v>
      </c>
      <c r="Q164" t="s">
        <v>863</v>
      </c>
      <c r="W164" t="s">
        <v>86</v>
      </c>
      <c r="X164" s="5" t="s">
        <v>87</v>
      </c>
      <c r="Y164" s="6" t="s">
        <v>88</v>
      </c>
      <c r="Z164" s="5" t="s">
        <v>89</v>
      </c>
      <c r="AA164" s="5" t="s">
        <v>90</v>
      </c>
      <c r="AB164" s="43" t="s">
        <v>91</v>
      </c>
      <c r="AC164" s="8" t="s">
        <v>930</v>
      </c>
      <c r="AD164" s="5" t="s">
        <v>92</v>
      </c>
      <c r="AE164" t="s">
        <v>984</v>
      </c>
      <c r="AF164" t="s">
        <v>864</v>
      </c>
      <c r="AH164" t="s">
        <v>94</v>
      </c>
      <c r="AI164" t="s">
        <v>95</v>
      </c>
      <c r="AJ164" s="8" t="s">
        <v>96</v>
      </c>
      <c r="AK164" t="s">
        <v>97</v>
      </c>
      <c r="AL164" s="8" t="s">
        <v>98</v>
      </c>
      <c r="AM164" t="s">
        <v>99</v>
      </c>
      <c r="AN164" t="s">
        <v>100</v>
      </c>
      <c r="AO164" t="s">
        <v>101</v>
      </c>
      <c r="AP164" t="s">
        <v>102</v>
      </c>
      <c r="AQ164" t="s">
        <v>103</v>
      </c>
      <c r="AR164" t="s">
        <v>104</v>
      </c>
      <c r="AS164" t="s">
        <v>105</v>
      </c>
      <c r="AT164">
        <v>300</v>
      </c>
      <c r="AU164">
        <v>300</v>
      </c>
      <c r="AW164" t="s">
        <v>106</v>
      </c>
      <c r="AX164" t="s">
        <v>107</v>
      </c>
      <c r="AY164" t="s">
        <v>108</v>
      </c>
      <c r="AZ164" t="s">
        <v>109</v>
      </c>
      <c r="BC164"/>
      <c r="BD164"/>
      <c r="BE164" s="5" t="s">
        <v>832</v>
      </c>
      <c r="BI164" t="s">
        <v>111</v>
      </c>
      <c r="BJ164" t="s">
        <v>112</v>
      </c>
    </row>
    <row r="165" spans="1:62">
      <c r="A165" t="s">
        <v>79</v>
      </c>
      <c r="B165" s="1">
        <v>21</v>
      </c>
      <c r="C165" t="s">
        <v>1174</v>
      </c>
      <c r="E165" s="2">
        <f t="shared" si="5"/>
        <v>1</v>
      </c>
      <c r="F165" s="34">
        <v>163</v>
      </c>
      <c r="G165" t="s">
        <v>865</v>
      </c>
      <c r="H165" s="35">
        <v>521</v>
      </c>
      <c r="I165" s="36" t="s">
        <v>602</v>
      </c>
      <c r="J165" s="36">
        <v>711</v>
      </c>
      <c r="K165" s="46" t="s">
        <v>492</v>
      </c>
      <c r="L165" s="39" t="s">
        <v>493</v>
      </c>
      <c r="O165" s="42">
        <v>0.05</v>
      </c>
      <c r="P165" t="s">
        <v>866</v>
      </c>
      <c r="Q165" t="s">
        <v>867</v>
      </c>
      <c r="W165" t="s">
        <v>86</v>
      </c>
      <c r="X165" s="5" t="s">
        <v>87</v>
      </c>
      <c r="Y165" s="6" t="s">
        <v>88</v>
      </c>
      <c r="Z165" s="5" t="s">
        <v>89</v>
      </c>
      <c r="AA165" s="5" t="s">
        <v>90</v>
      </c>
      <c r="AB165" s="43" t="s">
        <v>91</v>
      </c>
      <c r="AC165" s="8" t="s">
        <v>930</v>
      </c>
      <c r="AD165" s="5" t="s">
        <v>92</v>
      </c>
      <c r="AE165" t="s">
        <v>985</v>
      </c>
      <c r="AF165" t="s">
        <v>868</v>
      </c>
      <c r="AH165" t="s">
        <v>94</v>
      </c>
      <c r="AI165" t="s">
        <v>95</v>
      </c>
      <c r="AJ165" s="8" t="s">
        <v>96</v>
      </c>
      <c r="AK165" t="s">
        <v>97</v>
      </c>
      <c r="AL165" s="8" t="s">
        <v>98</v>
      </c>
      <c r="AM165" t="s">
        <v>99</v>
      </c>
      <c r="AN165" t="s">
        <v>100</v>
      </c>
      <c r="AO165" t="s">
        <v>101</v>
      </c>
      <c r="AP165" t="s">
        <v>102</v>
      </c>
      <c r="AQ165" t="s">
        <v>103</v>
      </c>
      <c r="AR165" t="s">
        <v>104</v>
      </c>
      <c r="AS165" t="s">
        <v>105</v>
      </c>
      <c r="AT165">
        <v>300</v>
      </c>
      <c r="AU165">
        <v>300</v>
      </c>
      <c r="AW165" t="s">
        <v>106</v>
      </c>
      <c r="AX165" t="s">
        <v>107</v>
      </c>
      <c r="AY165" t="s">
        <v>108</v>
      </c>
      <c r="AZ165" t="s">
        <v>109</v>
      </c>
      <c r="BC165"/>
      <c r="BD165"/>
      <c r="BE165" s="5" t="s">
        <v>832</v>
      </c>
      <c r="BI165" t="s">
        <v>111</v>
      </c>
      <c r="BJ165" t="s">
        <v>112</v>
      </c>
    </row>
    <row r="166" spans="1:62">
      <c r="A166" t="s">
        <v>79</v>
      </c>
      <c r="B166" s="1">
        <v>21</v>
      </c>
      <c r="C166" t="s">
        <v>1174</v>
      </c>
      <c r="E166" s="2">
        <f t="shared" si="5"/>
        <v>1</v>
      </c>
      <c r="F166" s="34">
        <v>164</v>
      </c>
      <c r="G166" t="s">
        <v>869</v>
      </c>
      <c r="H166" s="35">
        <v>525</v>
      </c>
      <c r="I166" s="36" t="s">
        <v>608</v>
      </c>
      <c r="J166" s="36">
        <v>711</v>
      </c>
      <c r="K166" s="46" t="s">
        <v>492</v>
      </c>
      <c r="L166" s="39" t="s">
        <v>493</v>
      </c>
      <c r="O166" s="42">
        <v>0.05</v>
      </c>
      <c r="P166" t="s">
        <v>870</v>
      </c>
      <c r="Q166" t="s">
        <v>871</v>
      </c>
      <c r="W166" t="s">
        <v>86</v>
      </c>
      <c r="X166" s="5" t="s">
        <v>87</v>
      </c>
      <c r="Y166" s="6" t="s">
        <v>88</v>
      </c>
      <c r="Z166" s="5" t="s">
        <v>89</v>
      </c>
      <c r="AA166" s="5" t="s">
        <v>90</v>
      </c>
      <c r="AB166" s="43" t="s">
        <v>91</v>
      </c>
      <c r="AC166" s="8" t="s">
        <v>930</v>
      </c>
      <c r="AD166" s="5" t="s">
        <v>92</v>
      </c>
      <c r="AE166" t="s">
        <v>986</v>
      </c>
      <c r="AF166" t="s">
        <v>872</v>
      </c>
      <c r="AH166" t="s">
        <v>94</v>
      </c>
      <c r="AI166" t="s">
        <v>95</v>
      </c>
      <c r="AJ166" s="8" t="s">
        <v>96</v>
      </c>
      <c r="AK166" t="s">
        <v>97</v>
      </c>
      <c r="AL166" s="8" t="s">
        <v>98</v>
      </c>
      <c r="AM166" t="s">
        <v>99</v>
      </c>
      <c r="AN166" t="s">
        <v>100</v>
      </c>
      <c r="AO166" t="s">
        <v>101</v>
      </c>
      <c r="AP166" t="s">
        <v>102</v>
      </c>
      <c r="AQ166" t="s">
        <v>103</v>
      </c>
      <c r="AR166" t="s">
        <v>104</v>
      </c>
      <c r="AS166" t="s">
        <v>105</v>
      </c>
      <c r="AT166">
        <v>300</v>
      </c>
      <c r="AU166">
        <v>300</v>
      </c>
      <c r="AW166" t="s">
        <v>106</v>
      </c>
      <c r="AX166" t="s">
        <v>107</v>
      </c>
      <c r="AY166" t="s">
        <v>108</v>
      </c>
      <c r="AZ166" t="s">
        <v>109</v>
      </c>
      <c r="BC166"/>
      <c r="BD166"/>
      <c r="BE166" s="5" t="s">
        <v>832</v>
      </c>
      <c r="BI166" t="s">
        <v>111</v>
      </c>
      <c r="BJ166" t="s">
        <v>112</v>
      </c>
    </row>
    <row r="167" spans="1:62">
      <c r="A167" t="s">
        <v>79</v>
      </c>
      <c r="B167" s="1">
        <v>21</v>
      </c>
      <c r="C167" t="s">
        <v>1174</v>
      </c>
      <c r="E167" s="2">
        <f t="shared" si="5"/>
        <v>1</v>
      </c>
      <c r="F167" s="34">
        <v>165</v>
      </c>
      <c r="G167" t="s">
        <v>873</v>
      </c>
      <c r="H167" s="35">
        <v>526</v>
      </c>
      <c r="I167" s="36" t="s">
        <v>614</v>
      </c>
      <c r="J167" s="36">
        <v>711</v>
      </c>
      <c r="K167" s="46" t="s">
        <v>492</v>
      </c>
      <c r="L167" s="39" t="s">
        <v>493</v>
      </c>
      <c r="O167" s="42">
        <v>0.05</v>
      </c>
      <c r="P167" t="s">
        <v>874</v>
      </c>
      <c r="Q167" t="s">
        <v>875</v>
      </c>
      <c r="W167" t="s">
        <v>86</v>
      </c>
      <c r="X167" s="5" t="s">
        <v>87</v>
      </c>
      <c r="Y167" s="6" t="s">
        <v>88</v>
      </c>
      <c r="Z167" s="5" t="s">
        <v>89</v>
      </c>
      <c r="AA167" s="5" t="s">
        <v>90</v>
      </c>
      <c r="AB167" s="43" t="s">
        <v>91</v>
      </c>
      <c r="AC167" s="8" t="s">
        <v>930</v>
      </c>
      <c r="AD167" s="5" t="s">
        <v>92</v>
      </c>
      <c r="AE167" t="s">
        <v>987</v>
      </c>
      <c r="AF167" t="s">
        <v>876</v>
      </c>
      <c r="AH167" t="s">
        <v>94</v>
      </c>
      <c r="AI167" t="s">
        <v>95</v>
      </c>
      <c r="AJ167" s="8" t="s">
        <v>96</v>
      </c>
      <c r="AK167" t="s">
        <v>97</v>
      </c>
      <c r="AL167" s="8" t="s">
        <v>98</v>
      </c>
      <c r="AM167" t="s">
        <v>99</v>
      </c>
      <c r="AN167" t="s">
        <v>100</v>
      </c>
      <c r="AO167" t="s">
        <v>101</v>
      </c>
      <c r="AP167" t="s">
        <v>102</v>
      </c>
      <c r="AQ167" t="s">
        <v>103</v>
      </c>
      <c r="AR167" t="s">
        <v>104</v>
      </c>
      <c r="AS167" t="s">
        <v>105</v>
      </c>
      <c r="AT167">
        <v>300</v>
      </c>
      <c r="AU167">
        <v>300</v>
      </c>
      <c r="AW167" t="s">
        <v>106</v>
      </c>
      <c r="AX167" t="s">
        <v>107</v>
      </c>
      <c r="AY167" t="s">
        <v>108</v>
      </c>
      <c r="AZ167" t="s">
        <v>109</v>
      </c>
      <c r="BC167"/>
      <c r="BD167"/>
      <c r="BE167" s="5" t="s">
        <v>832</v>
      </c>
      <c r="BI167" t="s">
        <v>111</v>
      </c>
      <c r="BJ167" t="s">
        <v>112</v>
      </c>
    </row>
    <row r="168" spans="1:62">
      <c r="A168" t="s">
        <v>79</v>
      </c>
      <c r="B168" s="1">
        <v>21</v>
      </c>
      <c r="C168" t="s">
        <v>1174</v>
      </c>
      <c r="E168" s="2">
        <f t="shared" si="5"/>
        <v>1</v>
      </c>
      <c r="F168" s="34">
        <v>166</v>
      </c>
      <c r="G168" t="s">
        <v>877</v>
      </c>
      <c r="H168" s="35">
        <v>529</v>
      </c>
      <c r="I168" s="36" t="s">
        <v>620</v>
      </c>
      <c r="J168" s="36">
        <v>711</v>
      </c>
      <c r="K168" s="46" t="s">
        <v>492</v>
      </c>
      <c r="L168" s="39" t="s">
        <v>493</v>
      </c>
      <c r="O168" s="42">
        <v>0.05</v>
      </c>
      <c r="P168" t="s">
        <v>878</v>
      </c>
      <c r="Q168" t="s">
        <v>879</v>
      </c>
      <c r="W168" t="s">
        <v>86</v>
      </c>
      <c r="X168" s="5" t="s">
        <v>87</v>
      </c>
      <c r="Y168" s="6" t="s">
        <v>88</v>
      </c>
      <c r="Z168" s="5" t="s">
        <v>89</v>
      </c>
      <c r="AA168" s="5" t="s">
        <v>90</v>
      </c>
      <c r="AB168" s="43" t="s">
        <v>91</v>
      </c>
      <c r="AC168" s="8" t="s">
        <v>930</v>
      </c>
      <c r="AD168" s="5" t="s">
        <v>92</v>
      </c>
      <c r="AE168" t="s">
        <v>988</v>
      </c>
      <c r="AF168" t="s">
        <v>880</v>
      </c>
      <c r="AH168" t="s">
        <v>94</v>
      </c>
      <c r="AI168" t="s">
        <v>95</v>
      </c>
      <c r="AJ168" s="8" t="s">
        <v>96</v>
      </c>
      <c r="AK168" t="s">
        <v>97</v>
      </c>
      <c r="AL168" s="8" t="s">
        <v>98</v>
      </c>
      <c r="AM168" t="s">
        <v>99</v>
      </c>
      <c r="AN168" t="s">
        <v>100</v>
      </c>
      <c r="AO168" t="s">
        <v>101</v>
      </c>
      <c r="AP168" t="s">
        <v>102</v>
      </c>
      <c r="AQ168" t="s">
        <v>103</v>
      </c>
      <c r="AR168" t="s">
        <v>104</v>
      </c>
      <c r="AS168" t="s">
        <v>105</v>
      </c>
      <c r="AT168">
        <v>300</v>
      </c>
      <c r="AU168">
        <v>300</v>
      </c>
      <c r="AW168" t="s">
        <v>106</v>
      </c>
      <c r="AX168" t="s">
        <v>107</v>
      </c>
      <c r="AY168" t="s">
        <v>108</v>
      </c>
      <c r="AZ168" t="s">
        <v>109</v>
      </c>
      <c r="BC168"/>
      <c r="BD168"/>
      <c r="BE168" s="5" t="s">
        <v>832</v>
      </c>
      <c r="BI168" t="s">
        <v>111</v>
      </c>
      <c r="BJ168" t="s">
        <v>112</v>
      </c>
    </row>
    <row r="169" spans="1:62">
      <c r="A169" t="s">
        <v>79</v>
      </c>
      <c r="B169" s="1">
        <v>21</v>
      </c>
      <c r="C169" t="s">
        <v>1174</v>
      </c>
      <c r="E169" s="2">
        <f t="shared" si="5"/>
        <v>1</v>
      </c>
      <c r="F169" s="34">
        <v>167</v>
      </c>
      <c r="G169" t="s">
        <v>881</v>
      </c>
      <c r="H169" s="35">
        <v>530</v>
      </c>
      <c r="I169" s="36" t="s">
        <v>626</v>
      </c>
      <c r="J169" s="36">
        <v>711</v>
      </c>
      <c r="K169" s="46" t="s">
        <v>492</v>
      </c>
      <c r="L169" s="39" t="s">
        <v>493</v>
      </c>
      <c r="O169" s="42">
        <v>0.05</v>
      </c>
      <c r="P169" t="s">
        <v>882</v>
      </c>
      <c r="Q169" t="s">
        <v>883</v>
      </c>
      <c r="W169" t="s">
        <v>86</v>
      </c>
      <c r="X169" s="5" t="s">
        <v>87</v>
      </c>
      <c r="Y169" s="6" t="s">
        <v>88</v>
      </c>
      <c r="Z169" s="5" t="s">
        <v>89</v>
      </c>
      <c r="AA169" s="5" t="s">
        <v>90</v>
      </c>
      <c r="AB169" s="43" t="s">
        <v>91</v>
      </c>
      <c r="AC169" s="8" t="s">
        <v>930</v>
      </c>
      <c r="AD169" s="5" t="s">
        <v>92</v>
      </c>
      <c r="AE169" t="s">
        <v>989</v>
      </c>
      <c r="AF169" t="s">
        <v>884</v>
      </c>
      <c r="AH169" t="s">
        <v>94</v>
      </c>
      <c r="AI169" t="s">
        <v>95</v>
      </c>
      <c r="AJ169" s="8" t="s">
        <v>96</v>
      </c>
      <c r="AK169" t="s">
        <v>97</v>
      </c>
      <c r="AL169" s="8" t="s">
        <v>98</v>
      </c>
      <c r="AM169" t="s">
        <v>99</v>
      </c>
      <c r="AN169" t="s">
        <v>100</v>
      </c>
      <c r="AO169" t="s">
        <v>101</v>
      </c>
      <c r="AP169" t="s">
        <v>102</v>
      </c>
      <c r="AQ169" t="s">
        <v>103</v>
      </c>
      <c r="AR169" t="s">
        <v>104</v>
      </c>
      <c r="AS169" t="s">
        <v>105</v>
      </c>
      <c r="AT169">
        <v>300</v>
      </c>
      <c r="AU169">
        <v>300</v>
      </c>
      <c r="AW169" t="s">
        <v>106</v>
      </c>
      <c r="AX169" t="s">
        <v>107</v>
      </c>
      <c r="AY169" t="s">
        <v>108</v>
      </c>
      <c r="AZ169" t="s">
        <v>109</v>
      </c>
      <c r="BC169"/>
      <c r="BD169"/>
      <c r="BE169" s="5" t="s">
        <v>832</v>
      </c>
      <c r="BI169" t="s">
        <v>111</v>
      </c>
      <c r="BJ169" t="s">
        <v>112</v>
      </c>
    </row>
    <row r="170" spans="1:62">
      <c r="A170" t="s">
        <v>79</v>
      </c>
      <c r="B170" s="1">
        <v>21</v>
      </c>
      <c r="C170" t="s">
        <v>1174</v>
      </c>
      <c r="E170" s="2">
        <f t="shared" si="5"/>
        <v>1</v>
      </c>
      <c r="F170" s="34">
        <v>168</v>
      </c>
      <c r="G170" t="s">
        <v>885</v>
      </c>
      <c r="H170" s="35">
        <v>531</v>
      </c>
      <c r="I170" s="36" t="s">
        <v>632</v>
      </c>
      <c r="J170" s="36">
        <v>711</v>
      </c>
      <c r="K170" s="46" t="s">
        <v>492</v>
      </c>
      <c r="L170" s="39" t="s">
        <v>493</v>
      </c>
      <c r="O170" s="42">
        <v>0.05</v>
      </c>
      <c r="P170" t="s">
        <v>886</v>
      </c>
      <c r="Q170" t="s">
        <v>887</v>
      </c>
      <c r="W170" t="s">
        <v>86</v>
      </c>
      <c r="X170" s="5" t="s">
        <v>87</v>
      </c>
      <c r="Y170" s="6" t="s">
        <v>88</v>
      </c>
      <c r="Z170" s="5" t="s">
        <v>89</v>
      </c>
      <c r="AA170" s="5" t="s">
        <v>90</v>
      </c>
      <c r="AB170" s="43" t="s">
        <v>91</v>
      </c>
      <c r="AC170" s="8" t="s">
        <v>930</v>
      </c>
      <c r="AD170" s="5" t="s">
        <v>92</v>
      </c>
      <c r="AE170" t="s">
        <v>990</v>
      </c>
      <c r="AF170" t="s">
        <v>888</v>
      </c>
      <c r="AH170" t="s">
        <v>94</v>
      </c>
      <c r="AI170" t="s">
        <v>95</v>
      </c>
      <c r="AJ170" s="8" t="s">
        <v>96</v>
      </c>
      <c r="AK170" t="s">
        <v>97</v>
      </c>
      <c r="AL170" s="8" t="s">
        <v>98</v>
      </c>
      <c r="AM170" t="s">
        <v>99</v>
      </c>
      <c r="AN170" t="s">
        <v>100</v>
      </c>
      <c r="AO170" t="s">
        <v>101</v>
      </c>
      <c r="AP170" t="s">
        <v>102</v>
      </c>
      <c r="AQ170" t="s">
        <v>103</v>
      </c>
      <c r="AR170" t="s">
        <v>104</v>
      </c>
      <c r="AS170" t="s">
        <v>105</v>
      </c>
      <c r="AT170">
        <v>300</v>
      </c>
      <c r="AU170">
        <v>300</v>
      </c>
      <c r="AW170" t="s">
        <v>106</v>
      </c>
      <c r="AX170" t="s">
        <v>107</v>
      </c>
      <c r="AY170" t="s">
        <v>108</v>
      </c>
      <c r="AZ170" t="s">
        <v>109</v>
      </c>
      <c r="BC170"/>
      <c r="BD170"/>
      <c r="BE170" s="5" t="s">
        <v>832</v>
      </c>
      <c r="BI170" t="s">
        <v>111</v>
      </c>
      <c r="BJ170" t="s">
        <v>112</v>
      </c>
    </row>
    <row r="171" spans="1:62">
      <c r="A171" t="s">
        <v>79</v>
      </c>
      <c r="B171" s="1">
        <v>21</v>
      </c>
      <c r="C171" t="s">
        <v>1174</v>
      </c>
      <c r="E171" s="2">
        <f t="shared" si="5"/>
        <v>1</v>
      </c>
      <c r="F171" s="34">
        <v>169</v>
      </c>
      <c r="G171" t="s">
        <v>889</v>
      </c>
      <c r="H171" s="35">
        <v>532</v>
      </c>
      <c r="I171" s="36" t="s">
        <v>638</v>
      </c>
      <c r="J171" s="36">
        <v>711</v>
      </c>
      <c r="K171" s="46" t="s">
        <v>492</v>
      </c>
      <c r="L171" s="39" t="s">
        <v>493</v>
      </c>
      <c r="O171" s="42">
        <v>0.05</v>
      </c>
      <c r="P171" t="s">
        <v>890</v>
      </c>
      <c r="Q171" t="s">
        <v>891</v>
      </c>
      <c r="W171" t="s">
        <v>86</v>
      </c>
      <c r="X171" s="5" t="s">
        <v>87</v>
      </c>
      <c r="Y171" s="6" t="s">
        <v>88</v>
      </c>
      <c r="Z171" s="5" t="s">
        <v>89</v>
      </c>
      <c r="AA171" s="5" t="s">
        <v>90</v>
      </c>
      <c r="AB171" s="43" t="s">
        <v>91</v>
      </c>
      <c r="AC171" s="8" t="s">
        <v>930</v>
      </c>
      <c r="AD171" s="5" t="s">
        <v>92</v>
      </c>
      <c r="AE171" t="s">
        <v>991</v>
      </c>
      <c r="AF171" t="s">
        <v>892</v>
      </c>
      <c r="AH171" t="s">
        <v>94</v>
      </c>
      <c r="AI171" t="s">
        <v>95</v>
      </c>
      <c r="AJ171" s="8" t="s">
        <v>96</v>
      </c>
      <c r="AK171" t="s">
        <v>97</v>
      </c>
      <c r="AL171" s="8" t="s">
        <v>98</v>
      </c>
      <c r="AM171" t="s">
        <v>99</v>
      </c>
      <c r="AN171" t="s">
        <v>100</v>
      </c>
      <c r="AO171" t="s">
        <v>101</v>
      </c>
      <c r="AP171" t="s">
        <v>102</v>
      </c>
      <c r="AQ171" t="s">
        <v>103</v>
      </c>
      <c r="AR171" t="s">
        <v>104</v>
      </c>
      <c r="AS171" t="s">
        <v>105</v>
      </c>
      <c r="AT171">
        <v>300</v>
      </c>
      <c r="AU171">
        <v>300</v>
      </c>
      <c r="AW171" t="s">
        <v>106</v>
      </c>
      <c r="AX171" t="s">
        <v>107</v>
      </c>
      <c r="AY171" t="s">
        <v>108</v>
      </c>
      <c r="AZ171" t="s">
        <v>109</v>
      </c>
      <c r="BC171"/>
      <c r="BD171"/>
      <c r="BE171" s="5" t="s">
        <v>832</v>
      </c>
      <c r="BI171" t="s">
        <v>111</v>
      </c>
      <c r="BJ171" t="s">
        <v>112</v>
      </c>
    </row>
    <row r="172" spans="1:62">
      <c r="A172" t="s">
        <v>79</v>
      </c>
      <c r="B172" s="1">
        <v>21</v>
      </c>
      <c r="C172" t="s">
        <v>1174</v>
      </c>
      <c r="E172" s="2">
        <f t="shared" si="5"/>
        <v>1</v>
      </c>
      <c r="F172" s="34">
        <v>170</v>
      </c>
      <c r="G172" t="s">
        <v>893</v>
      </c>
      <c r="H172" s="36">
        <v>504</v>
      </c>
      <c r="I172" s="36" t="s">
        <v>598</v>
      </c>
      <c r="J172" s="36">
        <v>712</v>
      </c>
      <c r="K172" s="46" t="s">
        <v>534</v>
      </c>
      <c r="L172" s="39" t="s">
        <v>535</v>
      </c>
      <c r="O172" s="42">
        <v>0.05</v>
      </c>
      <c r="P172" t="s">
        <v>894</v>
      </c>
      <c r="Q172" t="s">
        <v>895</v>
      </c>
      <c r="W172" t="s">
        <v>86</v>
      </c>
      <c r="X172" s="5" t="s">
        <v>87</v>
      </c>
      <c r="Y172" s="6" t="s">
        <v>88</v>
      </c>
      <c r="Z172" s="5" t="s">
        <v>89</v>
      </c>
      <c r="AA172" s="5" t="s">
        <v>90</v>
      </c>
      <c r="AB172" s="43" t="s">
        <v>91</v>
      </c>
      <c r="AC172" s="8" t="s">
        <v>930</v>
      </c>
      <c r="AD172" s="5" t="s">
        <v>92</v>
      </c>
      <c r="AE172" t="s">
        <v>992</v>
      </c>
      <c r="AF172" t="s">
        <v>896</v>
      </c>
      <c r="AH172" t="s">
        <v>94</v>
      </c>
      <c r="AI172" t="s">
        <v>95</v>
      </c>
      <c r="AJ172" s="8" t="s">
        <v>96</v>
      </c>
      <c r="AK172" t="s">
        <v>97</v>
      </c>
      <c r="AL172" s="8" t="s">
        <v>98</v>
      </c>
      <c r="AM172" t="s">
        <v>99</v>
      </c>
      <c r="AN172" t="s">
        <v>100</v>
      </c>
      <c r="AO172" t="s">
        <v>101</v>
      </c>
      <c r="AP172" t="s">
        <v>102</v>
      </c>
      <c r="AQ172" t="s">
        <v>103</v>
      </c>
      <c r="AR172" t="s">
        <v>104</v>
      </c>
      <c r="AS172" t="s">
        <v>105</v>
      </c>
      <c r="AT172">
        <v>300</v>
      </c>
      <c r="AU172">
        <v>300</v>
      </c>
      <c r="AW172" t="s">
        <v>106</v>
      </c>
      <c r="AX172" t="s">
        <v>107</v>
      </c>
      <c r="AY172" t="s">
        <v>108</v>
      </c>
      <c r="AZ172" t="s">
        <v>109</v>
      </c>
      <c r="BC172"/>
      <c r="BD172"/>
      <c r="BE172" s="5" t="s">
        <v>832</v>
      </c>
      <c r="BI172" t="s">
        <v>111</v>
      </c>
      <c r="BJ172" t="s">
        <v>112</v>
      </c>
    </row>
    <row r="173" spans="1:62">
      <c r="A173" t="s">
        <v>79</v>
      </c>
      <c r="B173" s="1">
        <v>21</v>
      </c>
      <c r="C173" t="s">
        <v>1174</v>
      </c>
      <c r="E173" s="2">
        <f t="shared" si="5"/>
        <v>1</v>
      </c>
      <c r="F173" s="34">
        <v>171</v>
      </c>
      <c r="G173" t="s">
        <v>897</v>
      </c>
      <c r="H173" s="35">
        <v>521</v>
      </c>
      <c r="I173" s="36" t="s">
        <v>602</v>
      </c>
      <c r="J173" s="36">
        <v>712</v>
      </c>
      <c r="K173" s="46" t="s">
        <v>534</v>
      </c>
      <c r="L173" s="39" t="s">
        <v>535</v>
      </c>
      <c r="O173" s="42">
        <v>0.05</v>
      </c>
      <c r="P173" t="s">
        <v>898</v>
      </c>
      <c r="Q173" t="s">
        <v>899</v>
      </c>
      <c r="W173" t="s">
        <v>86</v>
      </c>
      <c r="X173" s="5" t="s">
        <v>87</v>
      </c>
      <c r="Y173" s="6" t="s">
        <v>88</v>
      </c>
      <c r="Z173" s="5" t="s">
        <v>89</v>
      </c>
      <c r="AA173" s="5" t="s">
        <v>90</v>
      </c>
      <c r="AB173" s="43" t="s">
        <v>91</v>
      </c>
      <c r="AC173" s="8" t="s">
        <v>930</v>
      </c>
      <c r="AD173" s="5" t="s">
        <v>92</v>
      </c>
      <c r="AE173" t="s">
        <v>993</v>
      </c>
      <c r="AF173" t="s">
        <v>900</v>
      </c>
      <c r="AH173" t="s">
        <v>94</v>
      </c>
      <c r="AI173" t="s">
        <v>95</v>
      </c>
      <c r="AJ173" s="8" t="s">
        <v>96</v>
      </c>
      <c r="AK173" t="s">
        <v>97</v>
      </c>
      <c r="AL173" s="8" t="s">
        <v>98</v>
      </c>
      <c r="AM173" t="s">
        <v>99</v>
      </c>
      <c r="AN173" t="s">
        <v>100</v>
      </c>
      <c r="AO173" t="s">
        <v>101</v>
      </c>
      <c r="AP173" t="s">
        <v>102</v>
      </c>
      <c r="AQ173" t="s">
        <v>103</v>
      </c>
      <c r="AR173" t="s">
        <v>104</v>
      </c>
      <c r="AS173" t="s">
        <v>105</v>
      </c>
      <c r="AT173">
        <v>300</v>
      </c>
      <c r="AU173">
        <v>300</v>
      </c>
      <c r="AW173" t="s">
        <v>106</v>
      </c>
      <c r="AX173" t="s">
        <v>107</v>
      </c>
      <c r="AY173" t="s">
        <v>108</v>
      </c>
      <c r="AZ173" t="s">
        <v>109</v>
      </c>
      <c r="BC173"/>
      <c r="BD173"/>
      <c r="BE173" s="5" t="s">
        <v>832</v>
      </c>
      <c r="BI173" t="s">
        <v>111</v>
      </c>
      <c r="BJ173" t="s">
        <v>112</v>
      </c>
    </row>
    <row r="174" spans="1:62">
      <c r="A174" t="s">
        <v>79</v>
      </c>
      <c r="B174" s="1">
        <v>21</v>
      </c>
      <c r="C174" t="s">
        <v>1174</v>
      </c>
      <c r="E174" s="2">
        <f t="shared" si="5"/>
        <v>1</v>
      </c>
      <c r="F174" s="34">
        <v>172</v>
      </c>
      <c r="G174" t="s">
        <v>901</v>
      </c>
      <c r="H174" s="35">
        <v>525</v>
      </c>
      <c r="I174" s="36" t="s">
        <v>608</v>
      </c>
      <c r="J174" s="36">
        <v>712</v>
      </c>
      <c r="K174" s="46" t="s">
        <v>534</v>
      </c>
      <c r="L174" s="39" t="s">
        <v>535</v>
      </c>
      <c r="O174" s="42">
        <v>0.05</v>
      </c>
      <c r="P174" t="s">
        <v>902</v>
      </c>
      <c r="Q174" t="s">
        <v>903</v>
      </c>
      <c r="W174" t="s">
        <v>86</v>
      </c>
      <c r="X174" s="5" t="s">
        <v>87</v>
      </c>
      <c r="Y174" s="6" t="s">
        <v>88</v>
      </c>
      <c r="Z174" s="5" t="s">
        <v>89</v>
      </c>
      <c r="AA174" s="5" t="s">
        <v>90</v>
      </c>
      <c r="AB174" s="43" t="s">
        <v>91</v>
      </c>
      <c r="AC174" s="8" t="s">
        <v>930</v>
      </c>
      <c r="AD174" s="5" t="s">
        <v>92</v>
      </c>
      <c r="AE174" t="s">
        <v>994</v>
      </c>
      <c r="AF174" t="s">
        <v>904</v>
      </c>
      <c r="AH174" t="s">
        <v>94</v>
      </c>
      <c r="AI174" t="s">
        <v>95</v>
      </c>
      <c r="AJ174" s="8" t="s">
        <v>96</v>
      </c>
      <c r="AK174" t="s">
        <v>97</v>
      </c>
      <c r="AL174" s="8" t="s">
        <v>98</v>
      </c>
      <c r="AM174" t="s">
        <v>99</v>
      </c>
      <c r="AN174" t="s">
        <v>100</v>
      </c>
      <c r="AO174" t="s">
        <v>101</v>
      </c>
      <c r="AP174" t="s">
        <v>102</v>
      </c>
      <c r="AQ174" t="s">
        <v>103</v>
      </c>
      <c r="AR174" t="s">
        <v>104</v>
      </c>
      <c r="AS174" t="s">
        <v>105</v>
      </c>
      <c r="AT174">
        <v>300</v>
      </c>
      <c r="AU174">
        <v>300</v>
      </c>
      <c r="AW174" t="s">
        <v>106</v>
      </c>
      <c r="AX174" t="s">
        <v>107</v>
      </c>
      <c r="AY174" t="s">
        <v>108</v>
      </c>
      <c r="AZ174" t="s">
        <v>109</v>
      </c>
      <c r="BC174"/>
      <c r="BD174"/>
      <c r="BE174" s="5" t="s">
        <v>832</v>
      </c>
      <c r="BI174" t="s">
        <v>111</v>
      </c>
      <c r="BJ174" t="s">
        <v>112</v>
      </c>
    </row>
    <row r="175" spans="1:62">
      <c r="A175" t="s">
        <v>79</v>
      </c>
      <c r="B175" s="1">
        <v>21</v>
      </c>
      <c r="C175" t="s">
        <v>1174</v>
      </c>
      <c r="E175" s="2">
        <f t="shared" si="5"/>
        <v>1</v>
      </c>
      <c r="F175" s="34">
        <v>173</v>
      </c>
      <c r="G175" t="s">
        <v>905</v>
      </c>
      <c r="H175" s="35">
        <v>526</v>
      </c>
      <c r="I175" s="36" t="s">
        <v>614</v>
      </c>
      <c r="J175" s="36">
        <v>712</v>
      </c>
      <c r="K175" s="46" t="s">
        <v>534</v>
      </c>
      <c r="L175" s="39" t="s">
        <v>535</v>
      </c>
      <c r="O175" s="42">
        <v>0.05</v>
      </c>
      <c r="P175" t="s">
        <v>906</v>
      </c>
      <c r="Q175" t="s">
        <v>907</v>
      </c>
      <c r="W175" t="s">
        <v>86</v>
      </c>
      <c r="X175" s="5" t="s">
        <v>87</v>
      </c>
      <c r="Y175" s="6" t="s">
        <v>88</v>
      </c>
      <c r="Z175" s="5" t="s">
        <v>89</v>
      </c>
      <c r="AA175" s="5" t="s">
        <v>90</v>
      </c>
      <c r="AB175" s="43" t="s">
        <v>91</v>
      </c>
      <c r="AC175" s="8" t="s">
        <v>930</v>
      </c>
      <c r="AD175" s="5" t="s">
        <v>92</v>
      </c>
      <c r="AE175" t="s">
        <v>995</v>
      </c>
      <c r="AF175" t="s">
        <v>908</v>
      </c>
      <c r="AH175" t="s">
        <v>94</v>
      </c>
      <c r="AI175" t="s">
        <v>95</v>
      </c>
      <c r="AJ175" s="8" t="s">
        <v>96</v>
      </c>
      <c r="AK175" t="s">
        <v>97</v>
      </c>
      <c r="AL175" s="8" t="s">
        <v>98</v>
      </c>
      <c r="AM175" t="s">
        <v>99</v>
      </c>
      <c r="AN175" t="s">
        <v>100</v>
      </c>
      <c r="AO175" t="s">
        <v>101</v>
      </c>
      <c r="AP175" t="s">
        <v>102</v>
      </c>
      <c r="AQ175" t="s">
        <v>103</v>
      </c>
      <c r="AR175" t="s">
        <v>104</v>
      </c>
      <c r="AS175" t="s">
        <v>105</v>
      </c>
      <c r="AT175">
        <v>300</v>
      </c>
      <c r="AU175">
        <v>300</v>
      </c>
      <c r="AW175" t="s">
        <v>106</v>
      </c>
      <c r="AX175" t="s">
        <v>107</v>
      </c>
      <c r="AY175" t="s">
        <v>108</v>
      </c>
      <c r="AZ175" t="s">
        <v>109</v>
      </c>
      <c r="BC175"/>
      <c r="BD175"/>
      <c r="BE175" s="5" t="s">
        <v>832</v>
      </c>
      <c r="BI175" t="s">
        <v>111</v>
      </c>
      <c r="BJ175" t="s">
        <v>112</v>
      </c>
    </row>
    <row r="176" spans="1:62">
      <c r="A176" t="s">
        <v>79</v>
      </c>
      <c r="B176" s="1">
        <v>21</v>
      </c>
      <c r="C176" t="s">
        <v>1174</v>
      </c>
      <c r="E176" s="2">
        <f t="shared" si="5"/>
        <v>1</v>
      </c>
      <c r="F176" s="34">
        <v>174</v>
      </c>
      <c r="G176" t="s">
        <v>909</v>
      </c>
      <c r="H176" s="35">
        <v>529</v>
      </c>
      <c r="I176" s="36" t="s">
        <v>620</v>
      </c>
      <c r="J176" s="36">
        <v>712</v>
      </c>
      <c r="K176" s="46" t="s">
        <v>534</v>
      </c>
      <c r="L176" s="39" t="s">
        <v>535</v>
      </c>
      <c r="O176" s="42">
        <v>0.05</v>
      </c>
      <c r="P176" t="s">
        <v>910</v>
      </c>
      <c r="Q176" t="s">
        <v>911</v>
      </c>
      <c r="W176" t="s">
        <v>86</v>
      </c>
      <c r="X176" s="5" t="s">
        <v>87</v>
      </c>
      <c r="Y176" s="6" t="s">
        <v>88</v>
      </c>
      <c r="Z176" s="5" t="s">
        <v>89</v>
      </c>
      <c r="AA176" s="5" t="s">
        <v>90</v>
      </c>
      <c r="AB176" s="43" t="s">
        <v>91</v>
      </c>
      <c r="AC176" s="8" t="s">
        <v>930</v>
      </c>
      <c r="AD176" s="5" t="s">
        <v>92</v>
      </c>
      <c r="AE176" t="s">
        <v>996</v>
      </c>
      <c r="AF176" t="s">
        <v>912</v>
      </c>
      <c r="AH176" t="s">
        <v>94</v>
      </c>
      <c r="AI176" t="s">
        <v>95</v>
      </c>
      <c r="AJ176" s="8" t="s">
        <v>96</v>
      </c>
      <c r="AK176" t="s">
        <v>97</v>
      </c>
      <c r="AL176" s="8" t="s">
        <v>98</v>
      </c>
      <c r="AM176" t="s">
        <v>99</v>
      </c>
      <c r="AN176" t="s">
        <v>100</v>
      </c>
      <c r="AO176" t="s">
        <v>101</v>
      </c>
      <c r="AP176" t="s">
        <v>102</v>
      </c>
      <c r="AQ176" t="s">
        <v>103</v>
      </c>
      <c r="AR176" t="s">
        <v>104</v>
      </c>
      <c r="AS176" t="s">
        <v>105</v>
      </c>
      <c r="AT176">
        <v>300</v>
      </c>
      <c r="AU176">
        <v>300</v>
      </c>
      <c r="AW176" t="s">
        <v>106</v>
      </c>
      <c r="AX176" t="s">
        <v>107</v>
      </c>
      <c r="AY176" t="s">
        <v>108</v>
      </c>
      <c r="AZ176" t="s">
        <v>109</v>
      </c>
      <c r="BC176"/>
      <c r="BD176"/>
      <c r="BE176" s="5" t="s">
        <v>832</v>
      </c>
      <c r="BI176" t="s">
        <v>111</v>
      </c>
      <c r="BJ176" t="s">
        <v>112</v>
      </c>
    </row>
    <row r="177" spans="1:62">
      <c r="A177" t="s">
        <v>79</v>
      </c>
      <c r="B177" s="1">
        <v>21</v>
      </c>
      <c r="C177" t="s">
        <v>1174</v>
      </c>
      <c r="E177" s="2">
        <f t="shared" si="5"/>
        <v>1</v>
      </c>
      <c r="F177" s="34">
        <v>175</v>
      </c>
      <c r="G177" t="s">
        <v>913</v>
      </c>
      <c r="H177" s="35">
        <v>530</v>
      </c>
      <c r="I177" s="36" t="s">
        <v>626</v>
      </c>
      <c r="J177" s="36">
        <v>712</v>
      </c>
      <c r="K177" s="46" t="s">
        <v>534</v>
      </c>
      <c r="L177" s="39" t="s">
        <v>535</v>
      </c>
      <c r="O177" s="42">
        <v>0.05</v>
      </c>
      <c r="P177" t="s">
        <v>914</v>
      </c>
      <c r="Q177" t="s">
        <v>915</v>
      </c>
      <c r="W177" t="s">
        <v>86</v>
      </c>
      <c r="X177" s="5" t="s">
        <v>87</v>
      </c>
      <c r="Y177" s="6" t="s">
        <v>88</v>
      </c>
      <c r="Z177" s="5" t="s">
        <v>89</v>
      </c>
      <c r="AA177" s="5" t="s">
        <v>90</v>
      </c>
      <c r="AB177" s="43" t="s">
        <v>91</v>
      </c>
      <c r="AC177" s="8" t="s">
        <v>930</v>
      </c>
      <c r="AD177" s="5" t="s">
        <v>92</v>
      </c>
      <c r="AE177" t="s">
        <v>997</v>
      </c>
      <c r="AF177" t="s">
        <v>916</v>
      </c>
      <c r="AH177" t="s">
        <v>94</v>
      </c>
      <c r="AI177" t="s">
        <v>95</v>
      </c>
      <c r="AJ177" s="8" t="s">
        <v>96</v>
      </c>
      <c r="AK177" t="s">
        <v>97</v>
      </c>
      <c r="AL177" s="8" t="s">
        <v>98</v>
      </c>
      <c r="AM177" t="s">
        <v>99</v>
      </c>
      <c r="AN177" t="s">
        <v>100</v>
      </c>
      <c r="AO177" t="s">
        <v>101</v>
      </c>
      <c r="AP177" t="s">
        <v>102</v>
      </c>
      <c r="AQ177" t="s">
        <v>103</v>
      </c>
      <c r="AR177" t="s">
        <v>104</v>
      </c>
      <c r="AS177" t="s">
        <v>105</v>
      </c>
      <c r="AT177">
        <v>300</v>
      </c>
      <c r="AU177">
        <v>300</v>
      </c>
      <c r="AW177" t="s">
        <v>106</v>
      </c>
      <c r="AX177" t="s">
        <v>107</v>
      </c>
      <c r="AY177" t="s">
        <v>108</v>
      </c>
      <c r="AZ177" t="s">
        <v>109</v>
      </c>
      <c r="BC177"/>
      <c r="BD177"/>
      <c r="BE177" s="5" t="s">
        <v>832</v>
      </c>
      <c r="BI177" t="s">
        <v>111</v>
      </c>
      <c r="BJ177" t="s">
        <v>112</v>
      </c>
    </row>
    <row r="178" spans="1:62">
      <c r="A178" t="s">
        <v>79</v>
      </c>
      <c r="B178" s="1">
        <v>21</v>
      </c>
      <c r="C178" t="s">
        <v>1174</v>
      </c>
      <c r="E178" s="2">
        <f t="shared" si="5"/>
        <v>1</v>
      </c>
      <c r="F178" s="34">
        <v>176</v>
      </c>
      <c r="G178" t="s">
        <v>917</v>
      </c>
      <c r="H178" s="35">
        <v>531</v>
      </c>
      <c r="I178" s="36" t="s">
        <v>632</v>
      </c>
      <c r="J178" s="36">
        <v>712</v>
      </c>
      <c r="K178" s="46" t="s">
        <v>534</v>
      </c>
      <c r="L178" s="39" t="s">
        <v>535</v>
      </c>
      <c r="O178" s="42">
        <v>0.05</v>
      </c>
      <c r="P178" t="s">
        <v>918</v>
      </c>
      <c r="Q178" t="s">
        <v>919</v>
      </c>
      <c r="W178" t="s">
        <v>86</v>
      </c>
      <c r="X178" s="5" t="s">
        <v>87</v>
      </c>
      <c r="Y178" s="6" t="s">
        <v>88</v>
      </c>
      <c r="Z178" s="5" t="s">
        <v>89</v>
      </c>
      <c r="AA178" s="5" t="s">
        <v>90</v>
      </c>
      <c r="AB178" s="43" t="s">
        <v>91</v>
      </c>
      <c r="AC178" s="8" t="s">
        <v>930</v>
      </c>
      <c r="AD178" s="5" t="s">
        <v>92</v>
      </c>
      <c r="AE178" t="s">
        <v>998</v>
      </c>
      <c r="AF178" t="s">
        <v>920</v>
      </c>
      <c r="AH178" t="s">
        <v>94</v>
      </c>
      <c r="AI178" t="s">
        <v>95</v>
      </c>
      <c r="AJ178" s="8" t="s">
        <v>96</v>
      </c>
      <c r="AK178" t="s">
        <v>97</v>
      </c>
      <c r="AL178" s="8" t="s">
        <v>98</v>
      </c>
      <c r="AM178" t="s">
        <v>99</v>
      </c>
      <c r="AN178" t="s">
        <v>100</v>
      </c>
      <c r="AO178" t="s">
        <v>101</v>
      </c>
      <c r="AP178" t="s">
        <v>102</v>
      </c>
      <c r="AQ178" t="s">
        <v>103</v>
      </c>
      <c r="AR178" t="s">
        <v>104</v>
      </c>
      <c r="AS178" t="s">
        <v>105</v>
      </c>
      <c r="AT178">
        <v>300</v>
      </c>
      <c r="AU178">
        <v>300</v>
      </c>
      <c r="AW178" t="s">
        <v>106</v>
      </c>
      <c r="AX178" t="s">
        <v>107</v>
      </c>
      <c r="AY178" t="s">
        <v>108</v>
      </c>
      <c r="AZ178" t="s">
        <v>109</v>
      </c>
      <c r="BC178"/>
      <c r="BD178"/>
      <c r="BE178" s="5" t="s">
        <v>832</v>
      </c>
      <c r="BI178" t="s">
        <v>111</v>
      </c>
      <c r="BJ178" t="s">
        <v>112</v>
      </c>
    </row>
    <row r="179" spans="1:62">
      <c r="A179" t="s">
        <v>79</v>
      </c>
      <c r="B179" s="1">
        <v>21</v>
      </c>
      <c r="C179" t="s">
        <v>1174</v>
      </c>
      <c r="E179" s="2">
        <f t="shared" si="5"/>
        <v>1</v>
      </c>
      <c r="F179" s="34">
        <v>177</v>
      </c>
      <c r="G179" t="s">
        <v>921</v>
      </c>
      <c r="H179" s="35">
        <v>532</v>
      </c>
      <c r="I179" s="36" t="s">
        <v>638</v>
      </c>
      <c r="J179" s="36">
        <v>712</v>
      </c>
      <c r="K179" s="46" t="s">
        <v>534</v>
      </c>
      <c r="L179" s="39" t="s">
        <v>535</v>
      </c>
      <c r="O179" s="42">
        <v>0.05</v>
      </c>
      <c r="P179" t="s">
        <v>922</v>
      </c>
      <c r="Q179" t="s">
        <v>923</v>
      </c>
      <c r="W179" t="s">
        <v>86</v>
      </c>
      <c r="X179" s="5" t="s">
        <v>87</v>
      </c>
      <c r="Y179" s="6" t="s">
        <v>88</v>
      </c>
      <c r="Z179" s="5" t="s">
        <v>89</v>
      </c>
      <c r="AA179" s="5" t="s">
        <v>90</v>
      </c>
      <c r="AB179" s="43" t="s">
        <v>91</v>
      </c>
      <c r="AC179" s="8" t="s">
        <v>930</v>
      </c>
      <c r="AD179" s="5" t="s">
        <v>92</v>
      </c>
      <c r="AE179" t="s">
        <v>999</v>
      </c>
      <c r="AF179" t="s">
        <v>924</v>
      </c>
      <c r="AH179" t="s">
        <v>94</v>
      </c>
      <c r="AI179" t="s">
        <v>95</v>
      </c>
      <c r="AJ179" s="8" t="s">
        <v>96</v>
      </c>
      <c r="AK179" t="s">
        <v>97</v>
      </c>
      <c r="AL179" s="8" t="s">
        <v>98</v>
      </c>
      <c r="AM179" t="s">
        <v>99</v>
      </c>
      <c r="AN179" t="s">
        <v>100</v>
      </c>
      <c r="AO179" t="s">
        <v>101</v>
      </c>
      <c r="AP179" t="s">
        <v>102</v>
      </c>
      <c r="AQ179" t="s">
        <v>103</v>
      </c>
      <c r="AR179" t="s">
        <v>104</v>
      </c>
      <c r="AS179" t="s">
        <v>105</v>
      </c>
      <c r="AT179">
        <v>300</v>
      </c>
      <c r="AU179">
        <v>300</v>
      </c>
      <c r="AW179" t="s">
        <v>106</v>
      </c>
      <c r="AX179" t="s">
        <v>107</v>
      </c>
      <c r="AY179" t="s">
        <v>108</v>
      </c>
      <c r="AZ179" t="s">
        <v>109</v>
      </c>
      <c r="BC179"/>
      <c r="BD179"/>
      <c r="BE179" s="5" t="s">
        <v>832</v>
      </c>
      <c r="BI179" t="s">
        <v>111</v>
      </c>
      <c r="BJ179" t="s">
        <v>112</v>
      </c>
    </row>
    <row r="180" spans="1:62">
      <c r="A180" t="s">
        <v>79</v>
      </c>
      <c r="B180" s="1">
        <v>21</v>
      </c>
      <c r="C180" t="s">
        <v>1174</v>
      </c>
      <c r="E180" s="2">
        <f t="shared" si="5"/>
        <v>1</v>
      </c>
      <c r="F180" s="34">
        <v>178</v>
      </c>
      <c r="G180" t="s">
        <v>80</v>
      </c>
      <c r="H180" s="35">
        <v>522</v>
      </c>
      <c r="I180" s="36" t="s">
        <v>81</v>
      </c>
      <c r="J180" s="37">
        <v>701</v>
      </c>
      <c r="K180" s="38" t="s">
        <v>82</v>
      </c>
      <c r="L180" s="39" t="s">
        <v>83</v>
      </c>
      <c r="O180" s="42">
        <v>0.05</v>
      </c>
      <c r="P180" t="s">
        <v>84</v>
      </c>
      <c r="Q180" t="s">
        <v>85</v>
      </c>
      <c r="W180" t="s">
        <v>86</v>
      </c>
      <c r="X180" s="5" t="s">
        <v>87</v>
      </c>
      <c r="Y180" s="6" t="s">
        <v>88</v>
      </c>
      <c r="Z180" s="5" t="s">
        <v>89</v>
      </c>
      <c r="AA180" s="5" t="s">
        <v>90</v>
      </c>
      <c r="AB180" s="43" t="s">
        <v>91</v>
      </c>
      <c r="AC180" s="8" t="s">
        <v>931</v>
      </c>
      <c r="AD180" s="5" t="s">
        <v>92</v>
      </c>
      <c r="AE180" s="8" t="s">
        <v>1000</v>
      </c>
      <c r="AF180"/>
      <c r="AH180" t="s">
        <v>925</v>
      </c>
      <c r="AI180" t="s">
        <v>926</v>
      </c>
      <c r="AJ180" s="8" t="s">
        <v>927</v>
      </c>
      <c r="AK180" t="s">
        <v>928</v>
      </c>
      <c r="AL180" s="8" t="s">
        <v>929</v>
      </c>
      <c r="AM180" t="s">
        <v>99</v>
      </c>
      <c r="AN180" t="s">
        <v>100</v>
      </c>
      <c r="AO180" t="s">
        <v>101</v>
      </c>
      <c r="AP180" t="s">
        <v>102</v>
      </c>
      <c r="AQ180" t="s">
        <v>103</v>
      </c>
      <c r="AR180" t="s">
        <v>104</v>
      </c>
      <c r="AS180" t="s">
        <v>105</v>
      </c>
      <c r="AT180">
        <v>300</v>
      </c>
      <c r="AU180">
        <v>300</v>
      </c>
      <c r="AW180" t="s">
        <v>106</v>
      </c>
      <c r="AX180" t="s">
        <v>107</v>
      </c>
      <c r="AY180" t="s">
        <v>108</v>
      </c>
      <c r="AZ180" t="s">
        <v>109</v>
      </c>
      <c r="BC180"/>
      <c r="BD180"/>
      <c r="BE180" t="s">
        <v>110</v>
      </c>
      <c r="BI180" t="s">
        <v>111</v>
      </c>
      <c r="BJ180" t="s">
        <v>112</v>
      </c>
    </row>
    <row r="181" spans="1:62">
      <c r="A181" t="s">
        <v>79</v>
      </c>
      <c r="B181" s="1">
        <v>21</v>
      </c>
      <c r="C181" t="s">
        <v>1174</v>
      </c>
      <c r="E181" s="2">
        <f t="shared" si="5"/>
        <v>1</v>
      </c>
      <c r="F181" s="34">
        <v>179</v>
      </c>
      <c r="G181" t="s">
        <v>113</v>
      </c>
      <c r="H181" s="36">
        <v>501</v>
      </c>
      <c r="I181" s="36" t="s">
        <v>114</v>
      </c>
      <c r="J181" s="37">
        <v>701</v>
      </c>
      <c r="K181" s="38" t="s">
        <v>82</v>
      </c>
      <c r="L181" s="39" t="s">
        <v>83</v>
      </c>
      <c r="O181" s="42">
        <v>0.05</v>
      </c>
      <c r="P181" t="s">
        <v>115</v>
      </c>
      <c r="Q181" t="s">
        <v>116</v>
      </c>
      <c r="W181" t="s">
        <v>86</v>
      </c>
      <c r="X181" s="5" t="s">
        <v>87</v>
      </c>
      <c r="Y181" s="6" t="s">
        <v>88</v>
      </c>
      <c r="Z181" s="5" t="s">
        <v>89</v>
      </c>
      <c r="AA181" s="5" t="s">
        <v>90</v>
      </c>
      <c r="AB181" s="43" t="s">
        <v>91</v>
      </c>
      <c r="AC181" s="8" t="s">
        <v>931</v>
      </c>
      <c r="AD181" s="5" t="s">
        <v>92</v>
      </c>
      <c r="AE181" s="8" t="s">
        <v>1001</v>
      </c>
      <c r="AF181" s="5" t="s">
        <v>118</v>
      </c>
      <c r="AH181" t="s">
        <v>925</v>
      </c>
      <c r="AI181" t="s">
        <v>926</v>
      </c>
      <c r="AJ181" s="8" t="s">
        <v>927</v>
      </c>
      <c r="AK181" t="s">
        <v>928</v>
      </c>
      <c r="AL181" s="8" t="s">
        <v>929</v>
      </c>
      <c r="AM181" t="s">
        <v>99</v>
      </c>
      <c r="AN181" t="s">
        <v>100</v>
      </c>
      <c r="AO181" t="s">
        <v>101</v>
      </c>
      <c r="AP181" t="s">
        <v>102</v>
      </c>
      <c r="AQ181" t="s">
        <v>103</v>
      </c>
      <c r="AR181" t="s">
        <v>104</v>
      </c>
      <c r="AS181" t="s">
        <v>105</v>
      </c>
      <c r="AT181">
        <v>300</v>
      </c>
      <c r="AU181">
        <v>300</v>
      </c>
      <c r="AW181" t="s">
        <v>106</v>
      </c>
      <c r="AX181" t="s">
        <v>107</v>
      </c>
      <c r="AY181" t="s">
        <v>108</v>
      </c>
      <c r="AZ181" t="s">
        <v>109</v>
      </c>
      <c r="BC181" s="9">
        <v>68.296449999999993</v>
      </c>
      <c r="BD181" s="9">
        <v>18.618600000000001</v>
      </c>
      <c r="BE181" t="s">
        <v>110</v>
      </c>
      <c r="BI181" t="s">
        <v>111</v>
      </c>
      <c r="BJ181" t="s">
        <v>112</v>
      </c>
    </row>
    <row r="182" spans="1:62">
      <c r="A182" t="s">
        <v>79</v>
      </c>
      <c r="B182" s="1">
        <v>21</v>
      </c>
      <c r="C182" t="s">
        <v>1174</v>
      </c>
      <c r="E182" s="2">
        <f t="shared" si="5"/>
        <v>1</v>
      </c>
      <c r="F182" s="34">
        <v>180</v>
      </c>
      <c r="G182" t="s">
        <v>119</v>
      </c>
      <c r="H182" s="36">
        <v>502</v>
      </c>
      <c r="I182" s="36" t="s">
        <v>120</v>
      </c>
      <c r="J182" s="37">
        <v>701</v>
      </c>
      <c r="K182" s="38" t="s">
        <v>82</v>
      </c>
      <c r="L182" s="39" t="s">
        <v>83</v>
      </c>
      <c r="O182" s="42">
        <v>0.05</v>
      </c>
      <c r="P182" t="s">
        <v>121</v>
      </c>
      <c r="Q182" t="s">
        <v>122</v>
      </c>
      <c r="W182" t="s">
        <v>86</v>
      </c>
      <c r="X182" s="5" t="s">
        <v>87</v>
      </c>
      <c r="Y182" s="6" t="s">
        <v>88</v>
      </c>
      <c r="Z182" s="5" t="s">
        <v>89</v>
      </c>
      <c r="AA182" s="5" t="s">
        <v>90</v>
      </c>
      <c r="AB182" s="43" t="s">
        <v>91</v>
      </c>
      <c r="AC182" s="8" t="s">
        <v>931</v>
      </c>
      <c r="AD182" s="5" t="s">
        <v>92</v>
      </c>
      <c r="AE182" s="8" t="s">
        <v>1002</v>
      </c>
      <c r="AF182" s="5" t="s">
        <v>124</v>
      </c>
      <c r="AH182" t="s">
        <v>925</v>
      </c>
      <c r="AI182" t="s">
        <v>926</v>
      </c>
      <c r="AJ182" s="8" t="s">
        <v>927</v>
      </c>
      <c r="AK182" t="s">
        <v>928</v>
      </c>
      <c r="AL182" s="8" t="s">
        <v>929</v>
      </c>
      <c r="AM182" t="s">
        <v>99</v>
      </c>
      <c r="AN182" t="s">
        <v>100</v>
      </c>
      <c r="AO182" t="s">
        <v>101</v>
      </c>
      <c r="AP182" t="s">
        <v>102</v>
      </c>
      <c r="AQ182" t="s">
        <v>103</v>
      </c>
      <c r="AR182" t="s">
        <v>104</v>
      </c>
      <c r="AS182" t="s">
        <v>105</v>
      </c>
      <c r="AT182">
        <v>300</v>
      </c>
      <c r="AU182">
        <v>300</v>
      </c>
      <c r="AW182" t="s">
        <v>106</v>
      </c>
      <c r="AX182" t="s">
        <v>107</v>
      </c>
      <c r="AY182" t="s">
        <v>108</v>
      </c>
      <c r="AZ182" t="s">
        <v>109</v>
      </c>
      <c r="BC182" s="9">
        <v>59.101550000000003</v>
      </c>
      <c r="BD182" s="9">
        <v>16.376660000000001</v>
      </c>
      <c r="BE182" t="s">
        <v>110</v>
      </c>
      <c r="BI182" t="s">
        <v>111</v>
      </c>
      <c r="BJ182" t="s">
        <v>112</v>
      </c>
    </row>
    <row r="183" spans="1:62">
      <c r="A183" t="s">
        <v>79</v>
      </c>
      <c r="B183" s="1">
        <v>21</v>
      </c>
      <c r="C183" t="s">
        <v>1174</v>
      </c>
      <c r="E183" s="2">
        <f t="shared" si="5"/>
        <v>1</v>
      </c>
      <c r="F183" s="34">
        <v>181</v>
      </c>
      <c r="G183" t="s">
        <v>125</v>
      </c>
      <c r="H183" s="36">
        <v>503</v>
      </c>
      <c r="I183" s="36" t="s">
        <v>126</v>
      </c>
      <c r="J183" s="37">
        <v>701</v>
      </c>
      <c r="K183" s="38" t="s">
        <v>82</v>
      </c>
      <c r="L183" s="39" t="s">
        <v>83</v>
      </c>
      <c r="O183" s="42">
        <v>0.05</v>
      </c>
      <c r="P183" t="s">
        <v>127</v>
      </c>
      <c r="Q183" t="s">
        <v>128</v>
      </c>
      <c r="W183" t="s">
        <v>86</v>
      </c>
      <c r="X183" s="5" t="s">
        <v>87</v>
      </c>
      <c r="Y183" s="6" t="s">
        <v>88</v>
      </c>
      <c r="Z183" s="5" t="s">
        <v>89</v>
      </c>
      <c r="AA183" s="5" t="s">
        <v>90</v>
      </c>
      <c r="AB183" s="43" t="s">
        <v>91</v>
      </c>
      <c r="AC183" s="8" t="s">
        <v>931</v>
      </c>
      <c r="AD183" s="5" t="s">
        <v>92</v>
      </c>
      <c r="AE183" s="8" t="s">
        <v>1003</v>
      </c>
      <c r="AF183" s="5" t="s">
        <v>130</v>
      </c>
      <c r="AH183" t="s">
        <v>925</v>
      </c>
      <c r="AI183" t="s">
        <v>926</v>
      </c>
      <c r="AJ183" s="8" t="s">
        <v>927</v>
      </c>
      <c r="AK183" t="s">
        <v>928</v>
      </c>
      <c r="AL183" s="8" t="s">
        <v>929</v>
      </c>
      <c r="AM183" t="s">
        <v>99</v>
      </c>
      <c r="AN183" t="s">
        <v>100</v>
      </c>
      <c r="AO183" t="s">
        <v>101</v>
      </c>
      <c r="AP183" t="s">
        <v>102</v>
      </c>
      <c r="AQ183" t="s">
        <v>103</v>
      </c>
      <c r="AR183" t="s">
        <v>104</v>
      </c>
      <c r="AS183" t="s">
        <v>105</v>
      </c>
      <c r="AT183">
        <v>300</v>
      </c>
      <c r="AU183">
        <v>300</v>
      </c>
      <c r="AW183" t="s">
        <v>106</v>
      </c>
      <c r="AX183" t="s">
        <v>107</v>
      </c>
      <c r="AY183" t="s">
        <v>108</v>
      </c>
      <c r="AZ183" t="s">
        <v>109</v>
      </c>
      <c r="BC183" s="9">
        <v>57.950389999999999</v>
      </c>
      <c r="BD183" s="9">
        <v>16.087900000000001</v>
      </c>
      <c r="BE183" t="s">
        <v>110</v>
      </c>
      <c r="BI183" t="s">
        <v>111</v>
      </c>
      <c r="BJ183" t="s">
        <v>112</v>
      </c>
    </row>
    <row r="184" spans="1:62">
      <c r="A184" t="s">
        <v>79</v>
      </c>
      <c r="B184" s="1">
        <v>21</v>
      </c>
      <c r="C184" t="s">
        <v>1174</v>
      </c>
      <c r="E184" s="2">
        <f t="shared" si="5"/>
        <v>1</v>
      </c>
      <c r="F184" s="34">
        <v>182</v>
      </c>
      <c r="G184" t="s">
        <v>131</v>
      </c>
      <c r="H184" s="36">
        <v>505</v>
      </c>
      <c r="I184" s="36" t="s">
        <v>132</v>
      </c>
      <c r="J184" s="37">
        <v>701</v>
      </c>
      <c r="K184" s="38" t="s">
        <v>82</v>
      </c>
      <c r="L184" s="39" t="s">
        <v>83</v>
      </c>
      <c r="O184" s="42">
        <v>0.05</v>
      </c>
      <c r="P184" t="s">
        <v>133</v>
      </c>
      <c r="Q184" t="s">
        <v>134</v>
      </c>
      <c r="W184" t="s">
        <v>86</v>
      </c>
      <c r="X184" s="5" t="s">
        <v>87</v>
      </c>
      <c r="Y184" s="6" t="s">
        <v>88</v>
      </c>
      <c r="Z184" s="5" t="s">
        <v>89</v>
      </c>
      <c r="AA184" s="5" t="s">
        <v>90</v>
      </c>
      <c r="AB184" s="43" t="s">
        <v>91</v>
      </c>
      <c r="AC184" s="8" t="s">
        <v>931</v>
      </c>
      <c r="AD184" s="5" t="s">
        <v>92</v>
      </c>
      <c r="AE184" s="8" t="s">
        <v>1004</v>
      </c>
      <c r="AF184" s="5" t="s">
        <v>136</v>
      </c>
      <c r="AH184" t="s">
        <v>925</v>
      </c>
      <c r="AI184" t="s">
        <v>926</v>
      </c>
      <c r="AJ184" s="8" t="s">
        <v>927</v>
      </c>
      <c r="AK184" t="s">
        <v>928</v>
      </c>
      <c r="AL184" s="8" t="s">
        <v>929</v>
      </c>
      <c r="AM184" t="s">
        <v>99</v>
      </c>
      <c r="AN184" t="s">
        <v>100</v>
      </c>
      <c r="AO184" t="s">
        <v>101</v>
      </c>
      <c r="AP184" t="s">
        <v>102</v>
      </c>
      <c r="AQ184" t="s">
        <v>103</v>
      </c>
      <c r="AR184" t="s">
        <v>104</v>
      </c>
      <c r="AS184" t="s">
        <v>105</v>
      </c>
      <c r="AT184">
        <v>300</v>
      </c>
      <c r="AU184">
        <v>300</v>
      </c>
      <c r="AW184" t="s">
        <v>106</v>
      </c>
      <c r="AX184" t="s">
        <v>107</v>
      </c>
      <c r="AY184" t="s">
        <v>108</v>
      </c>
      <c r="AZ184" t="s">
        <v>109</v>
      </c>
      <c r="BC184" s="9">
        <v>58.313949999999998</v>
      </c>
      <c r="BD184" s="9">
        <v>12.50264</v>
      </c>
      <c r="BE184" t="s">
        <v>110</v>
      </c>
      <c r="BI184" t="s">
        <v>111</v>
      </c>
      <c r="BJ184" t="s">
        <v>112</v>
      </c>
    </row>
    <row r="185" spans="1:62">
      <c r="A185" t="s">
        <v>79</v>
      </c>
      <c r="B185" s="1">
        <v>21</v>
      </c>
      <c r="C185" t="s">
        <v>1174</v>
      </c>
      <c r="E185" s="2">
        <f t="shared" si="5"/>
        <v>1</v>
      </c>
      <c r="F185" s="34">
        <v>183</v>
      </c>
      <c r="G185" t="s">
        <v>137</v>
      </c>
      <c r="H185" s="35">
        <v>507</v>
      </c>
      <c r="I185" s="36" t="s">
        <v>138</v>
      </c>
      <c r="J185" s="37">
        <v>701</v>
      </c>
      <c r="K185" s="38" t="s">
        <v>82</v>
      </c>
      <c r="L185" s="39" t="s">
        <v>83</v>
      </c>
      <c r="O185" s="42">
        <v>0.05</v>
      </c>
      <c r="P185" t="s">
        <v>139</v>
      </c>
      <c r="Q185" t="s">
        <v>140</v>
      </c>
      <c r="W185" t="s">
        <v>86</v>
      </c>
      <c r="X185" s="5" t="s">
        <v>87</v>
      </c>
      <c r="Y185" s="6" t="s">
        <v>88</v>
      </c>
      <c r="Z185" s="5" t="s">
        <v>89</v>
      </c>
      <c r="AA185" s="5" t="s">
        <v>90</v>
      </c>
      <c r="AB185" s="43" t="s">
        <v>91</v>
      </c>
      <c r="AC185" s="8" t="s">
        <v>931</v>
      </c>
      <c r="AD185" s="5" t="s">
        <v>92</v>
      </c>
      <c r="AE185" s="8" t="s">
        <v>1005</v>
      </c>
      <c r="AF185" s="5" t="s">
        <v>142</v>
      </c>
      <c r="AH185" t="s">
        <v>925</v>
      </c>
      <c r="AI185" t="s">
        <v>926</v>
      </c>
      <c r="AJ185" s="8" t="s">
        <v>927</v>
      </c>
      <c r="AK185" t="s">
        <v>928</v>
      </c>
      <c r="AL185" s="8" t="s">
        <v>929</v>
      </c>
      <c r="AM185" t="s">
        <v>99</v>
      </c>
      <c r="AN185" t="s">
        <v>100</v>
      </c>
      <c r="AO185" t="s">
        <v>101</v>
      </c>
      <c r="AP185" t="s">
        <v>102</v>
      </c>
      <c r="AQ185" t="s">
        <v>103</v>
      </c>
      <c r="AR185" t="s">
        <v>104</v>
      </c>
      <c r="AS185" t="s">
        <v>105</v>
      </c>
      <c r="AT185">
        <v>300</v>
      </c>
      <c r="AU185">
        <v>300</v>
      </c>
      <c r="AW185" t="s">
        <v>106</v>
      </c>
      <c r="AX185" t="s">
        <v>107</v>
      </c>
      <c r="AY185" t="s">
        <v>108</v>
      </c>
      <c r="AZ185" t="s">
        <v>109</v>
      </c>
      <c r="BC185" s="9">
        <v>59.624630000000003</v>
      </c>
      <c r="BD185" s="9">
        <v>15.436909999999999</v>
      </c>
      <c r="BE185" t="s">
        <v>110</v>
      </c>
      <c r="BI185" t="s">
        <v>111</v>
      </c>
      <c r="BJ185" t="s">
        <v>112</v>
      </c>
    </row>
    <row r="186" spans="1:62">
      <c r="A186" t="s">
        <v>79</v>
      </c>
      <c r="B186" s="1">
        <v>21</v>
      </c>
      <c r="C186" t="s">
        <v>1174</v>
      </c>
      <c r="E186" s="2">
        <f t="shared" si="5"/>
        <v>1</v>
      </c>
      <c r="F186" s="34">
        <v>184</v>
      </c>
      <c r="G186" t="s">
        <v>143</v>
      </c>
      <c r="H186" s="35">
        <v>508</v>
      </c>
      <c r="I186" s="36" t="s">
        <v>144</v>
      </c>
      <c r="J186" s="37">
        <v>701</v>
      </c>
      <c r="K186" s="38" t="s">
        <v>82</v>
      </c>
      <c r="L186" s="39" t="s">
        <v>83</v>
      </c>
      <c r="O186" s="42">
        <v>0.05</v>
      </c>
      <c r="P186" t="s">
        <v>145</v>
      </c>
      <c r="Q186" t="s">
        <v>146</v>
      </c>
      <c r="W186" t="s">
        <v>86</v>
      </c>
      <c r="X186" s="5" t="s">
        <v>87</v>
      </c>
      <c r="Y186" s="6" t="s">
        <v>88</v>
      </c>
      <c r="Z186" s="5" t="s">
        <v>89</v>
      </c>
      <c r="AA186" s="5" t="s">
        <v>90</v>
      </c>
      <c r="AB186" s="43" t="s">
        <v>91</v>
      </c>
      <c r="AC186" s="8" t="s">
        <v>931</v>
      </c>
      <c r="AD186" s="5" t="s">
        <v>92</v>
      </c>
      <c r="AE186" s="8" t="s">
        <v>1006</v>
      </c>
      <c r="AF186" s="5" t="s">
        <v>148</v>
      </c>
      <c r="AH186" t="s">
        <v>925</v>
      </c>
      <c r="AI186" t="s">
        <v>926</v>
      </c>
      <c r="AJ186" s="8" t="s">
        <v>927</v>
      </c>
      <c r="AK186" t="s">
        <v>928</v>
      </c>
      <c r="AL186" s="8" t="s">
        <v>929</v>
      </c>
      <c r="AM186" t="s">
        <v>99</v>
      </c>
      <c r="AN186" t="s">
        <v>100</v>
      </c>
      <c r="AO186" t="s">
        <v>101</v>
      </c>
      <c r="AP186" t="s">
        <v>102</v>
      </c>
      <c r="AQ186" t="s">
        <v>103</v>
      </c>
      <c r="AR186" t="s">
        <v>104</v>
      </c>
      <c r="AS186" t="s">
        <v>105</v>
      </c>
      <c r="AT186">
        <v>300</v>
      </c>
      <c r="AU186">
        <v>300</v>
      </c>
      <c r="AW186" t="s">
        <v>106</v>
      </c>
      <c r="AX186" t="s">
        <v>107</v>
      </c>
      <c r="AY186" t="s">
        <v>108</v>
      </c>
      <c r="AZ186" t="s">
        <v>109</v>
      </c>
      <c r="BC186" s="9">
        <v>57.898859999999999</v>
      </c>
      <c r="BD186" s="9">
        <v>18.92848</v>
      </c>
      <c r="BE186" t="s">
        <v>110</v>
      </c>
      <c r="BI186" t="s">
        <v>111</v>
      </c>
      <c r="BJ186" t="s">
        <v>112</v>
      </c>
    </row>
    <row r="187" spans="1:62">
      <c r="A187" t="s">
        <v>79</v>
      </c>
      <c r="B187" s="1">
        <v>21</v>
      </c>
      <c r="C187" t="s">
        <v>1174</v>
      </c>
      <c r="E187" s="2">
        <f t="shared" si="5"/>
        <v>1</v>
      </c>
      <c r="F187" s="34">
        <v>185</v>
      </c>
      <c r="G187" t="s">
        <v>149</v>
      </c>
      <c r="H187" s="35">
        <v>524</v>
      </c>
      <c r="I187" s="36" t="s">
        <v>150</v>
      </c>
      <c r="J187" s="37">
        <v>701</v>
      </c>
      <c r="K187" s="38" t="s">
        <v>82</v>
      </c>
      <c r="L187" s="39" t="s">
        <v>83</v>
      </c>
      <c r="O187" s="42">
        <v>0.05</v>
      </c>
      <c r="P187" t="s">
        <v>151</v>
      </c>
      <c r="Q187" t="s">
        <v>152</v>
      </c>
      <c r="W187" t="s">
        <v>86</v>
      </c>
      <c r="X187" s="5" t="s">
        <v>87</v>
      </c>
      <c r="Y187" s="6" t="s">
        <v>88</v>
      </c>
      <c r="Z187" s="5" t="s">
        <v>89</v>
      </c>
      <c r="AA187" s="5" t="s">
        <v>90</v>
      </c>
      <c r="AB187" s="43" t="s">
        <v>91</v>
      </c>
      <c r="AC187" s="8" t="s">
        <v>931</v>
      </c>
      <c r="AD187" s="5" t="s">
        <v>92</v>
      </c>
      <c r="AE187" s="8" t="s">
        <v>1007</v>
      </c>
      <c r="AF187" s="5" t="s">
        <v>154</v>
      </c>
      <c r="AH187" t="s">
        <v>925</v>
      </c>
      <c r="AI187" t="s">
        <v>926</v>
      </c>
      <c r="AJ187" s="8" t="s">
        <v>927</v>
      </c>
      <c r="AK187" t="s">
        <v>928</v>
      </c>
      <c r="AL187" s="8" t="s">
        <v>929</v>
      </c>
      <c r="AM187" t="s">
        <v>99</v>
      </c>
      <c r="AN187" t="s">
        <v>100</v>
      </c>
      <c r="AO187" t="s">
        <v>101</v>
      </c>
      <c r="AP187" t="s">
        <v>102</v>
      </c>
      <c r="AQ187" t="s">
        <v>103</v>
      </c>
      <c r="AR187" t="s">
        <v>104</v>
      </c>
      <c r="AS187" t="s">
        <v>105</v>
      </c>
      <c r="AT187">
        <v>300</v>
      </c>
      <c r="AU187">
        <v>300</v>
      </c>
      <c r="AW187" t="s">
        <v>106</v>
      </c>
      <c r="AX187" t="s">
        <v>107</v>
      </c>
      <c r="AY187" t="s">
        <v>108</v>
      </c>
      <c r="AZ187" t="s">
        <v>109</v>
      </c>
      <c r="BC187" s="9">
        <v>64.243532298131797</v>
      </c>
      <c r="BD187" s="9">
        <v>20.428209650655202</v>
      </c>
      <c r="BE187" t="s">
        <v>110</v>
      </c>
      <c r="BI187" t="s">
        <v>111</v>
      </c>
      <c r="BJ187" t="s">
        <v>112</v>
      </c>
    </row>
    <row r="188" spans="1:62">
      <c r="A188" t="s">
        <v>79</v>
      </c>
      <c r="B188" s="1">
        <v>21</v>
      </c>
      <c r="C188" t="s">
        <v>1174</v>
      </c>
      <c r="E188" s="2">
        <f t="shared" si="5"/>
        <v>1</v>
      </c>
      <c r="F188" s="34">
        <v>186</v>
      </c>
      <c r="G188" t="s">
        <v>155</v>
      </c>
      <c r="H188" s="35">
        <v>522</v>
      </c>
      <c r="I188" s="36" t="s">
        <v>81</v>
      </c>
      <c r="J188" s="36">
        <v>703</v>
      </c>
      <c r="K188" s="46" t="s">
        <v>156</v>
      </c>
      <c r="L188" s="39" t="s">
        <v>157</v>
      </c>
      <c r="O188" s="42">
        <v>0.05</v>
      </c>
      <c r="P188" t="s">
        <v>158</v>
      </c>
      <c r="Q188" t="s">
        <v>159</v>
      </c>
      <c r="W188" t="s">
        <v>86</v>
      </c>
      <c r="X188" s="5" t="s">
        <v>87</v>
      </c>
      <c r="Y188" s="6" t="s">
        <v>88</v>
      </c>
      <c r="Z188" s="5" t="s">
        <v>89</v>
      </c>
      <c r="AA188" s="5" t="s">
        <v>90</v>
      </c>
      <c r="AB188" s="43" t="s">
        <v>91</v>
      </c>
      <c r="AC188" s="8" t="s">
        <v>931</v>
      </c>
      <c r="AD188" s="5" t="s">
        <v>92</v>
      </c>
      <c r="AE188" s="8" t="s">
        <v>1008</v>
      </c>
      <c r="AF188" s="5" t="s">
        <v>161</v>
      </c>
      <c r="AH188" t="s">
        <v>925</v>
      </c>
      <c r="AI188" t="s">
        <v>926</v>
      </c>
      <c r="AJ188" s="8" t="s">
        <v>927</v>
      </c>
      <c r="AK188" t="s">
        <v>928</v>
      </c>
      <c r="AL188" s="8" t="s">
        <v>929</v>
      </c>
      <c r="AM188" t="s">
        <v>99</v>
      </c>
      <c r="AN188" t="s">
        <v>100</v>
      </c>
      <c r="AO188" t="s">
        <v>101</v>
      </c>
      <c r="AP188" t="s">
        <v>102</v>
      </c>
      <c r="AQ188" t="s">
        <v>103</v>
      </c>
      <c r="AR188" t="s">
        <v>104</v>
      </c>
      <c r="AS188" t="s">
        <v>105</v>
      </c>
      <c r="AT188">
        <v>300</v>
      </c>
      <c r="AU188">
        <v>300</v>
      </c>
      <c r="AW188" t="s">
        <v>106</v>
      </c>
      <c r="AX188" t="s">
        <v>107</v>
      </c>
      <c r="AY188" t="s">
        <v>108</v>
      </c>
      <c r="AZ188" t="s">
        <v>109</v>
      </c>
      <c r="BC188" s="9">
        <v>58.858490000000003</v>
      </c>
      <c r="BD188" s="9">
        <v>17.355740000000001</v>
      </c>
      <c r="BE188" t="s">
        <v>110</v>
      </c>
      <c r="BI188" t="s">
        <v>111</v>
      </c>
      <c r="BJ188" t="s">
        <v>112</v>
      </c>
    </row>
    <row r="189" spans="1:62">
      <c r="A189" t="s">
        <v>79</v>
      </c>
      <c r="B189" s="1">
        <v>21</v>
      </c>
      <c r="C189" t="s">
        <v>1174</v>
      </c>
      <c r="E189" s="2">
        <f t="shared" si="5"/>
        <v>1</v>
      </c>
      <c r="F189" s="34">
        <v>187</v>
      </c>
      <c r="G189" t="s">
        <v>162</v>
      </c>
      <c r="H189" s="36">
        <v>501</v>
      </c>
      <c r="I189" s="36" t="s">
        <v>114</v>
      </c>
      <c r="J189" s="36">
        <v>703</v>
      </c>
      <c r="K189" s="46" t="s">
        <v>156</v>
      </c>
      <c r="L189" s="39" t="s">
        <v>157</v>
      </c>
      <c r="O189" s="42">
        <v>0.05</v>
      </c>
      <c r="P189" t="s">
        <v>163</v>
      </c>
      <c r="Q189" t="s">
        <v>164</v>
      </c>
      <c r="W189" t="s">
        <v>86</v>
      </c>
      <c r="X189" s="5" t="s">
        <v>87</v>
      </c>
      <c r="Y189" s="6" t="s">
        <v>88</v>
      </c>
      <c r="Z189" s="5" t="s">
        <v>89</v>
      </c>
      <c r="AA189" s="5" t="s">
        <v>90</v>
      </c>
      <c r="AB189" s="43" t="s">
        <v>91</v>
      </c>
      <c r="AC189" s="8" t="s">
        <v>931</v>
      </c>
      <c r="AD189" s="5" t="s">
        <v>92</v>
      </c>
      <c r="AE189" s="8" t="s">
        <v>1009</v>
      </c>
      <c r="AF189" s="5" t="s">
        <v>166</v>
      </c>
      <c r="AH189" t="s">
        <v>925</v>
      </c>
      <c r="AI189" t="s">
        <v>926</v>
      </c>
      <c r="AJ189" s="8" t="s">
        <v>927</v>
      </c>
      <c r="AK189" t="s">
        <v>928</v>
      </c>
      <c r="AL189" s="8" t="s">
        <v>929</v>
      </c>
      <c r="AM189" t="s">
        <v>99</v>
      </c>
      <c r="AN189" t="s">
        <v>100</v>
      </c>
      <c r="AO189" t="s">
        <v>101</v>
      </c>
      <c r="AP189" t="s">
        <v>102</v>
      </c>
      <c r="AQ189" t="s">
        <v>103</v>
      </c>
      <c r="AR189" t="s">
        <v>104</v>
      </c>
      <c r="AS189" t="s">
        <v>105</v>
      </c>
      <c r="AT189">
        <v>300</v>
      </c>
      <c r="AU189">
        <v>300</v>
      </c>
      <c r="AW189" t="s">
        <v>106</v>
      </c>
      <c r="AX189" t="s">
        <v>107</v>
      </c>
      <c r="AY189" t="s">
        <v>108</v>
      </c>
      <c r="AZ189" t="s">
        <v>109</v>
      </c>
      <c r="BC189" s="9">
        <v>59.31241</v>
      </c>
      <c r="BD189" s="9">
        <v>12.34224</v>
      </c>
      <c r="BE189" t="s">
        <v>110</v>
      </c>
      <c r="BI189" t="s">
        <v>111</v>
      </c>
      <c r="BJ189" t="s">
        <v>112</v>
      </c>
    </row>
    <row r="190" spans="1:62">
      <c r="A190" t="s">
        <v>79</v>
      </c>
      <c r="B190" s="1">
        <v>21</v>
      </c>
      <c r="C190" t="s">
        <v>1174</v>
      </c>
      <c r="E190" s="2">
        <f t="shared" si="5"/>
        <v>1</v>
      </c>
      <c r="F190" s="34">
        <v>188</v>
      </c>
      <c r="G190" t="s">
        <v>167</v>
      </c>
      <c r="H190" s="36">
        <v>502</v>
      </c>
      <c r="I190" s="36" t="s">
        <v>120</v>
      </c>
      <c r="J190" s="36">
        <v>703</v>
      </c>
      <c r="K190" s="46" t="s">
        <v>156</v>
      </c>
      <c r="L190" s="39" t="s">
        <v>157</v>
      </c>
      <c r="O190" s="42">
        <v>0.05</v>
      </c>
      <c r="P190" t="s">
        <v>168</v>
      </c>
      <c r="Q190" t="s">
        <v>169</v>
      </c>
      <c r="W190" t="s">
        <v>86</v>
      </c>
      <c r="X190" s="5" t="s">
        <v>87</v>
      </c>
      <c r="Y190" s="6" t="s">
        <v>88</v>
      </c>
      <c r="Z190" s="5" t="s">
        <v>89</v>
      </c>
      <c r="AA190" s="5" t="s">
        <v>90</v>
      </c>
      <c r="AB190" s="43" t="s">
        <v>91</v>
      </c>
      <c r="AC190" s="8" t="s">
        <v>931</v>
      </c>
      <c r="AD190" s="5" t="s">
        <v>92</v>
      </c>
      <c r="AE190" s="8" t="s">
        <v>1010</v>
      </c>
      <c r="AF190" s="5" t="s">
        <v>171</v>
      </c>
      <c r="AH190" t="s">
        <v>925</v>
      </c>
      <c r="AI190" t="s">
        <v>926</v>
      </c>
      <c r="AJ190" s="8" t="s">
        <v>927</v>
      </c>
      <c r="AK190" t="s">
        <v>928</v>
      </c>
      <c r="AL190" s="8" t="s">
        <v>929</v>
      </c>
      <c r="AM190" t="s">
        <v>99</v>
      </c>
      <c r="AN190" t="s">
        <v>100</v>
      </c>
      <c r="AO190" t="s">
        <v>101</v>
      </c>
      <c r="AP190" t="s">
        <v>102</v>
      </c>
      <c r="AQ190" t="s">
        <v>103</v>
      </c>
      <c r="AR190" t="s">
        <v>104</v>
      </c>
      <c r="AS190" t="s">
        <v>105</v>
      </c>
      <c r="AT190">
        <v>300</v>
      </c>
      <c r="AU190">
        <v>300</v>
      </c>
      <c r="AW190" t="s">
        <v>106</v>
      </c>
      <c r="AX190" t="s">
        <v>107</v>
      </c>
      <c r="AY190" t="s">
        <v>108</v>
      </c>
      <c r="AZ190" t="s">
        <v>109</v>
      </c>
      <c r="BC190" s="9">
        <v>63.87</v>
      </c>
      <c r="BD190" s="9">
        <v>16.219550000000002</v>
      </c>
      <c r="BE190" t="s">
        <v>110</v>
      </c>
      <c r="BI190" t="s">
        <v>111</v>
      </c>
      <c r="BJ190" t="s">
        <v>112</v>
      </c>
    </row>
    <row r="191" spans="1:62">
      <c r="A191" t="s">
        <v>79</v>
      </c>
      <c r="B191" s="1">
        <v>21</v>
      </c>
      <c r="C191" t="s">
        <v>1174</v>
      </c>
      <c r="E191" s="2">
        <f t="shared" si="5"/>
        <v>1</v>
      </c>
      <c r="F191" s="34">
        <v>189</v>
      </c>
      <c r="G191" t="s">
        <v>172</v>
      </c>
      <c r="H191" s="36">
        <v>503</v>
      </c>
      <c r="I191" s="36" t="s">
        <v>126</v>
      </c>
      <c r="J191" s="36">
        <v>703</v>
      </c>
      <c r="K191" s="46" t="s">
        <v>156</v>
      </c>
      <c r="L191" s="39" t="s">
        <v>157</v>
      </c>
      <c r="O191" s="42">
        <v>0.05</v>
      </c>
      <c r="P191" t="s">
        <v>173</v>
      </c>
      <c r="Q191" t="s">
        <v>174</v>
      </c>
      <c r="W191" t="s">
        <v>86</v>
      </c>
      <c r="X191" s="5" t="s">
        <v>87</v>
      </c>
      <c r="Y191" s="6" t="s">
        <v>88</v>
      </c>
      <c r="Z191" s="5" t="s">
        <v>89</v>
      </c>
      <c r="AA191" s="5" t="s">
        <v>90</v>
      </c>
      <c r="AB191" s="43" t="s">
        <v>91</v>
      </c>
      <c r="AC191" s="8" t="s">
        <v>931</v>
      </c>
      <c r="AD191" s="5" t="s">
        <v>92</v>
      </c>
      <c r="AE191" s="8" t="s">
        <v>1011</v>
      </c>
      <c r="AF191" s="5" t="s">
        <v>176</v>
      </c>
      <c r="AH191" t="s">
        <v>925</v>
      </c>
      <c r="AI191" t="s">
        <v>926</v>
      </c>
      <c r="AJ191" s="8" t="s">
        <v>927</v>
      </c>
      <c r="AK191" t="s">
        <v>928</v>
      </c>
      <c r="AL191" s="8" t="s">
        <v>929</v>
      </c>
      <c r="AM191" t="s">
        <v>99</v>
      </c>
      <c r="AN191" t="s">
        <v>100</v>
      </c>
      <c r="AO191" t="s">
        <v>101</v>
      </c>
      <c r="AP191" t="s">
        <v>102</v>
      </c>
      <c r="AQ191" t="s">
        <v>103</v>
      </c>
      <c r="AR191" t="s">
        <v>104</v>
      </c>
      <c r="AS191" t="s">
        <v>105</v>
      </c>
      <c r="AT191">
        <v>300</v>
      </c>
      <c r="AU191">
        <v>300</v>
      </c>
      <c r="AW191" t="s">
        <v>106</v>
      </c>
      <c r="AX191" t="s">
        <v>107</v>
      </c>
      <c r="AY191" t="s">
        <v>108</v>
      </c>
      <c r="AZ191" t="s">
        <v>109</v>
      </c>
      <c r="BC191" s="9">
        <v>59.184530000000002</v>
      </c>
      <c r="BD191" s="9">
        <v>17.0246</v>
      </c>
      <c r="BE191" t="s">
        <v>110</v>
      </c>
      <c r="BI191" t="s">
        <v>111</v>
      </c>
      <c r="BJ191" t="s">
        <v>112</v>
      </c>
    </row>
    <row r="192" spans="1:62">
      <c r="A192" t="s">
        <v>79</v>
      </c>
      <c r="B192" s="1">
        <v>21</v>
      </c>
      <c r="C192" t="s">
        <v>1174</v>
      </c>
      <c r="E192" s="2">
        <f t="shared" si="5"/>
        <v>1</v>
      </c>
      <c r="F192" s="34">
        <v>190</v>
      </c>
      <c r="G192" t="s">
        <v>177</v>
      </c>
      <c r="H192" s="36">
        <v>505</v>
      </c>
      <c r="I192" s="36" t="s">
        <v>132</v>
      </c>
      <c r="J192" s="36">
        <v>703</v>
      </c>
      <c r="K192" s="46" t="s">
        <v>156</v>
      </c>
      <c r="L192" s="39" t="s">
        <v>157</v>
      </c>
      <c r="O192" s="42">
        <v>0.05</v>
      </c>
      <c r="P192" t="s">
        <v>178</v>
      </c>
      <c r="Q192" t="s">
        <v>179</v>
      </c>
      <c r="W192" t="s">
        <v>86</v>
      </c>
      <c r="X192" s="5" t="s">
        <v>87</v>
      </c>
      <c r="Y192" s="6" t="s">
        <v>88</v>
      </c>
      <c r="Z192" s="5" t="s">
        <v>89</v>
      </c>
      <c r="AA192" s="5" t="s">
        <v>90</v>
      </c>
      <c r="AB192" s="43" t="s">
        <v>91</v>
      </c>
      <c r="AC192" s="8" t="s">
        <v>931</v>
      </c>
      <c r="AD192" s="5" t="s">
        <v>92</v>
      </c>
      <c r="AE192" s="8" t="s">
        <v>1012</v>
      </c>
      <c r="AF192" s="5" t="s">
        <v>181</v>
      </c>
      <c r="AH192" t="s">
        <v>925</v>
      </c>
      <c r="AI192" t="s">
        <v>926</v>
      </c>
      <c r="AJ192" s="8" t="s">
        <v>927</v>
      </c>
      <c r="AK192" t="s">
        <v>928</v>
      </c>
      <c r="AL192" s="8" t="s">
        <v>929</v>
      </c>
      <c r="AM192" t="s">
        <v>99</v>
      </c>
      <c r="AN192" t="s">
        <v>100</v>
      </c>
      <c r="AO192" t="s">
        <v>101</v>
      </c>
      <c r="AP192" t="s">
        <v>102</v>
      </c>
      <c r="AQ192" t="s">
        <v>103</v>
      </c>
      <c r="AR192" t="s">
        <v>104</v>
      </c>
      <c r="AS192" t="s">
        <v>105</v>
      </c>
      <c r="AT192">
        <v>300</v>
      </c>
      <c r="AU192">
        <v>300</v>
      </c>
      <c r="AW192" t="s">
        <v>106</v>
      </c>
      <c r="AX192" t="s">
        <v>107</v>
      </c>
      <c r="AY192" t="s">
        <v>108</v>
      </c>
      <c r="AZ192" t="s">
        <v>109</v>
      </c>
      <c r="BC192" s="9">
        <v>64.284660000000002</v>
      </c>
      <c r="BD192" s="9">
        <v>14.649509999999999</v>
      </c>
      <c r="BE192" t="s">
        <v>110</v>
      </c>
      <c r="BI192" t="s">
        <v>111</v>
      </c>
      <c r="BJ192" t="s">
        <v>112</v>
      </c>
    </row>
    <row r="193" spans="1:62">
      <c r="A193" t="s">
        <v>79</v>
      </c>
      <c r="B193" s="1">
        <v>21</v>
      </c>
      <c r="C193" t="s">
        <v>1174</v>
      </c>
      <c r="E193" s="2">
        <f t="shared" si="5"/>
        <v>1</v>
      </c>
      <c r="F193" s="34">
        <v>191</v>
      </c>
      <c r="G193" t="s">
        <v>182</v>
      </c>
      <c r="H193" s="35">
        <v>507</v>
      </c>
      <c r="I193" s="36" t="s">
        <v>138</v>
      </c>
      <c r="J193" s="36">
        <v>703</v>
      </c>
      <c r="K193" s="46" t="s">
        <v>156</v>
      </c>
      <c r="L193" s="39" t="s">
        <v>157</v>
      </c>
      <c r="O193" s="42">
        <v>0.05</v>
      </c>
      <c r="P193" t="s">
        <v>183</v>
      </c>
      <c r="Q193" t="s">
        <v>184</v>
      </c>
      <c r="W193" t="s">
        <v>86</v>
      </c>
      <c r="X193" s="5" t="s">
        <v>87</v>
      </c>
      <c r="Y193" s="6" t="s">
        <v>88</v>
      </c>
      <c r="Z193" s="5" t="s">
        <v>89</v>
      </c>
      <c r="AA193" s="5" t="s">
        <v>90</v>
      </c>
      <c r="AB193" s="43" t="s">
        <v>91</v>
      </c>
      <c r="AC193" s="8" t="s">
        <v>931</v>
      </c>
      <c r="AD193" s="5" t="s">
        <v>92</v>
      </c>
      <c r="AE193" s="8" t="s">
        <v>1013</v>
      </c>
      <c r="AF193" s="5" t="s">
        <v>186</v>
      </c>
      <c r="AH193" t="s">
        <v>925</v>
      </c>
      <c r="AI193" t="s">
        <v>926</v>
      </c>
      <c r="AJ193" s="8" t="s">
        <v>927</v>
      </c>
      <c r="AK193" t="s">
        <v>928</v>
      </c>
      <c r="AL193" s="8" t="s">
        <v>929</v>
      </c>
      <c r="AM193" t="s">
        <v>99</v>
      </c>
      <c r="AN193" t="s">
        <v>100</v>
      </c>
      <c r="AO193" t="s">
        <v>101</v>
      </c>
      <c r="AP193" t="s">
        <v>102</v>
      </c>
      <c r="AQ193" t="s">
        <v>103</v>
      </c>
      <c r="AR193" t="s">
        <v>104</v>
      </c>
      <c r="AS193" t="s">
        <v>105</v>
      </c>
      <c r="AT193">
        <v>300</v>
      </c>
      <c r="AU193">
        <v>300</v>
      </c>
      <c r="AW193" t="s">
        <v>106</v>
      </c>
      <c r="AX193" t="s">
        <v>107</v>
      </c>
      <c r="AY193" t="s">
        <v>108</v>
      </c>
      <c r="AZ193" t="s">
        <v>109</v>
      </c>
      <c r="BC193" s="9">
        <v>59.801830000000002</v>
      </c>
      <c r="BD193" s="9">
        <v>17.899650000000001</v>
      </c>
      <c r="BE193" t="s">
        <v>110</v>
      </c>
      <c r="BI193" t="s">
        <v>111</v>
      </c>
      <c r="BJ193" t="s">
        <v>112</v>
      </c>
    </row>
    <row r="194" spans="1:62">
      <c r="A194" t="s">
        <v>79</v>
      </c>
      <c r="B194" s="1">
        <v>21</v>
      </c>
      <c r="C194" t="s">
        <v>1174</v>
      </c>
      <c r="E194" s="2">
        <f t="shared" si="5"/>
        <v>1</v>
      </c>
      <c r="F194" s="34">
        <v>192</v>
      </c>
      <c r="G194" t="s">
        <v>187</v>
      </c>
      <c r="H194" s="35">
        <v>508</v>
      </c>
      <c r="I194" s="36" t="s">
        <v>144</v>
      </c>
      <c r="J194" s="36">
        <v>703</v>
      </c>
      <c r="K194" s="46" t="s">
        <v>156</v>
      </c>
      <c r="L194" s="39" t="s">
        <v>157</v>
      </c>
      <c r="O194" s="42">
        <v>0.05</v>
      </c>
      <c r="P194" t="s">
        <v>188</v>
      </c>
      <c r="Q194" t="s">
        <v>189</v>
      </c>
      <c r="W194" t="s">
        <v>86</v>
      </c>
      <c r="X194" s="5" t="s">
        <v>87</v>
      </c>
      <c r="Y194" s="6" t="s">
        <v>88</v>
      </c>
      <c r="Z194" s="5" t="s">
        <v>89</v>
      </c>
      <c r="AA194" s="5" t="s">
        <v>90</v>
      </c>
      <c r="AB194" s="43" t="s">
        <v>91</v>
      </c>
      <c r="AC194" s="8" t="s">
        <v>931</v>
      </c>
      <c r="AD194" s="5" t="s">
        <v>92</v>
      </c>
      <c r="AE194" s="8" t="s">
        <v>1014</v>
      </c>
      <c r="AF194" s="5" t="s">
        <v>191</v>
      </c>
      <c r="AH194" t="s">
        <v>925</v>
      </c>
      <c r="AI194" t="s">
        <v>926</v>
      </c>
      <c r="AJ194" s="8" t="s">
        <v>927</v>
      </c>
      <c r="AK194" t="s">
        <v>928</v>
      </c>
      <c r="AL194" s="8" t="s">
        <v>929</v>
      </c>
      <c r="AM194" t="s">
        <v>99</v>
      </c>
      <c r="AN194" t="s">
        <v>100</v>
      </c>
      <c r="AO194" t="s">
        <v>101</v>
      </c>
      <c r="AP194" t="s">
        <v>102</v>
      </c>
      <c r="AQ194" t="s">
        <v>103</v>
      </c>
      <c r="AR194" t="s">
        <v>104</v>
      </c>
      <c r="AS194" t="s">
        <v>105</v>
      </c>
      <c r="AT194">
        <v>300</v>
      </c>
      <c r="AU194">
        <v>300</v>
      </c>
      <c r="AW194" t="s">
        <v>106</v>
      </c>
      <c r="AX194" t="s">
        <v>107</v>
      </c>
      <c r="AY194" t="s">
        <v>108</v>
      </c>
      <c r="AZ194" t="s">
        <v>109</v>
      </c>
      <c r="BC194" s="9">
        <v>59.867069999999998</v>
      </c>
      <c r="BD194" s="9">
        <v>17.052859999999999</v>
      </c>
      <c r="BE194" t="s">
        <v>110</v>
      </c>
      <c r="BI194" t="s">
        <v>111</v>
      </c>
      <c r="BJ194" t="s">
        <v>112</v>
      </c>
    </row>
    <row r="195" spans="1:62">
      <c r="A195" t="s">
        <v>79</v>
      </c>
      <c r="B195" s="1">
        <v>21</v>
      </c>
      <c r="C195" t="s">
        <v>1174</v>
      </c>
      <c r="E195" s="2">
        <f t="shared" si="5"/>
        <v>1</v>
      </c>
      <c r="F195" s="34">
        <v>193</v>
      </c>
      <c r="G195" t="s">
        <v>192</v>
      </c>
      <c r="H195" s="35">
        <v>524</v>
      </c>
      <c r="I195" s="36" t="s">
        <v>150</v>
      </c>
      <c r="J195" s="36">
        <v>703</v>
      </c>
      <c r="K195" s="46" t="s">
        <v>156</v>
      </c>
      <c r="L195" s="39" t="s">
        <v>157</v>
      </c>
      <c r="O195" s="42">
        <v>0.05</v>
      </c>
      <c r="P195" t="s">
        <v>193</v>
      </c>
      <c r="Q195" t="s">
        <v>194</v>
      </c>
      <c r="W195" t="s">
        <v>86</v>
      </c>
      <c r="X195" s="5" t="s">
        <v>87</v>
      </c>
      <c r="Y195" s="6" t="s">
        <v>88</v>
      </c>
      <c r="Z195" s="5" t="s">
        <v>89</v>
      </c>
      <c r="AA195" s="5" t="s">
        <v>90</v>
      </c>
      <c r="AB195" s="43" t="s">
        <v>91</v>
      </c>
      <c r="AC195" s="8" t="s">
        <v>931</v>
      </c>
      <c r="AD195" s="5" t="s">
        <v>92</v>
      </c>
      <c r="AE195" s="8" t="s">
        <v>1015</v>
      </c>
      <c r="AF195" s="5" t="s">
        <v>196</v>
      </c>
      <c r="AH195" t="s">
        <v>925</v>
      </c>
      <c r="AI195" t="s">
        <v>926</v>
      </c>
      <c r="AJ195" s="8" t="s">
        <v>927</v>
      </c>
      <c r="AK195" t="s">
        <v>928</v>
      </c>
      <c r="AL195" s="8" t="s">
        <v>929</v>
      </c>
      <c r="AM195" t="s">
        <v>99</v>
      </c>
      <c r="AN195" t="s">
        <v>100</v>
      </c>
      <c r="AO195" t="s">
        <v>101</v>
      </c>
      <c r="AP195" t="s">
        <v>102</v>
      </c>
      <c r="AQ195" t="s">
        <v>103</v>
      </c>
      <c r="AR195" t="s">
        <v>104</v>
      </c>
      <c r="AS195" t="s">
        <v>105</v>
      </c>
      <c r="AT195">
        <v>300</v>
      </c>
      <c r="AU195">
        <v>300</v>
      </c>
      <c r="AW195" t="s">
        <v>106</v>
      </c>
      <c r="AX195" t="s">
        <v>107</v>
      </c>
      <c r="AY195" t="s">
        <v>108</v>
      </c>
      <c r="AZ195" t="s">
        <v>109</v>
      </c>
      <c r="BC195" s="9">
        <v>58.761870000000002</v>
      </c>
      <c r="BD195" s="9">
        <v>14.70063</v>
      </c>
      <c r="BE195" t="s">
        <v>110</v>
      </c>
      <c r="BI195" t="s">
        <v>111</v>
      </c>
      <c r="BJ195" t="s">
        <v>112</v>
      </c>
    </row>
    <row r="196" spans="1:62">
      <c r="A196" t="s">
        <v>79</v>
      </c>
      <c r="B196" s="1">
        <v>21</v>
      </c>
      <c r="C196" t="s">
        <v>1174</v>
      </c>
      <c r="E196" s="2">
        <f t="shared" si="5"/>
        <v>1</v>
      </c>
      <c r="F196" s="34">
        <v>194</v>
      </c>
      <c r="G196" t="s">
        <v>197</v>
      </c>
      <c r="H196" s="35">
        <v>522</v>
      </c>
      <c r="I196" s="36" t="s">
        <v>81</v>
      </c>
      <c r="J196" s="36">
        <v>704</v>
      </c>
      <c r="K196" s="46" t="s">
        <v>198</v>
      </c>
      <c r="L196" s="39" t="s">
        <v>199</v>
      </c>
      <c r="O196" s="42">
        <v>0.05</v>
      </c>
      <c r="P196" t="s">
        <v>200</v>
      </c>
      <c r="Q196" t="s">
        <v>201</v>
      </c>
      <c r="W196" t="s">
        <v>86</v>
      </c>
      <c r="X196" s="5" t="s">
        <v>87</v>
      </c>
      <c r="Y196" s="6" t="s">
        <v>88</v>
      </c>
      <c r="Z196" s="5" t="s">
        <v>89</v>
      </c>
      <c r="AA196" s="5" t="s">
        <v>90</v>
      </c>
      <c r="AB196" s="43" t="s">
        <v>91</v>
      </c>
      <c r="AC196" s="8" t="s">
        <v>931</v>
      </c>
      <c r="AD196" s="5" t="s">
        <v>92</v>
      </c>
      <c r="AE196" s="8" t="s">
        <v>1016</v>
      </c>
      <c r="AF196" s="5" t="s">
        <v>203</v>
      </c>
      <c r="AH196" t="s">
        <v>925</v>
      </c>
      <c r="AI196" t="s">
        <v>926</v>
      </c>
      <c r="AJ196" s="8" t="s">
        <v>927</v>
      </c>
      <c r="AK196" t="s">
        <v>928</v>
      </c>
      <c r="AL196" s="8" t="s">
        <v>929</v>
      </c>
      <c r="AM196" t="s">
        <v>99</v>
      </c>
      <c r="AN196" t="s">
        <v>100</v>
      </c>
      <c r="AO196" t="s">
        <v>101</v>
      </c>
      <c r="AP196" t="s">
        <v>102</v>
      </c>
      <c r="AQ196" t="s">
        <v>103</v>
      </c>
      <c r="AR196" t="s">
        <v>104</v>
      </c>
      <c r="AS196" t="s">
        <v>105</v>
      </c>
      <c r="AT196">
        <v>300</v>
      </c>
      <c r="AU196">
        <v>300</v>
      </c>
      <c r="AW196" t="s">
        <v>106</v>
      </c>
      <c r="AX196" t="s">
        <v>107</v>
      </c>
      <c r="AY196" t="s">
        <v>108</v>
      </c>
      <c r="AZ196" t="s">
        <v>109</v>
      </c>
      <c r="BC196" s="9">
        <v>57.083739999999999</v>
      </c>
      <c r="BD196" s="9">
        <v>14.530849999999999</v>
      </c>
      <c r="BE196" t="s">
        <v>110</v>
      </c>
      <c r="BI196" t="s">
        <v>111</v>
      </c>
      <c r="BJ196" t="s">
        <v>112</v>
      </c>
    </row>
    <row r="197" spans="1:62">
      <c r="A197" t="s">
        <v>79</v>
      </c>
      <c r="B197" s="1">
        <v>21</v>
      </c>
      <c r="C197" t="s">
        <v>1174</v>
      </c>
      <c r="E197" s="2">
        <f t="shared" si="5"/>
        <v>1</v>
      </c>
      <c r="F197" s="34">
        <v>195</v>
      </c>
      <c r="G197" t="s">
        <v>204</v>
      </c>
      <c r="H197" s="36">
        <v>501</v>
      </c>
      <c r="I197" s="36" t="s">
        <v>114</v>
      </c>
      <c r="J197" s="36">
        <v>704</v>
      </c>
      <c r="K197" s="46" t="s">
        <v>198</v>
      </c>
      <c r="L197" s="39" t="s">
        <v>199</v>
      </c>
      <c r="O197" s="42">
        <v>0.05</v>
      </c>
      <c r="P197" t="s">
        <v>205</v>
      </c>
      <c r="Q197" t="s">
        <v>206</v>
      </c>
      <c r="W197" t="s">
        <v>86</v>
      </c>
      <c r="X197" s="5" t="s">
        <v>87</v>
      </c>
      <c r="Y197" s="6" t="s">
        <v>88</v>
      </c>
      <c r="Z197" s="5" t="s">
        <v>89</v>
      </c>
      <c r="AA197" s="5" t="s">
        <v>90</v>
      </c>
      <c r="AB197" s="43" t="s">
        <v>91</v>
      </c>
      <c r="AC197" s="8" t="s">
        <v>931</v>
      </c>
      <c r="AD197" s="5" t="s">
        <v>92</v>
      </c>
      <c r="AE197" s="8" t="s">
        <v>1017</v>
      </c>
      <c r="AF197" s="5" t="s">
        <v>208</v>
      </c>
      <c r="AH197" t="s">
        <v>925</v>
      </c>
      <c r="AI197" t="s">
        <v>926</v>
      </c>
      <c r="AJ197" s="8" t="s">
        <v>927</v>
      </c>
      <c r="AK197" t="s">
        <v>928</v>
      </c>
      <c r="AL197" s="8" t="s">
        <v>929</v>
      </c>
      <c r="AM197" t="s">
        <v>99</v>
      </c>
      <c r="AN197" t="s">
        <v>100</v>
      </c>
      <c r="AO197" t="s">
        <v>101</v>
      </c>
      <c r="AP197" t="s">
        <v>102</v>
      </c>
      <c r="AQ197" t="s">
        <v>103</v>
      </c>
      <c r="AR197" t="s">
        <v>104</v>
      </c>
      <c r="AS197" t="s">
        <v>105</v>
      </c>
      <c r="AT197">
        <v>300</v>
      </c>
      <c r="AU197">
        <v>300</v>
      </c>
      <c r="AW197" t="s">
        <v>106</v>
      </c>
      <c r="AX197" t="s">
        <v>107</v>
      </c>
      <c r="AY197" t="s">
        <v>108</v>
      </c>
      <c r="AZ197" t="s">
        <v>109</v>
      </c>
      <c r="BC197" s="9">
        <v>57.606520000000003</v>
      </c>
      <c r="BD197" s="9">
        <v>15.2567</v>
      </c>
      <c r="BE197" t="s">
        <v>110</v>
      </c>
      <c r="BI197" t="s">
        <v>111</v>
      </c>
      <c r="BJ197" t="s">
        <v>112</v>
      </c>
    </row>
    <row r="198" spans="1:62">
      <c r="A198" t="s">
        <v>79</v>
      </c>
      <c r="B198" s="1">
        <v>21</v>
      </c>
      <c r="C198" t="s">
        <v>1174</v>
      </c>
      <c r="E198" s="2">
        <f t="shared" si="5"/>
        <v>1</v>
      </c>
      <c r="F198" s="34">
        <v>196</v>
      </c>
      <c r="G198" t="s">
        <v>209</v>
      </c>
      <c r="H198" s="36">
        <v>502</v>
      </c>
      <c r="I198" s="36" t="s">
        <v>120</v>
      </c>
      <c r="J198" s="36">
        <v>704</v>
      </c>
      <c r="K198" s="46" t="s">
        <v>198</v>
      </c>
      <c r="L198" s="39" t="s">
        <v>199</v>
      </c>
      <c r="O198" s="42">
        <v>0.05</v>
      </c>
      <c r="P198" t="s">
        <v>210</v>
      </c>
      <c r="Q198" t="s">
        <v>211</v>
      </c>
      <c r="W198" t="s">
        <v>86</v>
      </c>
      <c r="X198" s="5" t="s">
        <v>87</v>
      </c>
      <c r="Y198" s="6" t="s">
        <v>88</v>
      </c>
      <c r="Z198" s="5" t="s">
        <v>89</v>
      </c>
      <c r="AA198" s="5" t="s">
        <v>90</v>
      </c>
      <c r="AB198" s="43" t="s">
        <v>91</v>
      </c>
      <c r="AC198" s="8" t="s">
        <v>931</v>
      </c>
      <c r="AD198" s="5" t="s">
        <v>92</v>
      </c>
      <c r="AE198" s="8" t="s">
        <v>1018</v>
      </c>
      <c r="AF198" s="5" t="s">
        <v>213</v>
      </c>
      <c r="AH198" t="s">
        <v>925</v>
      </c>
      <c r="AI198" t="s">
        <v>926</v>
      </c>
      <c r="AJ198" s="8" t="s">
        <v>927</v>
      </c>
      <c r="AK198" t="s">
        <v>928</v>
      </c>
      <c r="AL198" s="8" t="s">
        <v>929</v>
      </c>
      <c r="AM198" t="s">
        <v>99</v>
      </c>
      <c r="AN198" t="s">
        <v>100</v>
      </c>
      <c r="AO198" t="s">
        <v>101</v>
      </c>
      <c r="AP198" t="s">
        <v>102</v>
      </c>
      <c r="AQ198" t="s">
        <v>103</v>
      </c>
      <c r="AR198" t="s">
        <v>104</v>
      </c>
      <c r="AS198" t="s">
        <v>105</v>
      </c>
      <c r="AT198">
        <v>300</v>
      </c>
      <c r="AU198">
        <v>300</v>
      </c>
      <c r="AW198" t="s">
        <v>106</v>
      </c>
      <c r="AX198" t="s">
        <v>107</v>
      </c>
      <c r="AY198" t="s">
        <v>108</v>
      </c>
      <c r="AZ198" t="s">
        <v>109</v>
      </c>
      <c r="BC198" s="9">
        <v>58.155329999999999</v>
      </c>
      <c r="BD198" s="9">
        <v>12.1808</v>
      </c>
      <c r="BE198" t="s">
        <v>110</v>
      </c>
      <c r="BI198" t="s">
        <v>111</v>
      </c>
      <c r="BJ198" t="s">
        <v>112</v>
      </c>
    </row>
    <row r="199" spans="1:62">
      <c r="A199" t="s">
        <v>79</v>
      </c>
      <c r="B199" s="1">
        <v>21</v>
      </c>
      <c r="C199" t="s">
        <v>1174</v>
      </c>
      <c r="E199" s="2">
        <f t="shared" si="5"/>
        <v>1</v>
      </c>
      <c r="F199" s="34">
        <v>197</v>
      </c>
      <c r="G199" t="s">
        <v>214</v>
      </c>
      <c r="H199" s="36">
        <v>503</v>
      </c>
      <c r="I199" s="36" t="s">
        <v>126</v>
      </c>
      <c r="J199" s="36">
        <v>704</v>
      </c>
      <c r="K199" s="46" t="s">
        <v>198</v>
      </c>
      <c r="L199" s="39" t="s">
        <v>199</v>
      </c>
      <c r="O199" s="42">
        <v>0.05</v>
      </c>
      <c r="P199" t="s">
        <v>215</v>
      </c>
      <c r="Q199" t="s">
        <v>216</v>
      </c>
      <c r="W199" t="s">
        <v>86</v>
      </c>
      <c r="X199" s="5" t="s">
        <v>87</v>
      </c>
      <c r="Y199" s="6" t="s">
        <v>88</v>
      </c>
      <c r="Z199" s="5" t="s">
        <v>89</v>
      </c>
      <c r="AA199" s="5" t="s">
        <v>90</v>
      </c>
      <c r="AB199" s="43" t="s">
        <v>91</v>
      </c>
      <c r="AC199" s="8" t="s">
        <v>931</v>
      </c>
      <c r="AD199" s="5" t="s">
        <v>92</v>
      </c>
      <c r="AE199" s="8" t="s">
        <v>1019</v>
      </c>
      <c r="AF199" s="5" t="s">
        <v>218</v>
      </c>
      <c r="AH199" t="s">
        <v>925</v>
      </c>
      <c r="AI199" t="s">
        <v>926</v>
      </c>
      <c r="AJ199" s="8" t="s">
        <v>927</v>
      </c>
      <c r="AK199" t="s">
        <v>928</v>
      </c>
      <c r="AL199" s="8" t="s">
        <v>929</v>
      </c>
      <c r="AM199" t="s">
        <v>99</v>
      </c>
      <c r="AN199" t="s">
        <v>100</v>
      </c>
      <c r="AO199" t="s">
        <v>101</v>
      </c>
      <c r="AP199" t="s">
        <v>102</v>
      </c>
      <c r="AQ199" t="s">
        <v>103</v>
      </c>
      <c r="AR199" t="s">
        <v>104</v>
      </c>
      <c r="AS199" t="s">
        <v>105</v>
      </c>
      <c r="AT199">
        <v>300</v>
      </c>
      <c r="AU199">
        <v>300</v>
      </c>
      <c r="AW199" t="s">
        <v>106</v>
      </c>
      <c r="AX199" t="s">
        <v>107</v>
      </c>
      <c r="AY199" t="s">
        <v>108</v>
      </c>
      <c r="AZ199" t="s">
        <v>109</v>
      </c>
      <c r="BC199" s="9">
        <v>63.507753608214699</v>
      </c>
      <c r="BD199" s="9">
        <v>15.4372670551769</v>
      </c>
      <c r="BE199" t="s">
        <v>110</v>
      </c>
      <c r="BI199" t="s">
        <v>111</v>
      </c>
      <c r="BJ199" t="s">
        <v>112</v>
      </c>
    </row>
    <row r="200" spans="1:62">
      <c r="A200" t="s">
        <v>79</v>
      </c>
      <c r="B200" s="1">
        <v>21</v>
      </c>
      <c r="C200" t="s">
        <v>1174</v>
      </c>
      <c r="E200" s="2">
        <f t="shared" si="5"/>
        <v>1</v>
      </c>
      <c r="F200" s="34">
        <v>198</v>
      </c>
      <c r="G200" t="s">
        <v>219</v>
      </c>
      <c r="H200" s="36">
        <v>505</v>
      </c>
      <c r="I200" s="36" t="s">
        <v>132</v>
      </c>
      <c r="J200" s="36">
        <v>704</v>
      </c>
      <c r="K200" s="46" t="s">
        <v>198</v>
      </c>
      <c r="L200" s="39" t="s">
        <v>199</v>
      </c>
      <c r="O200" s="42">
        <v>0.05</v>
      </c>
      <c r="P200" t="s">
        <v>220</v>
      </c>
      <c r="Q200" t="s">
        <v>221</v>
      </c>
      <c r="W200" t="s">
        <v>86</v>
      </c>
      <c r="X200" s="5" t="s">
        <v>87</v>
      </c>
      <c r="Y200" s="6" t="s">
        <v>88</v>
      </c>
      <c r="Z200" s="5" t="s">
        <v>89</v>
      </c>
      <c r="AA200" s="5" t="s">
        <v>90</v>
      </c>
      <c r="AB200" s="43" t="s">
        <v>91</v>
      </c>
      <c r="AC200" s="8" t="s">
        <v>931</v>
      </c>
      <c r="AD200" s="5" t="s">
        <v>92</v>
      </c>
      <c r="AE200" s="8" t="s">
        <v>1020</v>
      </c>
      <c r="AF200" s="5" t="s">
        <v>223</v>
      </c>
      <c r="AH200" t="s">
        <v>925</v>
      </c>
      <c r="AI200" t="s">
        <v>926</v>
      </c>
      <c r="AJ200" s="8" t="s">
        <v>927</v>
      </c>
      <c r="AK200" t="s">
        <v>928</v>
      </c>
      <c r="AL200" s="8" t="s">
        <v>929</v>
      </c>
      <c r="AM200" t="s">
        <v>99</v>
      </c>
      <c r="AN200" t="s">
        <v>100</v>
      </c>
      <c r="AO200" t="s">
        <v>101</v>
      </c>
      <c r="AP200" t="s">
        <v>102</v>
      </c>
      <c r="AQ200" t="s">
        <v>103</v>
      </c>
      <c r="AR200" t="s">
        <v>104</v>
      </c>
      <c r="AS200" t="s">
        <v>105</v>
      </c>
      <c r="AT200">
        <v>300</v>
      </c>
      <c r="AU200">
        <v>300</v>
      </c>
      <c r="AW200" t="s">
        <v>106</v>
      </c>
      <c r="AX200" t="s">
        <v>107</v>
      </c>
      <c r="AY200" t="s">
        <v>108</v>
      </c>
      <c r="AZ200" t="s">
        <v>109</v>
      </c>
      <c r="BC200" s="9">
        <v>59.565300000000001</v>
      </c>
      <c r="BD200" s="9">
        <v>17.92388</v>
      </c>
      <c r="BE200" t="s">
        <v>110</v>
      </c>
      <c r="BI200" t="s">
        <v>111</v>
      </c>
      <c r="BJ200" t="s">
        <v>112</v>
      </c>
    </row>
    <row r="201" spans="1:62">
      <c r="A201" t="s">
        <v>79</v>
      </c>
      <c r="B201" s="1">
        <v>21</v>
      </c>
      <c r="C201" t="s">
        <v>1174</v>
      </c>
      <c r="E201" s="2">
        <f t="shared" si="5"/>
        <v>1</v>
      </c>
      <c r="F201" s="34">
        <v>199</v>
      </c>
      <c r="G201" t="s">
        <v>224</v>
      </c>
      <c r="H201" s="35">
        <v>507</v>
      </c>
      <c r="I201" s="36" t="s">
        <v>138</v>
      </c>
      <c r="J201" s="36">
        <v>704</v>
      </c>
      <c r="K201" s="46" t="s">
        <v>198</v>
      </c>
      <c r="L201" s="39" t="s">
        <v>199</v>
      </c>
      <c r="O201" s="42">
        <v>0.05</v>
      </c>
      <c r="P201" t="s">
        <v>225</v>
      </c>
      <c r="Q201" t="s">
        <v>226</v>
      </c>
      <c r="W201" t="s">
        <v>86</v>
      </c>
      <c r="X201" s="5" t="s">
        <v>87</v>
      </c>
      <c r="Y201" s="6" t="s">
        <v>88</v>
      </c>
      <c r="Z201" s="5" t="s">
        <v>89</v>
      </c>
      <c r="AA201" s="5" t="s">
        <v>90</v>
      </c>
      <c r="AB201" s="43" t="s">
        <v>91</v>
      </c>
      <c r="AC201" s="8" t="s">
        <v>931</v>
      </c>
      <c r="AD201" s="5" t="s">
        <v>92</v>
      </c>
      <c r="AE201" s="8" t="s">
        <v>1021</v>
      </c>
      <c r="AF201" s="5" t="s">
        <v>228</v>
      </c>
      <c r="AH201" t="s">
        <v>925</v>
      </c>
      <c r="AI201" t="s">
        <v>926</v>
      </c>
      <c r="AJ201" s="8" t="s">
        <v>927</v>
      </c>
      <c r="AK201" t="s">
        <v>928</v>
      </c>
      <c r="AL201" s="8" t="s">
        <v>929</v>
      </c>
      <c r="AM201" t="s">
        <v>99</v>
      </c>
      <c r="AN201" t="s">
        <v>100</v>
      </c>
      <c r="AO201" t="s">
        <v>101</v>
      </c>
      <c r="AP201" t="s">
        <v>102</v>
      </c>
      <c r="AQ201" t="s">
        <v>103</v>
      </c>
      <c r="AR201" t="s">
        <v>104</v>
      </c>
      <c r="AS201" t="s">
        <v>105</v>
      </c>
      <c r="AT201">
        <v>300</v>
      </c>
      <c r="AU201">
        <v>300</v>
      </c>
      <c r="AW201" t="s">
        <v>106</v>
      </c>
      <c r="AX201" t="s">
        <v>107</v>
      </c>
      <c r="AY201" t="s">
        <v>108</v>
      </c>
      <c r="AZ201" t="s">
        <v>109</v>
      </c>
      <c r="BC201" s="9">
        <v>62.97972</v>
      </c>
      <c r="BD201" s="9">
        <v>13.74572</v>
      </c>
      <c r="BE201" t="s">
        <v>110</v>
      </c>
      <c r="BI201" t="s">
        <v>111</v>
      </c>
      <c r="BJ201" t="s">
        <v>112</v>
      </c>
    </row>
    <row r="202" spans="1:62">
      <c r="A202" t="s">
        <v>79</v>
      </c>
      <c r="B202" s="1">
        <v>21</v>
      </c>
      <c r="C202" t="s">
        <v>1174</v>
      </c>
      <c r="E202" s="2">
        <f t="shared" si="5"/>
        <v>1</v>
      </c>
      <c r="F202" s="34">
        <v>200</v>
      </c>
      <c r="G202" t="s">
        <v>229</v>
      </c>
      <c r="H202" s="35">
        <v>508</v>
      </c>
      <c r="I202" s="36" t="s">
        <v>144</v>
      </c>
      <c r="J202" s="36">
        <v>704</v>
      </c>
      <c r="K202" s="46" t="s">
        <v>198</v>
      </c>
      <c r="L202" s="39" t="s">
        <v>199</v>
      </c>
      <c r="O202" s="42">
        <v>0.05</v>
      </c>
      <c r="P202" t="s">
        <v>230</v>
      </c>
      <c r="Q202" t="s">
        <v>231</v>
      </c>
      <c r="W202" t="s">
        <v>86</v>
      </c>
      <c r="X202" s="5" t="s">
        <v>87</v>
      </c>
      <c r="Y202" s="6" t="s">
        <v>88</v>
      </c>
      <c r="Z202" s="5" t="s">
        <v>89</v>
      </c>
      <c r="AA202" s="5" t="s">
        <v>90</v>
      </c>
      <c r="AB202" s="43" t="s">
        <v>91</v>
      </c>
      <c r="AC202" s="8" t="s">
        <v>931</v>
      </c>
      <c r="AD202" s="5" t="s">
        <v>92</v>
      </c>
      <c r="AE202" s="8" t="s">
        <v>1022</v>
      </c>
      <c r="AF202" s="5" t="s">
        <v>233</v>
      </c>
      <c r="AH202" t="s">
        <v>925</v>
      </c>
      <c r="AI202" t="s">
        <v>926</v>
      </c>
      <c r="AJ202" s="8" t="s">
        <v>927</v>
      </c>
      <c r="AK202" t="s">
        <v>928</v>
      </c>
      <c r="AL202" s="8" t="s">
        <v>929</v>
      </c>
      <c r="AM202" t="s">
        <v>99</v>
      </c>
      <c r="AN202" t="s">
        <v>100</v>
      </c>
      <c r="AO202" t="s">
        <v>101</v>
      </c>
      <c r="AP202" t="s">
        <v>102</v>
      </c>
      <c r="AQ202" t="s">
        <v>103</v>
      </c>
      <c r="AR202" t="s">
        <v>104</v>
      </c>
      <c r="AS202" t="s">
        <v>105</v>
      </c>
      <c r="AT202">
        <v>300</v>
      </c>
      <c r="AU202">
        <v>300</v>
      </c>
      <c r="AW202" t="s">
        <v>106</v>
      </c>
      <c r="AX202" t="s">
        <v>107</v>
      </c>
      <c r="AY202" t="s">
        <v>108</v>
      </c>
      <c r="AZ202" t="s">
        <v>109</v>
      </c>
      <c r="BC202" s="9">
        <v>60.65099</v>
      </c>
      <c r="BD202" s="9">
        <v>13.62204</v>
      </c>
      <c r="BE202" t="s">
        <v>110</v>
      </c>
      <c r="BI202" t="s">
        <v>111</v>
      </c>
      <c r="BJ202" t="s">
        <v>112</v>
      </c>
    </row>
    <row r="203" spans="1:62">
      <c r="A203" t="s">
        <v>79</v>
      </c>
      <c r="B203" s="1">
        <v>21</v>
      </c>
      <c r="C203" t="s">
        <v>1174</v>
      </c>
      <c r="E203" s="2">
        <f t="shared" si="5"/>
        <v>1</v>
      </c>
      <c r="F203" s="34">
        <v>201</v>
      </c>
      <c r="G203" t="s">
        <v>234</v>
      </c>
      <c r="H203" s="35">
        <v>524</v>
      </c>
      <c r="I203" s="36" t="s">
        <v>150</v>
      </c>
      <c r="J203" s="36">
        <v>704</v>
      </c>
      <c r="K203" s="46" t="s">
        <v>198</v>
      </c>
      <c r="L203" s="39" t="s">
        <v>199</v>
      </c>
      <c r="O203" s="42">
        <v>0.05</v>
      </c>
      <c r="P203" t="s">
        <v>235</v>
      </c>
      <c r="Q203" t="s">
        <v>236</v>
      </c>
      <c r="W203" t="s">
        <v>86</v>
      </c>
      <c r="X203" s="5" t="s">
        <v>87</v>
      </c>
      <c r="Y203" s="6" t="s">
        <v>88</v>
      </c>
      <c r="Z203" s="5" t="s">
        <v>89</v>
      </c>
      <c r="AA203" s="5" t="s">
        <v>90</v>
      </c>
      <c r="AB203" s="43" t="s">
        <v>91</v>
      </c>
      <c r="AC203" s="8" t="s">
        <v>931</v>
      </c>
      <c r="AD203" s="5" t="s">
        <v>92</v>
      </c>
      <c r="AE203" s="8" t="s">
        <v>1023</v>
      </c>
      <c r="AF203" s="5" t="s">
        <v>238</v>
      </c>
      <c r="AH203" t="s">
        <v>925</v>
      </c>
      <c r="AI203" t="s">
        <v>926</v>
      </c>
      <c r="AJ203" s="8" t="s">
        <v>927</v>
      </c>
      <c r="AK203" t="s">
        <v>928</v>
      </c>
      <c r="AL203" s="8" t="s">
        <v>929</v>
      </c>
      <c r="AM203" t="s">
        <v>99</v>
      </c>
      <c r="AN203" t="s">
        <v>100</v>
      </c>
      <c r="AO203" t="s">
        <v>101</v>
      </c>
      <c r="AP203" t="s">
        <v>102</v>
      </c>
      <c r="AQ203" t="s">
        <v>103</v>
      </c>
      <c r="AR203" t="s">
        <v>104</v>
      </c>
      <c r="AS203" t="s">
        <v>105</v>
      </c>
      <c r="AT203">
        <v>300</v>
      </c>
      <c r="AU203">
        <v>300</v>
      </c>
      <c r="AW203" t="s">
        <v>106</v>
      </c>
      <c r="AX203" t="s">
        <v>107</v>
      </c>
      <c r="AY203" t="s">
        <v>108</v>
      </c>
      <c r="AZ203" t="s">
        <v>109</v>
      </c>
      <c r="BC203" s="9">
        <v>57.933250000000001</v>
      </c>
      <c r="BD203" s="9">
        <v>15.572430000000001</v>
      </c>
      <c r="BE203" t="s">
        <v>110</v>
      </c>
      <c r="BI203" t="s">
        <v>111</v>
      </c>
      <c r="BJ203" t="s">
        <v>112</v>
      </c>
    </row>
    <row r="204" spans="1:62">
      <c r="A204" t="s">
        <v>79</v>
      </c>
      <c r="B204" s="1">
        <v>21</v>
      </c>
      <c r="C204" t="s">
        <v>1174</v>
      </c>
      <c r="E204" s="2">
        <f t="shared" si="5"/>
        <v>1</v>
      </c>
      <c r="F204" s="34">
        <v>202</v>
      </c>
      <c r="G204" t="s">
        <v>239</v>
      </c>
      <c r="H204" s="35">
        <v>522</v>
      </c>
      <c r="I204" s="36" t="s">
        <v>81</v>
      </c>
      <c r="J204" s="36">
        <v>705</v>
      </c>
      <c r="K204" s="46" t="s">
        <v>240</v>
      </c>
      <c r="L204" s="39" t="s">
        <v>241</v>
      </c>
      <c r="O204" s="42">
        <v>0.05</v>
      </c>
      <c r="P204" t="s">
        <v>242</v>
      </c>
      <c r="Q204" t="s">
        <v>243</v>
      </c>
      <c r="W204" t="s">
        <v>86</v>
      </c>
      <c r="X204" s="5" t="s">
        <v>87</v>
      </c>
      <c r="Y204" s="6" t="s">
        <v>88</v>
      </c>
      <c r="Z204" s="5" t="s">
        <v>89</v>
      </c>
      <c r="AA204" s="5" t="s">
        <v>90</v>
      </c>
      <c r="AB204" s="43" t="s">
        <v>91</v>
      </c>
      <c r="AC204" s="8" t="s">
        <v>931</v>
      </c>
      <c r="AD204" s="5" t="s">
        <v>92</v>
      </c>
      <c r="AE204" s="8" t="s">
        <v>1024</v>
      </c>
      <c r="AF204" s="5" t="s">
        <v>245</v>
      </c>
      <c r="AH204" t="s">
        <v>925</v>
      </c>
      <c r="AI204" t="s">
        <v>926</v>
      </c>
      <c r="AJ204" s="8" t="s">
        <v>927</v>
      </c>
      <c r="AK204" t="s">
        <v>928</v>
      </c>
      <c r="AL204" s="8" t="s">
        <v>929</v>
      </c>
      <c r="AM204" t="s">
        <v>99</v>
      </c>
      <c r="AN204" t="s">
        <v>100</v>
      </c>
      <c r="AO204" t="s">
        <v>101</v>
      </c>
      <c r="AP204" t="s">
        <v>102</v>
      </c>
      <c r="AQ204" t="s">
        <v>103</v>
      </c>
      <c r="AR204" t="s">
        <v>104</v>
      </c>
      <c r="AS204" t="s">
        <v>105</v>
      </c>
      <c r="AT204">
        <v>300</v>
      </c>
      <c r="AU204">
        <v>300</v>
      </c>
      <c r="AW204" t="s">
        <v>106</v>
      </c>
      <c r="AX204" t="s">
        <v>107</v>
      </c>
      <c r="AY204" t="s">
        <v>108</v>
      </c>
      <c r="AZ204" t="s">
        <v>109</v>
      </c>
      <c r="BC204" s="9">
        <v>61.086190000000002</v>
      </c>
      <c r="BD204" s="9">
        <v>16.942620000000002</v>
      </c>
      <c r="BE204" t="s">
        <v>110</v>
      </c>
      <c r="BI204" t="s">
        <v>111</v>
      </c>
      <c r="BJ204" t="s">
        <v>112</v>
      </c>
    </row>
    <row r="205" spans="1:62">
      <c r="A205" t="s">
        <v>79</v>
      </c>
      <c r="B205" s="1">
        <v>21</v>
      </c>
      <c r="C205" t="s">
        <v>1174</v>
      </c>
      <c r="E205" s="2">
        <f t="shared" si="5"/>
        <v>1</v>
      </c>
      <c r="F205" s="34">
        <v>203</v>
      </c>
      <c r="G205" t="s">
        <v>246</v>
      </c>
      <c r="H205" s="36">
        <v>501</v>
      </c>
      <c r="I205" s="36" t="s">
        <v>114</v>
      </c>
      <c r="J205" s="36">
        <v>705</v>
      </c>
      <c r="K205" s="46" t="s">
        <v>240</v>
      </c>
      <c r="L205" s="39" t="s">
        <v>241</v>
      </c>
      <c r="O205" s="42">
        <v>0.05</v>
      </c>
      <c r="P205" t="s">
        <v>247</v>
      </c>
      <c r="Q205" t="s">
        <v>248</v>
      </c>
      <c r="W205" t="s">
        <v>86</v>
      </c>
      <c r="X205" s="5" t="s">
        <v>87</v>
      </c>
      <c r="Y205" s="6" t="s">
        <v>88</v>
      </c>
      <c r="Z205" s="5" t="s">
        <v>89</v>
      </c>
      <c r="AA205" s="5" t="s">
        <v>90</v>
      </c>
      <c r="AB205" s="43" t="s">
        <v>91</v>
      </c>
      <c r="AC205" s="8" t="s">
        <v>931</v>
      </c>
      <c r="AD205" s="5" t="s">
        <v>92</v>
      </c>
      <c r="AE205" s="8" t="s">
        <v>1025</v>
      </c>
      <c r="AF205" s="5" t="s">
        <v>250</v>
      </c>
      <c r="AH205" t="s">
        <v>925</v>
      </c>
      <c r="AI205" t="s">
        <v>926</v>
      </c>
      <c r="AJ205" s="8" t="s">
        <v>927</v>
      </c>
      <c r="AK205" t="s">
        <v>928</v>
      </c>
      <c r="AL205" s="8" t="s">
        <v>929</v>
      </c>
      <c r="AM205" t="s">
        <v>99</v>
      </c>
      <c r="AN205" t="s">
        <v>100</v>
      </c>
      <c r="AO205" t="s">
        <v>101</v>
      </c>
      <c r="AP205" t="s">
        <v>102</v>
      </c>
      <c r="AQ205" t="s">
        <v>103</v>
      </c>
      <c r="AR205" t="s">
        <v>104</v>
      </c>
      <c r="AS205" t="s">
        <v>105</v>
      </c>
      <c r="AT205">
        <v>300</v>
      </c>
      <c r="AU205">
        <v>300</v>
      </c>
      <c r="AW205" t="s">
        <v>106</v>
      </c>
      <c r="AX205" t="s">
        <v>107</v>
      </c>
      <c r="AY205" t="s">
        <v>108</v>
      </c>
      <c r="AZ205" t="s">
        <v>109</v>
      </c>
      <c r="BC205" s="9">
        <v>58.225929999999998</v>
      </c>
      <c r="BD205" s="9">
        <v>11.778370000000001</v>
      </c>
      <c r="BE205" t="s">
        <v>110</v>
      </c>
      <c r="BI205" t="s">
        <v>111</v>
      </c>
      <c r="BJ205" t="s">
        <v>112</v>
      </c>
    </row>
    <row r="206" spans="1:62">
      <c r="A206" t="s">
        <v>79</v>
      </c>
      <c r="B206" s="1">
        <v>21</v>
      </c>
      <c r="C206" t="s">
        <v>1174</v>
      </c>
      <c r="E206" s="2">
        <f t="shared" si="5"/>
        <v>1</v>
      </c>
      <c r="F206" s="34">
        <v>204</v>
      </c>
      <c r="G206" t="s">
        <v>251</v>
      </c>
      <c r="H206" s="36">
        <v>502</v>
      </c>
      <c r="I206" s="36" t="s">
        <v>120</v>
      </c>
      <c r="J206" s="36">
        <v>705</v>
      </c>
      <c r="K206" s="46" t="s">
        <v>240</v>
      </c>
      <c r="L206" s="39" t="s">
        <v>241</v>
      </c>
      <c r="O206" s="42">
        <v>0.05</v>
      </c>
      <c r="P206" t="s">
        <v>252</v>
      </c>
      <c r="Q206" t="s">
        <v>253</v>
      </c>
      <c r="W206" t="s">
        <v>86</v>
      </c>
      <c r="X206" s="5" t="s">
        <v>87</v>
      </c>
      <c r="Y206" s="6" t="s">
        <v>88</v>
      </c>
      <c r="Z206" s="5" t="s">
        <v>89</v>
      </c>
      <c r="AA206" s="5" t="s">
        <v>90</v>
      </c>
      <c r="AB206" s="43" t="s">
        <v>91</v>
      </c>
      <c r="AC206" s="8" t="s">
        <v>931</v>
      </c>
      <c r="AD206" s="5" t="s">
        <v>92</v>
      </c>
      <c r="AE206" s="8" t="s">
        <v>1026</v>
      </c>
      <c r="AF206" s="5" t="s">
        <v>255</v>
      </c>
      <c r="AH206" t="s">
        <v>925</v>
      </c>
      <c r="AI206" t="s">
        <v>926</v>
      </c>
      <c r="AJ206" s="8" t="s">
        <v>927</v>
      </c>
      <c r="AK206" t="s">
        <v>928</v>
      </c>
      <c r="AL206" s="8" t="s">
        <v>929</v>
      </c>
      <c r="AM206" t="s">
        <v>99</v>
      </c>
      <c r="AN206" t="s">
        <v>100</v>
      </c>
      <c r="AO206" t="s">
        <v>101</v>
      </c>
      <c r="AP206" t="s">
        <v>102</v>
      </c>
      <c r="AQ206" t="s">
        <v>103</v>
      </c>
      <c r="AR206" t="s">
        <v>104</v>
      </c>
      <c r="AS206" t="s">
        <v>105</v>
      </c>
      <c r="AT206">
        <v>300</v>
      </c>
      <c r="AU206">
        <v>300</v>
      </c>
      <c r="AW206" t="s">
        <v>106</v>
      </c>
      <c r="AX206" t="s">
        <v>107</v>
      </c>
      <c r="AY206" t="s">
        <v>108</v>
      </c>
      <c r="AZ206" t="s">
        <v>109</v>
      </c>
      <c r="BC206" s="9">
        <v>58.76849</v>
      </c>
      <c r="BD206" s="9">
        <v>15.14082</v>
      </c>
      <c r="BE206" t="s">
        <v>110</v>
      </c>
      <c r="BI206" t="s">
        <v>111</v>
      </c>
      <c r="BJ206" t="s">
        <v>112</v>
      </c>
    </row>
    <row r="207" spans="1:62">
      <c r="A207" t="s">
        <v>79</v>
      </c>
      <c r="B207" s="1">
        <v>21</v>
      </c>
      <c r="C207" t="s">
        <v>1174</v>
      </c>
      <c r="E207" s="2">
        <f t="shared" si="5"/>
        <v>1</v>
      </c>
      <c r="F207" s="34">
        <v>205</v>
      </c>
      <c r="G207" t="s">
        <v>256</v>
      </c>
      <c r="H207" s="36">
        <v>503</v>
      </c>
      <c r="I207" s="36" t="s">
        <v>126</v>
      </c>
      <c r="J207" s="36">
        <v>705</v>
      </c>
      <c r="K207" s="46" t="s">
        <v>240</v>
      </c>
      <c r="L207" s="39" t="s">
        <v>241</v>
      </c>
      <c r="O207" s="42">
        <v>0.05</v>
      </c>
      <c r="P207" t="s">
        <v>257</v>
      </c>
      <c r="Q207" t="s">
        <v>258</v>
      </c>
      <c r="W207" t="s">
        <v>86</v>
      </c>
      <c r="X207" s="5" t="s">
        <v>87</v>
      </c>
      <c r="Y207" s="6" t="s">
        <v>88</v>
      </c>
      <c r="Z207" s="5" t="s">
        <v>89</v>
      </c>
      <c r="AA207" s="5" t="s">
        <v>90</v>
      </c>
      <c r="AB207" s="43" t="s">
        <v>91</v>
      </c>
      <c r="AC207" s="8" t="s">
        <v>931</v>
      </c>
      <c r="AD207" s="5" t="s">
        <v>92</v>
      </c>
      <c r="AE207" s="8" t="s">
        <v>1027</v>
      </c>
      <c r="AF207" s="5" t="s">
        <v>260</v>
      </c>
      <c r="AH207" t="s">
        <v>925</v>
      </c>
      <c r="AI207" t="s">
        <v>926</v>
      </c>
      <c r="AJ207" s="8" t="s">
        <v>927</v>
      </c>
      <c r="AK207" t="s">
        <v>928</v>
      </c>
      <c r="AL207" s="8" t="s">
        <v>929</v>
      </c>
      <c r="AM207" t="s">
        <v>99</v>
      </c>
      <c r="AN207" t="s">
        <v>100</v>
      </c>
      <c r="AO207" t="s">
        <v>101</v>
      </c>
      <c r="AP207" t="s">
        <v>102</v>
      </c>
      <c r="AQ207" t="s">
        <v>103</v>
      </c>
      <c r="AR207" t="s">
        <v>104</v>
      </c>
      <c r="AS207" t="s">
        <v>105</v>
      </c>
      <c r="AT207">
        <v>300</v>
      </c>
      <c r="AU207">
        <v>300</v>
      </c>
      <c r="AW207" t="s">
        <v>106</v>
      </c>
      <c r="AX207" t="s">
        <v>107</v>
      </c>
      <c r="AY207" t="s">
        <v>108</v>
      </c>
      <c r="AZ207" t="s">
        <v>109</v>
      </c>
      <c r="BC207" s="9">
        <v>57.334739999999996</v>
      </c>
      <c r="BD207" s="9">
        <v>13.7119</v>
      </c>
      <c r="BE207" t="s">
        <v>110</v>
      </c>
      <c r="BI207" t="s">
        <v>111</v>
      </c>
      <c r="BJ207" t="s">
        <v>112</v>
      </c>
    </row>
    <row r="208" spans="1:62">
      <c r="A208" t="s">
        <v>79</v>
      </c>
      <c r="B208" s="1">
        <v>21</v>
      </c>
      <c r="C208" t="s">
        <v>1174</v>
      </c>
      <c r="E208" s="2">
        <f t="shared" si="5"/>
        <v>1</v>
      </c>
      <c r="F208" s="34">
        <v>206</v>
      </c>
      <c r="G208" t="s">
        <v>261</v>
      </c>
      <c r="H208" s="36">
        <v>505</v>
      </c>
      <c r="I208" s="36" t="s">
        <v>132</v>
      </c>
      <c r="J208" s="36">
        <v>705</v>
      </c>
      <c r="K208" s="46" t="s">
        <v>240</v>
      </c>
      <c r="L208" s="39" t="s">
        <v>241</v>
      </c>
      <c r="O208" s="42">
        <v>0.05</v>
      </c>
      <c r="P208" t="s">
        <v>262</v>
      </c>
      <c r="Q208" t="s">
        <v>263</v>
      </c>
      <c r="W208" t="s">
        <v>86</v>
      </c>
      <c r="X208" s="5" t="s">
        <v>87</v>
      </c>
      <c r="Y208" s="6" t="s">
        <v>88</v>
      </c>
      <c r="Z208" s="5" t="s">
        <v>89</v>
      </c>
      <c r="AA208" s="5" t="s">
        <v>90</v>
      </c>
      <c r="AB208" s="43" t="s">
        <v>91</v>
      </c>
      <c r="AC208" s="8" t="s">
        <v>931</v>
      </c>
      <c r="AD208" s="5" t="s">
        <v>92</v>
      </c>
      <c r="AE208" s="8" t="s">
        <v>1028</v>
      </c>
      <c r="AF208" s="5" t="s">
        <v>265</v>
      </c>
      <c r="AH208" t="s">
        <v>925</v>
      </c>
      <c r="AI208" t="s">
        <v>926</v>
      </c>
      <c r="AJ208" s="8" t="s">
        <v>927</v>
      </c>
      <c r="AK208" t="s">
        <v>928</v>
      </c>
      <c r="AL208" s="8" t="s">
        <v>929</v>
      </c>
      <c r="AM208" t="s">
        <v>99</v>
      </c>
      <c r="AN208" t="s">
        <v>100</v>
      </c>
      <c r="AO208" t="s">
        <v>101</v>
      </c>
      <c r="AP208" t="s">
        <v>102</v>
      </c>
      <c r="AQ208" t="s">
        <v>103</v>
      </c>
      <c r="AR208" t="s">
        <v>104</v>
      </c>
      <c r="AS208" t="s">
        <v>105</v>
      </c>
      <c r="AT208">
        <v>300</v>
      </c>
      <c r="AU208">
        <v>300</v>
      </c>
      <c r="AW208" t="s">
        <v>106</v>
      </c>
      <c r="AX208" t="s">
        <v>107</v>
      </c>
      <c r="AY208" t="s">
        <v>108</v>
      </c>
      <c r="AZ208" t="s">
        <v>109</v>
      </c>
      <c r="BC208" s="9">
        <v>60.15981</v>
      </c>
      <c r="BD208" s="9">
        <v>15.73706</v>
      </c>
      <c r="BE208" t="s">
        <v>110</v>
      </c>
      <c r="BI208" t="s">
        <v>111</v>
      </c>
      <c r="BJ208" t="s">
        <v>112</v>
      </c>
    </row>
    <row r="209" spans="1:62">
      <c r="A209" t="s">
        <v>79</v>
      </c>
      <c r="B209" s="1">
        <v>21</v>
      </c>
      <c r="C209" t="s">
        <v>1174</v>
      </c>
      <c r="E209" s="2">
        <f t="shared" si="5"/>
        <v>1</v>
      </c>
      <c r="F209" s="34">
        <v>207</v>
      </c>
      <c r="G209" t="s">
        <v>266</v>
      </c>
      <c r="H209" s="35">
        <v>507</v>
      </c>
      <c r="I209" s="36" t="s">
        <v>138</v>
      </c>
      <c r="J209" s="36">
        <v>705</v>
      </c>
      <c r="K209" s="46" t="s">
        <v>240</v>
      </c>
      <c r="L209" s="39" t="s">
        <v>241</v>
      </c>
      <c r="O209" s="42">
        <v>0.05</v>
      </c>
      <c r="P209" t="s">
        <v>267</v>
      </c>
      <c r="Q209" t="s">
        <v>268</v>
      </c>
      <c r="W209" t="s">
        <v>86</v>
      </c>
      <c r="X209" s="5" t="s">
        <v>87</v>
      </c>
      <c r="Y209" s="6" t="s">
        <v>88</v>
      </c>
      <c r="Z209" s="5" t="s">
        <v>89</v>
      </c>
      <c r="AA209" s="5" t="s">
        <v>90</v>
      </c>
      <c r="AB209" s="43" t="s">
        <v>91</v>
      </c>
      <c r="AC209" s="8" t="s">
        <v>931</v>
      </c>
      <c r="AD209" s="5" t="s">
        <v>92</v>
      </c>
      <c r="AE209" s="8" t="s">
        <v>1029</v>
      </c>
      <c r="AF209" s="5" t="s">
        <v>270</v>
      </c>
      <c r="AH209" t="s">
        <v>925</v>
      </c>
      <c r="AI209" t="s">
        <v>926</v>
      </c>
      <c r="AJ209" s="8" t="s">
        <v>927</v>
      </c>
      <c r="AK209" t="s">
        <v>928</v>
      </c>
      <c r="AL209" s="8" t="s">
        <v>929</v>
      </c>
      <c r="AM209" t="s">
        <v>99</v>
      </c>
      <c r="AN209" t="s">
        <v>100</v>
      </c>
      <c r="AO209" t="s">
        <v>101</v>
      </c>
      <c r="AP209" t="s">
        <v>102</v>
      </c>
      <c r="AQ209" t="s">
        <v>103</v>
      </c>
      <c r="AR209" t="s">
        <v>104</v>
      </c>
      <c r="AS209" t="s">
        <v>105</v>
      </c>
      <c r="AT209">
        <v>300</v>
      </c>
      <c r="AU209">
        <v>300</v>
      </c>
      <c r="AW209" t="s">
        <v>106</v>
      </c>
      <c r="AX209" t="s">
        <v>107</v>
      </c>
      <c r="AY209" t="s">
        <v>108</v>
      </c>
      <c r="AZ209" t="s">
        <v>109</v>
      </c>
      <c r="BC209" s="9">
        <v>57.014020000000002</v>
      </c>
      <c r="BD209" s="9">
        <v>13.593629999999999</v>
      </c>
      <c r="BE209" t="s">
        <v>110</v>
      </c>
      <c r="BI209" t="s">
        <v>111</v>
      </c>
      <c r="BJ209" t="s">
        <v>112</v>
      </c>
    </row>
    <row r="210" spans="1:62">
      <c r="A210" t="s">
        <v>79</v>
      </c>
      <c r="B210" s="1">
        <v>21</v>
      </c>
      <c r="C210" t="s">
        <v>1174</v>
      </c>
      <c r="E210" s="2">
        <f t="shared" si="5"/>
        <v>1</v>
      </c>
      <c r="F210" s="34">
        <v>208</v>
      </c>
      <c r="G210" t="s">
        <v>271</v>
      </c>
      <c r="H210" s="35">
        <v>508</v>
      </c>
      <c r="I210" s="36" t="s">
        <v>144</v>
      </c>
      <c r="J210" s="36">
        <v>705</v>
      </c>
      <c r="K210" s="46" t="s">
        <v>240</v>
      </c>
      <c r="L210" s="39" t="s">
        <v>241</v>
      </c>
      <c r="O210" s="42">
        <v>0.05</v>
      </c>
      <c r="P210" t="s">
        <v>272</v>
      </c>
      <c r="Q210" t="s">
        <v>273</v>
      </c>
      <c r="W210" t="s">
        <v>86</v>
      </c>
      <c r="X210" s="5" t="s">
        <v>87</v>
      </c>
      <c r="Y210" s="6" t="s">
        <v>88</v>
      </c>
      <c r="Z210" s="5" t="s">
        <v>89</v>
      </c>
      <c r="AA210" s="5" t="s">
        <v>90</v>
      </c>
      <c r="AB210" s="43" t="s">
        <v>91</v>
      </c>
      <c r="AC210" s="8" t="s">
        <v>931</v>
      </c>
      <c r="AD210" s="5" t="s">
        <v>92</v>
      </c>
      <c r="AE210" s="8" t="s">
        <v>1030</v>
      </c>
      <c r="AF210" s="5" t="s">
        <v>275</v>
      </c>
      <c r="AH210" t="s">
        <v>925</v>
      </c>
      <c r="AI210" t="s">
        <v>926</v>
      </c>
      <c r="AJ210" s="8" t="s">
        <v>927</v>
      </c>
      <c r="AK210" t="s">
        <v>928</v>
      </c>
      <c r="AL210" s="8" t="s">
        <v>929</v>
      </c>
      <c r="AM210" t="s">
        <v>99</v>
      </c>
      <c r="AN210" t="s">
        <v>100</v>
      </c>
      <c r="AO210" t="s">
        <v>101</v>
      </c>
      <c r="AP210" t="s">
        <v>102</v>
      </c>
      <c r="AQ210" t="s">
        <v>103</v>
      </c>
      <c r="AR210" t="s">
        <v>104</v>
      </c>
      <c r="AS210" t="s">
        <v>105</v>
      </c>
      <c r="AT210">
        <v>300</v>
      </c>
      <c r="AU210">
        <v>300</v>
      </c>
      <c r="AW210" t="s">
        <v>106</v>
      </c>
      <c r="AX210" t="s">
        <v>107</v>
      </c>
      <c r="AY210" t="s">
        <v>108</v>
      </c>
      <c r="AZ210" t="s">
        <v>109</v>
      </c>
      <c r="BC210" s="9">
        <v>58.024419999999999</v>
      </c>
      <c r="BD210" s="9">
        <v>12.033160000000001</v>
      </c>
      <c r="BE210" t="s">
        <v>110</v>
      </c>
      <c r="BI210" t="s">
        <v>111</v>
      </c>
      <c r="BJ210" t="s">
        <v>112</v>
      </c>
    </row>
    <row r="211" spans="1:62">
      <c r="A211" t="s">
        <v>79</v>
      </c>
      <c r="B211" s="1">
        <v>21</v>
      </c>
      <c r="C211" t="s">
        <v>1174</v>
      </c>
      <c r="E211" s="2">
        <f t="shared" si="5"/>
        <v>1</v>
      </c>
      <c r="F211" s="34">
        <v>209</v>
      </c>
      <c r="G211" t="s">
        <v>276</v>
      </c>
      <c r="H211" s="35">
        <v>524</v>
      </c>
      <c r="I211" s="36" t="s">
        <v>150</v>
      </c>
      <c r="J211" s="36">
        <v>705</v>
      </c>
      <c r="K211" s="46" t="s">
        <v>240</v>
      </c>
      <c r="L211" s="39" t="s">
        <v>241</v>
      </c>
      <c r="O211" s="42">
        <v>0.05</v>
      </c>
      <c r="P211" t="s">
        <v>277</v>
      </c>
      <c r="Q211" t="s">
        <v>278</v>
      </c>
      <c r="W211" t="s">
        <v>86</v>
      </c>
      <c r="X211" s="5" t="s">
        <v>87</v>
      </c>
      <c r="Y211" s="6" t="s">
        <v>88</v>
      </c>
      <c r="Z211" s="5" t="s">
        <v>89</v>
      </c>
      <c r="AA211" s="5" t="s">
        <v>90</v>
      </c>
      <c r="AB211" s="43" t="s">
        <v>91</v>
      </c>
      <c r="AC211" s="8" t="s">
        <v>931</v>
      </c>
      <c r="AD211" s="5" t="s">
        <v>92</v>
      </c>
      <c r="AE211" s="8" t="s">
        <v>1031</v>
      </c>
      <c r="AF211" s="5" t="s">
        <v>280</v>
      </c>
      <c r="AH211" t="s">
        <v>925</v>
      </c>
      <c r="AI211" t="s">
        <v>926</v>
      </c>
      <c r="AJ211" s="8" t="s">
        <v>927</v>
      </c>
      <c r="AK211" t="s">
        <v>928</v>
      </c>
      <c r="AL211" s="8" t="s">
        <v>929</v>
      </c>
      <c r="AM211" t="s">
        <v>99</v>
      </c>
      <c r="AN211" t="s">
        <v>100</v>
      </c>
      <c r="AO211" t="s">
        <v>101</v>
      </c>
      <c r="AP211" t="s">
        <v>102</v>
      </c>
      <c r="AQ211" t="s">
        <v>103</v>
      </c>
      <c r="AR211" t="s">
        <v>104</v>
      </c>
      <c r="AS211" t="s">
        <v>105</v>
      </c>
      <c r="AT211">
        <v>300</v>
      </c>
      <c r="AU211">
        <v>300</v>
      </c>
      <c r="AW211" t="s">
        <v>106</v>
      </c>
      <c r="AX211" t="s">
        <v>107</v>
      </c>
      <c r="AY211" t="s">
        <v>108</v>
      </c>
      <c r="AZ211" t="s">
        <v>109</v>
      </c>
      <c r="BC211" s="9">
        <v>55.483139999999999</v>
      </c>
      <c r="BD211" s="9">
        <v>13.357799999999999</v>
      </c>
      <c r="BE211" t="s">
        <v>110</v>
      </c>
      <c r="BI211" t="s">
        <v>111</v>
      </c>
      <c r="BJ211" t="s">
        <v>112</v>
      </c>
    </row>
    <row r="212" spans="1:62">
      <c r="A212" t="s">
        <v>79</v>
      </c>
      <c r="B212" s="1">
        <v>21</v>
      </c>
      <c r="C212" t="s">
        <v>1174</v>
      </c>
      <c r="E212" s="2">
        <f t="shared" si="5"/>
        <v>1</v>
      </c>
      <c r="F212" s="34">
        <v>210</v>
      </c>
      <c r="G212" t="s">
        <v>281</v>
      </c>
      <c r="H212" s="35">
        <v>522</v>
      </c>
      <c r="I212" s="36" t="s">
        <v>81</v>
      </c>
      <c r="J212" s="36">
        <v>706</v>
      </c>
      <c r="K212" s="46" t="s">
        <v>282</v>
      </c>
      <c r="L212" s="39" t="s">
        <v>283</v>
      </c>
      <c r="O212" s="42">
        <v>0.05</v>
      </c>
      <c r="P212" t="s">
        <v>284</v>
      </c>
      <c r="Q212" t="s">
        <v>285</v>
      </c>
      <c r="W212" t="s">
        <v>86</v>
      </c>
      <c r="X212" s="5" t="s">
        <v>87</v>
      </c>
      <c r="Y212" s="6" t="s">
        <v>88</v>
      </c>
      <c r="Z212" s="5" t="s">
        <v>89</v>
      </c>
      <c r="AA212" s="5" t="s">
        <v>90</v>
      </c>
      <c r="AB212" s="43" t="s">
        <v>91</v>
      </c>
      <c r="AC212" s="8" t="s">
        <v>931</v>
      </c>
      <c r="AD212" s="5" t="s">
        <v>92</v>
      </c>
      <c r="AE212" s="8" t="s">
        <v>1032</v>
      </c>
      <c r="AF212" s="5" t="s">
        <v>287</v>
      </c>
      <c r="AH212" t="s">
        <v>925</v>
      </c>
      <c r="AI212" t="s">
        <v>926</v>
      </c>
      <c r="AJ212" s="8" t="s">
        <v>927</v>
      </c>
      <c r="AK212" t="s">
        <v>928</v>
      </c>
      <c r="AL212" s="8" t="s">
        <v>929</v>
      </c>
      <c r="AM212" t="s">
        <v>99</v>
      </c>
      <c r="AN212" t="s">
        <v>100</v>
      </c>
      <c r="AO212" t="s">
        <v>101</v>
      </c>
      <c r="AP212" t="s">
        <v>102</v>
      </c>
      <c r="AQ212" t="s">
        <v>103</v>
      </c>
      <c r="AR212" t="s">
        <v>104</v>
      </c>
      <c r="AS212" t="s">
        <v>105</v>
      </c>
      <c r="AT212">
        <v>300</v>
      </c>
      <c r="AU212">
        <v>300</v>
      </c>
      <c r="AW212" t="s">
        <v>106</v>
      </c>
      <c r="AX212" t="s">
        <v>107</v>
      </c>
      <c r="AY212" t="s">
        <v>108</v>
      </c>
      <c r="AZ212" t="s">
        <v>109</v>
      </c>
      <c r="BC212" s="9">
        <v>56.884169999999997</v>
      </c>
      <c r="BD212" s="9">
        <v>14.92334</v>
      </c>
      <c r="BE212" t="s">
        <v>110</v>
      </c>
      <c r="BI212" t="s">
        <v>111</v>
      </c>
      <c r="BJ212" t="s">
        <v>112</v>
      </c>
    </row>
    <row r="213" spans="1:62">
      <c r="A213" t="s">
        <v>79</v>
      </c>
      <c r="B213" s="1">
        <v>21</v>
      </c>
      <c r="C213" t="s">
        <v>1174</v>
      </c>
      <c r="E213" s="2">
        <f t="shared" ref="E213:E276" si="6">COUNTIF(AE213,"&lt;&gt;"&amp;"")+COUNTIF(BG213,"&lt;&gt;"&amp;"")</f>
        <v>1</v>
      </c>
      <c r="F213" s="34">
        <v>211</v>
      </c>
      <c r="G213" t="s">
        <v>288</v>
      </c>
      <c r="H213" s="36">
        <v>501</v>
      </c>
      <c r="I213" s="36" t="s">
        <v>114</v>
      </c>
      <c r="J213" s="36">
        <v>706</v>
      </c>
      <c r="K213" s="46" t="s">
        <v>282</v>
      </c>
      <c r="L213" s="39" t="s">
        <v>283</v>
      </c>
      <c r="O213" s="42">
        <v>0.05</v>
      </c>
      <c r="P213" t="s">
        <v>289</v>
      </c>
      <c r="Q213" t="s">
        <v>290</v>
      </c>
      <c r="W213" t="s">
        <v>86</v>
      </c>
      <c r="X213" s="5" t="s">
        <v>87</v>
      </c>
      <c r="Y213" s="6" t="s">
        <v>88</v>
      </c>
      <c r="Z213" s="5" t="s">
        <v>89</v>
      </c>
      <c r="AA213" s="5" t="s">
        <v>90</v>
      </c>
      <c r="AB213" s="43" t="s">
        <v>91</v>
      </c>
      <c r="AC213" s="8" t="s">
        <v>931</v>
      </c>
      <c r="AD213" s="5" t="s">
        <v>92</v>
      </c>
      <c r="AE213" s="8" t="s">
        <v>1033</v>
      </c>
      <c r="AF213" s="5" t="s">
        <v>292</v>
      </c>
      <c r="AH213" t="s">
        <v>925</v>
      </c>
      <c r="AI213" t="s">
        <v>926</v>
      </c>
      <c r="AJ213" s="8" t="s">
        <v>927</v>
      </c>
      <c r="AK213" t="s">
        <v>928</v>
      </c>
      <c r="AL213" s="8" t="s">
        <v>929</v>
      </c>
      <c r="AM213" t="s">
        <v>99</v>
      </c>
      <c r="AN213" t="s">
        <v>100</v>
      </c>
      <c r="AO213" t="s">
        <v>101</v>
      </c>
      <c r="AP213" t="s">
        <v>102</v>
      </c>
      <c r="AQ213" t="s">
        <v>103</v>
      </c>
      <c r="AR213" t="s">
        <v>104</v>
      </c>
      <c r="AS213" t="s">
        <v>105</v>
      </c>
      <c r="AT213">
        <v>300</v>
      </c>
      <c r="AU213">
        <v>300</v>
      </c>
      <c r="AW213" t="s">
        <v>106</v>
      </c>
      <c r="AX213" t="s">
        <v>107</v>
      </c>
      <c r="AY213" t="s">
        <v>108</v>
      </c>
      <c r="AZ213" t="s">
        <v>109</v>
      </c>
      <c r="BC213" s="9">
        <v>57.0535</v>
      </c>
      <c r="BD213" s="9">
        <v>15.242979999999999</v>
      </c>
      <c r="BE213" t="s">
        <v>110</v>
      </c>
      <c r="BI213" t="s">
        <v>111</v>
      </c>
      <c r="BJ213" t="s">
        <v>112</v>
      </c>
    </row>
    <row r="214" spans="1:62">
      <c r="A214" t="s">
        <v>79</v>
      </c>
      <c r="B214" s="1">
        <v>21</v>
      </c>
      <c r="C214" t="s">
        <v>1174</v>
      </c>
      <c r="E214" s="2">
        <f t="shared" si="6"/>
        <v>1</v>
      </c>
      <c r="F214" s="34">
        <v>212</v>
      </c>
      <c r="G214" t="s">
        <v>293</v>
      </c>
      <c r="H214" s="36">
        <v>502</v>
      </c>
      <c r="I214" s="36" t="s">
        <v>120</v>
      </c>
      <c r="J214" s="36">
        <v>706</v>
      </c>
      <c r="K214" s="46" t="s">
        <v>282</v>
      </c>
      <c r="L214" s="39" t="s">
        <v>283</v>
      </c>
      <c r="O214" s="42">
        <v>0.05</v>
      </c>
      <c r="P214" t="s">
        <v>294</v>
      </c>
      <c r="Q214" t="s">
        <v>295</v>
      </c>
      <c r="W214" t="s">
        <v>86</v>
      </c>
      <c r="X214" s="5" t="s">
        <v>87</v>
      </c>
      <c r="Y214" s="6" t="s">
        <v>88</v>
      </c>
      <c r="Z214" s="5" t="s">
        <v>89</v>
      </c>
      <c r="AA214" s="5" t="s">
        <v>90</v>
      </c>
      <c r="AB214" s="43" t="s">
        <v>91</v>
      </c>
      <c r="AC214" s="8" t="s">
        <v>931</v>
      </c>
      <c r="AD214" s="5" t="s">
        <v>92</v>
      </c>
      <c r="AE214" s="8" t="s">
        <v>1034</v>
      </c>
      <c r="AF214" s="5" t="s">
        <v>297</v>
      </c>
      <c r="AH214" t="s">
        <v>925</v>
      </c>
      <c r="AI214" t="s">
        <v>926</v>
      </c>
      <c r="AJ214" s="8" t="s">
        <v>927</v>
      </c>
      <c r="AK214" t="s">
        <v>928</v>
      </c>
      <c r="AL214" s="8" t="s">
        <v>929</v>
      </c>
      <c r="AM214" t="s">
        <v>99</v>
      </c>
      <c r="AN214" t="s">
        <v>100</v>
      </c>
      <c r="AO214" t="s">
        <v>101</v>
      </c>
      <c r="AP214" t="s">
        <v>102</v>
      </c>
      <c r="AQ214" t="s">
        <v>103</v>
      </c>
      <c r="AR214" t="s">
        <v>104</v>
      </c>
      <c r="AS214" t="s">
        <v>105</v>
      </c>
      <c r="AT214">
        <v>300</v>
      </c>
      <c r="AU214">
        <v>300</v>
      </c>
      <c r="AW214" t="s">
        <v>106</v>
      </c>
      <c r="AX214" t="s">
        <v>107</v>
      </c>
      <c r="AY214" t="s">
        <v>108</v>
      </c>
      <c r="AZ214" t="s">
        <v>109</v>
      </c>
      <c r="BC214" s="9">
        <v>57.645589999999999</v>
      </c>
      <c r="BD214" s="9">
        <v>15.758319999999999</v>
      </c>
      <c r="BE214" t="s">
        <v>110</v>
      </c>
      <c r="BI214" t="s">
        <v>111</v>
      </c>
      <c r="BJ214" t="s">
        <v>112</v>
      </c>
    </row>
    <row r="215" spans="1:62">
      <c r="A215" t="s">
        <v>79</v>
      </c>
      <c r="B215" s="1">
        <v>21</v>
      </c>
      <c r="C215" t="s">
        <v>1174</v>
      </c>
      <c r="E215" s="2">
        <f t="shared" si="6"/>
        <v>1</v>
      </c>
      <c r="F215" s="34">
        <v>213</v>
      </c>
      <c r="G215" t="s">
        <v>298</v>
      </c>
      <c r="H215" s="36">
        <v>503</v>
      </c>
      <c r="I215" s="36" t="s">
        <v>126</v>
      </c>
      <c r="J215" s="36">
        <v>706</v>
      </c>
      <c r="K215" s="46" t="s">
        <v>282</v>
      </c>
      <c r="L215" s="39" t="s">
        <v>283</v>
      </c>
      <c r="O215" s="42">
        <v>0.05</v>
      </c>
      <c r="P215" t="s">
        <v>299</v>
      </c>
      <c r="Q215" t="s">
        <v>300</v>
      </c>
      <c r="W215" t="s">
        <v>86</v>
      </c>
      <c r="X215" s="5" t="s">
        <v>87</v>
      </c>
      <c r="Y215" s="6" t="s">
        <v>88</v>
      </c>
      <c r="Z215" s="5" t="s">
        <v>89</v>
      </c>
      <c r="AA215" s="5" t="s">
        <v>90</v>
      </c>
      <c r="AB215" s="43" t="s">
        <v>91</v>
      </c>
      <c r="AC215" s="8" t="s">
        <v>931</v>
      </c>
      <c r="AD215" s="5" t="s">
        <v>92</v>
      </c>
      <c r="AE215" s="8" t="s">
        <v>1035</v>
      </c>
      <c r="AF215" s="5" t="s">
        <v>302</v>
      </c>
      <c r="AH215" t="s">
        <v>925</v>
      </c>
      <c r="AI215" t="s">
        <v>926</v>
      </c>
      <c r="AJ215" s="8" t="s">
        <v>927</v>
      </c>
      <c r="AK215" t="s">
        <v>928</v>
      </c>
      <c r="AL215" s="8" t="s">
        <v>929</v>
      </c>
      <c r="AM215" t="s">
        <v>99</v>
      </c>
      <c r="AN215" t="s">
        <v>100</v>
      </c>
      <c r="AO215" t="s">
        <v>101</v>
      </c>
      <c r="AP215" t="s">
        <v>102</v>
      </c>
      <c r="AQ215" t="s">
        <v>103</v>
      </c>
      <c r="AR215" t="s">
        <v>104</v>
      </c>
      <c r="AS215" t="s">
        <v>105</v>
      </c>
      <c r="AT215">
        <v>300</v>
      </c>
      <c r="AU215">
        <v>300</v>
      </c>
      <c r="AW215" t="s">
        <v>106</v>
      </c>
      <c r="AX215" t="s">
        <v>107</v>
      </c>
      <c r="AY215" t="s">
        <v>108</v>
      </c>
      <c r="AZ215" t="s">
        <v>109</v>
      </c>
      <c r="BC215" s="9">
        <v>57.86985</v>
      </c>
      <c r="BD215" s="9">
        <v>18.835419999999999</v>
      </c>
      <c r="BE215" t="s">
        <v>110</v>
      </c>
      <c r="BI215" t="s">
        <v>111</v>
      </c>
      <c r="BJ215" t="s">
        <v>112</v>
      </c>
    </row>
    <row r="216" spans="1:62">
      <c r="A216" t="s">
        <v>79</v>
      </c>
      <c r="B216" s="1">
        <v>21</v>
      </c>
      <c r="C216" t="s">
        <v>1174</v>
      </c>
      <c r="E216" s="2">
        <f t="shared" si="6"/>
        <v>1</v>
      </c>
      <c r="F216" s="34">
        <v>214</v>
      </c>
      <c r="G216" t="s">
        <v>303</v>
      </c>
      <c r="H216" s="36">
        <v>505</v>
      </c>
      <c r="I216" s="36" t="s">
        <v>132</v>
      </c>
      <c r="J216" s="36">
        <v>706</v>
      </c>
      <c r="K216" s="46" t="s">
        <v>282</v>
      </c>
      <c r="L216" s="39" t="s">
        <v>283</v>
      </c>
      <c r="O216" s="42">
        <v>0.05</v>
      </c>
      <c r="P216" t="s">
        <v>304</v>
      </c>
      <c r="Q216" t="s">
        <v>305</v>
      </c>
      <c r="W216" t="s">
        <v>86</v>
      </c>
      <c r="X216" s="5" t="s">
        <v>87</v>
      </c>
      <c r="Y216" s="6" t="s">
        <v>88</v>
      </c>
      <c r="Z216" s="5" t="s">
        <v>89</v>
      </c>
      <c r="AA216" s="5" t="s">
        <v>90</v>
      </c>
      <c r="AB216" s="43" t="s">
        <v>91</v>
      </c>
      <c r="AC216" s="8" t="s">
        <v>931</v>
      </c>
      <c r="AD216" s="5" t="s">
        <v>92</v>
      </c>
      <c r="AE216" s="8" t="s">
        <v>1036</v>
      </c>
      <c r="AF216" s="5" t="s">
        <v>307</v>
      </c>
      <c r="AH216" t="s">
        <v>925</v>
      </c>
      <c r="AI216" t="s">
        <v>926</v>
      </c>
      <c r="AJ216" s="8" t="s">
        <v>927</v>
      </c>
      <c r="AK216" t="s">
        <v>928</v>
      </c>
      <c r="AL216" s="8" t="s">
        <v>929</v>
      </c>
      <c r="AM216" t="s">
        <v>99</v>
      </c>
      <c r="AN216" t="s">
        <v>100</v>
      </c>
      <c r="AO216" t="s">
        <v>101</v>
      </c>
      <c r="AP216" t="s">
        <v>102</v>
      </c>
      <c r="AQ216" t="s">
        <v>103</v>
      </c>
      <c r="AR216" t="s">
        <v>104</v>
      </c>
      <c r="AS216" t="s">
        <v>105</v>
      </c>
      <c r="AT216">
        <v>300</v>
      </c>
      <c r="AU216">
        <v>300</v>
      </c>
      <c r="AW216" t="s">
        <v>106</v>
      </c>
      <c r="AX216" t="s">
        <v>107</v>
      </c>
      <c r="AY216" t="s">
        <v>108</v>
      </c>
      <c r="AZ216" t="s">
        <v>109</v>
      </c>
      <c r="BC216" s="9">
        <v>58.618749999999999</v>
      </c>
      <c r="BD216" s="9">
        <v>14.4809</v>
      </c>
      <c r="BE216" t="s">
        <v>110</v>
      </c>
      <c r="BI216" t="s">
        <v>111</v>
      </c>
      <c r="BJ216" t="s">
        <v>112</v>
      </c>
    </row>
    <row r="217" spans="1:62">
      <c r="A217" t="s">
        <v>79</v>
      </c>
      <c r="B217" s="1">
        <v>21</v>
      </c>
      <c r="C217" t="s">
        <v>1174</v>
      </c>
      <c r="E217" s="2">
        <f t="shared" si="6"/>
        <v>1</v>
      </c>
      <c r="F217" s="34">
        <v>215</v>
      </c>
      <c r="G217" t="s">
        <v>308</v>
      </c>
      <c r="H217" s="35">
        <v>507</v>
      </c>
      <c r="I217" s="36" t="s">
        <v>138</v>
      </c>
      <c r="J217" s="36">
        <v>706</v>
      </c>
      <c r="K217" s="46" t="s">
        <v>282</v>
      </c>
      <c r="L217" s="39" t="s">
        <v>283</v>
      </c>
      <c r="O217" s="42">
        <v>0.05</v>
      </c>
      <c r="P217" t="s">
        <v>309</v>
      </c>
      <c r="Q217" t="s">
        <v>310</v>
      </c>
      <c r="W217" t="s">
        <v>86</v>
      </c>
      <c r="X217" s="5" t="s">
        <v>87</v>
      </c>
      <c r="Y217" s="6" t="s">
        <v>88</v>
      </c>
      <c r="Z217" s="5" t="s">
        <v>89</v>
      </c>
      <c r="AA217" s="5" t="s">
        <v>90</v>
      </c>
      <c r="AB217" s="43" t="s">
        <v>91</v>
      </c>
      <c r="AC217" s="8" t="s">
        <v>931</v>
      </c>
      <c r="AD217" s="5" t="s">
        <v>92</v>
      </c>
      <c r="AE217" s="8" t="s">
        <v>1037</v>
      </c>
      <c r="AF217" s="5" t="s">
        <v>312</v>
      </c>
      <c r="AH217" t="s">
        <v>925</v>
      </c>
      <c r="AI217" t="s">
        <v>926</v>
      </c>
      <c r="AJ217" s="8" t="s">
        <v>927</v>
      </c>
      <c r="AK217" t="s">
        <v>928</v>
      </c>
      <c r="AL217" s="8" t="s">
        <v>929</v>
      </c>
      <c r="AM217" t="s">
        <v>99</v>
      </c>
      <c r="AN217" t="s">
        <v>100</v>
      </c>
      <c r="AO217" t="s">
        <v>101</v>
      </c>
      <c r="AP217" t="s">
        <v>102</v>
      </c>
      <c r="AQ217" t="s">
        <v>103</v>
      </c>
      <c r="AR217" t="s">
        <v>104</v>
      </c>
      <c r="AS217" t="s">
        <v>105</v>
      </c>
      <c r="AT217">
        <v>300</v>
      </c>
      <c r="AU217">
        <v>300</v>
      </c>
      <c r="AW217" t="s">
        <v>106</v>
      </c>
      <c r="AX217" t="s">
        <v>107</v>
      </c>
      <c r="AY217" t="s">
        <v>108</v>
      </c>
      <c r="AZ217" t="s">
        <v>109</v>
      </c>
      <c r="BC217" s="9">
        <v>55.50159</v>
      </c>
      <c r="BD217" s="9">
        <v>13.744619999999999</v>
      </c>
      <c r="BE217" t="s">
        <v>110</v>
      </c>
      <c r="BI217" t="s">
        <v>111</v>
      </c>
      <c r="BJ217" t="s">
        <v>112</v>
      </c>
    </row>
    <row r="218" spans="1:62">
      <c r="A218" t="s">
        <v>79</v>
      </c>
      <c r="B218" s="1">
        <v>21</v>
      </c>
      <c r="C218" t="s">
        <v>1174</v>
      </c>
      <c r="E218" s="2">
        <f t="shared" si="6"/>
        <v>1</v>
      </c>
      <c r="F218" s="34">
        <v>216</v>
      </c>
      <c r="G218" t="s">
        <v>313</v>
      </c>
      <c r="H218" s="35">
        <v>508</v>
      </c>
      <c r="I218" s="36" t="s">
        <v>144</v>
      </c>
      <c r="J218" s="36">
        <v>706</v>
      </c>
      <c r="K218" s="46" t="s">
        <v>282</v>
      </c>
      <c r="L218" s="39" t="s">
        <v>283</v>
      </c>
      <c r="O218" s="42">
        <v>0.05</v>
      </c>
      <c r="P218" t="s">
        <v>314</v>
      </c>
      <c r="Q218" t="s">
        <v>315</v>
      </c>
      <c r="W218" t="s">
        <v>86</v>
      </c>
      <c r="X218" s="5" t="s">
        <v>87</v>
      </c>
      <c r="Y218" s="6" t="s">
        <v>88</v>
      </c>
      <c r="Z218" s="5" t="s">
        <v>89</v>
      </c>
      <c r="AA218" s="5" t="s">
        <v>90</v>
      </c>
      <c r="AB218" s="43" t="s">
        <v>91</v>
      </c>
      <c r="AC218" s="8" t="s">
        <v>931</v>
      </c>
      <c r="AD218" s="5" t="s">
        <v>92</v>
      </c>
      <c r="AE218" s="8" t="s">
        <v>1038</v>
      </c>
      <c r="AF218" s="5" t="s">
        <v>317</v>
      </c>
      <c r="AH218" t="s">
        <v>925</v>
      </c>
      <c r="AI218" t="s">
        <v>926</v>
      </c>
      <c r="AJ218" s="8" t="s">
        <v>927</v>
      </c>
      <c r="AK218" t="s">
        <v>928</v>
      </c>
      <c r="AL218" s="8" t="s">
        <v>929</v>
      </c>
      <c r="AM218" t="s">
        <v>99</v>
      </c>
      <c r="AN218" t="s">
        <v>100</v>
      </c>
      <c r="AO218" t="s">
        <v>101</v>
      </c>
      <c r="AP218" t="s">
        <v>102</v>
      </c>
      <c r="AQ218" t="s">
        <v>103</v>
      </c>
      <c r="AR218" t="s">
        <v>104</v>
      </c>
      <c r="AS218" t="s">
        <v>105</v>
      </c>
      <c r="AT218">
        <v>300</v>
      </c>
      <c r="AU218">
        <v>300</v>
      </c>
      <c r="AW218" t="s">
        <v>106</v>
      </c>
      <c r="AX218" t="s">
        <v>107</v>
      </c>
      <c r="AY218" t="s">
        <v>108</v>
      </c>
      <c r="AZ218" t="s">
        <v>109</v>
      </c>
      <c r="BC218" s="9">
        <v>55.700229999999998</v>
      </c>
      <c r="BD218" s="9">
        <v>13.47836</v>
      </c>
      <c r="BE218" t="s">
        <v>110</v>
      </c>
      <c r="BI218" t="s">
        <v>111</v>
      </c>
      <c r="BJ218" t="s">
        <v>112</v>
      </c>
    </row>
    <row r="219" spans="1:62">
      <c r="A219" t="s">
        <v>79</v>
      </c>
      <c r="B219" s="1">
        <v>21</v>
      </c>
      <c r="C219" t="s">
        <v>1174</v>
      </c>
      <c r="E219" s="2">
        <f t="shared" si="6"/>
        <v>1</v>
      </c>
      <c r="F219" s="34">
        <v>217</v>
      </c>
      <c r="G219" t="s">
        <v>318</v>
      </c>
      <c r="H219" s="35">
        <v>524</v>
      </c>
      <c r="I219" s="36" t="s">
        <v>150</v>
      </c>
      <c r="J219" s="36">
        <v>706</v>
      </c>
      <c r="K219" s="46" t="s">
        <v>282</v>
      </c>
      <c r="L219" s="39" t="s">
        <v>283</v>
      </c>
      <c r="O219" s="42">
        <v>0.05</v>
      </c>
      <c r="P219" t="s">
        <v>319</v>
      </c>
      <c r="Q219" t="s">
        <v>320</v>
      </c>
      <c r="W219" t="s">
        <v>86</v>
      </c>
      <c r="X219" s="5" t="s">
        <v>87</v>
      </c>
      <c r="Y219" s="6" t="s">
        <v>88</v>
      </c>
      <c r="Z219" s="5" t="s">
        <v>89</v>
      </c>
      <c r="AA219" s="5" t="s">
        <v>90</v>
      </c>
      <c r="AB219" s="43" t="s">
        <v>91</v>
      </c>
      <c r="AC219" s="8" t="s">
        <v>931</v>
      </c>
      <c r="AD219" s="5" t="s">
        <v>92</v>
      </c>
      <c r="AE219" s="8" t="s">
        <v>1039</v>
      </c>
      <c r="AF219" s="5" t="s">
        <v>322</v>
      </c>
      <c r="AH219" t="s">
        <v>925</v>
      </c>
      <c r="AI219" t="s">
        <v>926</v>
      </c>
      <c r="AJ219" s="8" t="s">
        <v>927</v>
      </c>
      <c r="AK219" t="s">
        <v>928</v>
      </c>
      <c r="AL219" s="8" t="s">
        <v>929</v>
      </c>
      <c r="AM219" t="s">
        <v>99</v>
      </c>
      <c r="AN219" t="s">
        <v>100</v>
      </c>
      <c r="AO219" t="s">
        <v>101</v>
      </c>
      <c r="AP219" t="s">
        <v>102</v>
      </c>
      <c r="AQ219" t="s">
        <v>103</v>
      </c>
      <c r="AR219" t="s">
        <v>104</v>
      </c>
      <c r="AS219" t="s">
        <v>105</v>
      </c>
      <c r="AT219">
        <v>300</v>
      </c>
      <c r="AU219">
        <v>300</v>
      </c>
      <c r="AW219" t="s">
        <v>106</v>
      </c>
      <c r="AX219" t="s">
        <v>107</v>
      </c>
      <c r="AY219" t="s">
        <v>108</v>
      </c>
      <c r="AZ219" t="s">
        <v>109</v>
      </c>
      <c r="BC219" s="9">
        <v>60.733443001549901</v>
      </c>
      <c r="BD219" s="9">
        <v>16.429453915692601</v>
      </c>
      <c r="BE219" t="s">
        <v>110</v>
      </c>
      <c r="BI219" t="s">
        <v>111</v>
      </c>
      <c r="BJ219" t="s">
        <v>112</v>
      </c>
    </row>
    <row r="220" spans="1:62">
      <c r="A220" t="s">
        <v>79</v>
      </c>
      <c r="B220" s="1">
        <v>21</v>
      </c>
      <c r="C220" t="s">
        <v>1174</v>
      </c>
      <c r="E220" s="2">
        <f t="shared" si="6"/>
        <v>1</v>
      </c>
      <c r="F220" s="34">
        <v>218</v>
      </c>
      <c r="G220" t="s">
        <v>323</v>
      </c>
      <c r="H220" s="35">
        <v>522</v>
      </c>
      <c r="I220" s="36" t="s">
        <v>81</v>
      </c>
      <c r="J220" s="36">
        <v>707</v>
      </c>
      <c r="K220" s="46" t="s">
        <v>324</v>
      </c>
      <c r="L220" s="39" t="s">
        <v>325</v>
      </c>
      <c r="O220" s="42">
        <v>0.05</v>
      </c>
      <c r="P220" t="s">
        <v>326</v>
      </c>
      <c r="Q220" t="s">
        <v>327</v>
      </c>
      <c r="W220" t="s">
        <v>86</v>
      </c>
      <c r="X220" s="5" t="s">
        <v>87</v>
      </c>
      <c r="Y220" s="6" t="s">
        <v>88</v>
      </c>
      <c r="Z220" s="5" t="s">
        <v>89</v>
      </c>
      <c r="AA220" s="5" t="s">
        <v>90</v>
      </c>
      <c r="AB220" s="43" t="s">
        <v>91</v>
      </c>
      <c r="AC220" s="8" t="s">
        <v>931</v>
      </c>
      <c r="AD220" s="5" t="s">
        <v>92</v>
      </c>
      <c r="AE220" s="8" t="s">
        <v>1040</v>
      </c>
      <c r="AF220" s="5" t="s">
        <v>329</v>
      </c>
      <c r="AH220" t="s">
        <v>925</v>
      </c>
      <c r="AI220" t="s">
        <v>926</v>
      </c>
      <c r="AJ220" s="8" t="s">
        <v>927</v>
      </c>
      <c r="AK220" t="s">
        <v>928</v>
      </c>
      <c r="AL220" s="8" t="s">
        <v>929</v>
      </c>
      <c r="AM220" t="s">
        <v>99</v>
      </c>
      <c r="AN220" t="s">
        <v>100</v>
      </c>
      <c r="AO220" t="s">
        <v>101</v>
      </c>
      <c r="AP220" t="s">
        <v>102</v>
      </c>
      <c r="AQ220" t="s">
        <v>103</v>
      </c>
      <c r="AR220" t="s">
        <v>104</v>
      </c>
      <c r="AS220" t="s">
        <v>105</v>
      </c>
      <c r="AT220">
        <v>300</v>
      </c>
      <c r="AU220">
        <v>300</v>
      </c>
      <c r="AW220" t="s">
        <v>106</v>
      </c>
      <c r="AX220" t="s">
        <v>107</v>
      </c>
      <c r="AY220" t="s">
        <v>108</v>
      </c>
      <c r="AZ220" t="s">
        <v>109</v>
      </c>
      <c r="BC220" s="9">
        <v>68.358969999999999</v>
      </c>
      <c r="BD220" s="9">
        <v>18.483640000000001</v>
      </c>
      <c r="BE220" t="s">
        <v>110</v>
      </c>
      <c r="BI220" t="s">
        <v>111</v>
      </c>
      <c r="BJ220" t="s">
        <v>112</v>
      </c>
    </row>
    <row r="221" spans="1:62">
      <c r="A221" t="s">
        <v>79</v>
      </c>
      <c r="B221" s="1">
        <v>21</v>
      </c>
      <c r="C221" t="s">
        <v>1174</v>
      </c>
      <c r="E221" s="2">
        <f t="shared" si="6"/>
        <v>1</v>
      </c>
      <c r="F221" s="34">
        <v>219</v>
      </c>
      <c r="G221" t="s">
        <v>330</v>
      </c>
      <c r="H221" s="36">
        <v>501</v>
      </c>
      <c r="I221" s="36" t="s">
        <v>114</v>
      </c>
      <c r="J221" s="36">
        <v>707</v>
      </c>
      <c r="K221" s="46" t="s">
        <v>324</v>
      </c>
      <c r="L221" s="39" t="s">
        <v>325</v>
      </c>
      <c r="O221" s="42">
        <v>0.05</v>
      </c>
      <c r="P221" t="s">
        <v>331</v>
      </c>
      <c r="Q221" t="s">
        <v>332</v>
      </c>
      <c r="W221" t="s">
        <v>86</v>
      </c>
      <c r="X221" s="5" t="s">
        <v>87</v>
      </c>
      <c r="Y221" s="6" t="s">
        <v>88</v>
      </c>
      <c r="Z221" s="5" t="s">
        <v>89</v>
      </c>
      <c r="AA221" s="5" t="s">
        <v>90</v>
      </c>
      <c r="AB221" s="43" t="s">
        <v>91</v>
      </c>
      <c r="AC221" s="8" t="s">
        <v>931</v>
      </c>
      <c r="AD221" s="5" t="s">
        <v>92</v>
      </c>
      <c r="AE221" s="8" t="s">
        <v>1041</v>
      </c>
      <c r="AF221" s="5" t="s">
        <v>334</v>
      </c>
      <c r="AH221" t="s">
        <v>925</v>
      </c>
      <c r="AI221" t="s">
        <v>926</v>
      </c>
      <c r="AJ221" s="8" t="s">
        <v>927</v>
      </c>
      <c r="AK221" t="s">
        <v>928</v>
      </c>
      <c r="AL221" s="8" t="s">
        <v>929</v>
      </c>
      <c r="AM221" t="s">
        <v>99</v>
      </c>
      <c r="AN221" t="s">
        <v>100</v>
      </c>
      <c r="AO221" t="s">
        <v>101</v>
      </c>
      <c r="AP221" t="s">
        <v>102</v>
      </c>
      <c r="AQ221" t="s">
        <v>103</v>
      </c>
      <c r="AR221" t="s">
        <v>104</v>
      </c>
      <c r="AS221" t="s">
        <v>105</v>
      </c>
      <c r="AT221">
        <v>300</v>
      </c>
      <c r="AU221">
        <v>300</v>
      </c>
      <c r="AW221" t="s">
        <v>106</v>
      </c>
      <c r="AX221" t="s">
        <v>107</v>
      </c>
      <c r="AY221" t="s">
        <v>108</v>
      </c>
      <c r="AZ221" t="s">
        <v>109</v>
      </c>
      <c r="BC221" s="9">
        <v>57.550609999999999</v>
      </c>
      <c r="BD221" s="9">
        <v>12.32339</v>
      </c>
      <c r="BE221" t="s">
        <v>110</v>
      </c>
      <c r="BI221" t="s">
        <v>111</v>
      </c>
      <c r="BJ221" t="s">
        <v>112</v>
      </c>
    </row>
    <row r="222" spans="1:62">
      <c r="A222" t="s">
        <v>79</v>
      </c>
      <c r="B222" s="1">
        <v>21</v>
      </c>
      <c r="C222" t="s">
        <v>1174</v>
      </c>
      <c r="E222" s="2">
        <f t="shared" si="6"/>
        <v>1</v>
      </c>
      <c r="F222" s="34">
        <v>220</v>
      </c>
      <c r="G222" t="s">
        <v>335</v>
      </c>
      <c r="H222" s="36">
        <v>502</v>
      </c>
      <c r="I222" s="36" t="s">
        <v>120</v>
      </c>
      <c r="J222" s="36">
        <v>707</v>
      </c>
      <c r="K222" s="46" t="s">
        <v>324</v>
      </c>
      <c r="L222" s="39" t="s">
        <v>325</v>
      </c>
      <c r="O222" s="42">
        <v>0.05</v>
      </c>
      <c r="P222" t="s">
        <v>336</v>
      </c>
      <c r="Q222" t="s">
        <v>337</v>
      </c>
      <c r="W222" t="s">
        <v>86</v>
      </c>
      <c r="X222" s="5" t="s">
        <v>87</v>
      </c>
      <c r="Y222" s="6" t="s">
        <v>88</v>
      </c>
      <c r="Z222" s="5" t="s">
        <v>89</v>
      </c>
      <c r="AA222" s="5" t="s">
        <v>90</v>
      </c>
      <c r="AB222" s="43" t="s">
        <v>91</v>
      </c>
      <c r="AC222" s="8" t="s">
        <v>931</v>
      </c>
      <c r="AD222" s="5" t="s">
        <v>92</v>
      </c>
      <c r="AE222" s="8" t="s">
        <v>1042</v>
      </c>
      <c r="AF222" s="5" t="s">
        <v>339</v>
      </c>
      <c r="AH222" t="s">
        <v>925</v>
      </c>
      <c r="AI222" t="s">
        <v>926</v>
      </c>
      <c r="AJ222" s="8" t="s">
        <v>927</v>
      </c>
      <c r="AK222" t="s">
        <v>928</v>
      </c>
      <c r="AL222" s="8" t="s">
        <v>929</v>
      </c>
      <c r="AM222" t="s">
        <v>99</v>
      </c>
      <c r="AN222" t="s">
        <v>100</v>
      </c>
      <c r="AO222" t="s">
        <v>101</v>
      </c>
      <c r="AP222" t="s">
        <v>102</v>
      </c>
      <c r="AQ222" t="s">
        <v>103</v>
      </c>
      <c r="AR222" t="s">
        <v>104</v>
      </c>
      <c r="AS222" t="s">
        <v>105</v>
      </c>
      <c r="AT222">
        <v>300</v>
      </c>
      <c r="AU222">
        <v>300</v>
      </c>
      <c r="AW222" t="s">
        <v>106</v>
      </c>
      <c r="AX222" t="s">
        <v>107</v>
      </c>
      <c r="AY222" t="s">
        <v>108</v>
      </c>
      <c r="AZ222" t="s">
        <v>109</v>
      </c>
      <c r="BC222" s="9">
        <v>56.206189999999999</v>
      </c>
      <c r="BD222" s="9">
        <v>14.53999</v>
      </c>
      <c r="BE222" t="s">
        <v>110</v>
      </c>
      <c r="BI222" t="s">
        <v>111</v>
      </c>
      <c r="BJ222" t="s">
        <v>112</v>
      </c>
    </row>
    <row r="223" spans="1:62">
      <c r="A223" t="s">
        <v>79</v>
      </c>
      <c r="B223" s="1">
        <v>21</v>
      </c>
      <c r="C223" t="s">
        <v>1174</v>
      </c>
      <c r="E223" s="2">
        <f t="shared" si="6"/>
        <v>1</v>
      </c>
      <c r="F223" s="34">
        <v>221</v>
      </c>
      <c r="G223" t="s">
        <v>340</v>
      </c>
      <c r="H223" s="36">
        <v>503</v>
      </c>
      <c r="I223" s="36" t="s">
        <v>126</v>
      </c>
      <c r="J223" s="36">
        <v>707</v>
      </c>
      <c r="K223" s="46" t="s">
        <v>324</v>
      </c>
      <c r="L223" s="39" t="s">
        <v>325</v>
      </c>
      <c r="O223" s="42">
        <v>0.05</v>
      </c>
      <c r="P223" t="s">
        <v>341</v>
      </c>
      <c r="Q223" t="s">
        <v>342</v>
      </c>
      <c r="W223" t="s">
        <v>86</v>
      </c>
      <c r="X223" s="5" t="s">
        <v>87</v>
      </c>
      <c r="Y223" s="6" t="s">
        <v>88</v>
      </c>
      <c r="Z223" s="5" t="s">
        <v>89</v>
      </c>
      <c r="AA223" s="5" t="s">
        <v>90</v>
      </c>
      <c r="AB223" s="43" t="s">
        <v>91</v>
      </c>
      <c r="AC223" s="8" t="s">
        <v>931</v>
      </c>
      <c r="AD223" s="5" t="s">
        <v>92</v>
      </c>
      <c r="AE223" s="8" t="s">
        <v>1043</v>
      </c>
      <c r="AF223" s="5" t="s">
        <v>344</v>
      </c>
      <c r="AH223" t="s">
        <v>925</v>
      </c>
      <c r="AI223" t="s">
        <v>926</v>
      </c>
      <c r="AJ223" s="8" t="s">
        <v>927</v>
      </c>
      <c r="AK223" t="s">
        <v>928</v>
      </c>
      <c r="AL223" s="8" t="s">
        <v>929</v>
      </c>
      <c r="AM223" t="s">
        <v>99</v>
      </c>
      <c r="AN223" t="s">
        <v>100</v>
      </c>
      <c r="AO223" t="s">
        <v>101</v>
      </c>
      <c r="AP223" t="s">
        <v>102</v>
      </c>
      <c r="AQ223" t="s">
        <v>103</v>
      </c>
      <c r="AR223" t="s">
        <v>104</v>
      </c>
      <c r="AS223" t="s">
        <v>105</v>
      </c>
      <c r="AT223">
        <v>300</v>
      </c>
      <c r="AU223">
        <v>300</v>
      </c>
      <c r="AW223" t="s">
        <v>106</v>
      </c>
      <c r="AX223" t="s">
        <v>107</v>
      </c>
      <c r="AY223" t="s">
        <v>108</v>
      </c>
      <c r="AZ223" t="s">
        <v>109</v>
      </c>
      <c r="BC223" s="9">
        <v>59.105130000000003</v>
      </c>
      <c r="BD223" s="9">
        <v>16.808499999999999</v>
      </c>
      <c r="BE223" t="s">
        <v>110</v>
      </c>
      <c r="BI223" t="s">
        <v>111</v>
      </c>
      <c r="BJ223" t="s">
        <v>112</v>
      </c>
    </row>
    <row r="224" spans="1:62">
      <c r="A224" t="s">
        <v>79</v>
      </c>
      <c r="B224" s="1">
        <v>21</v>
      </c>
      <c r="C224" t="s">
        <v>1174</v>
      </c>
      <c r="E224" s="2">
        <f t="shared" si="6"/>
        <v>1</v>
      </c>
      <c r="F224" s="34">
        <v>222</v>
      </c>
      <c r="G224" t="s">
        <v>345</v>
      </c>
      <c r="H224" s="36">
        <v>505</v>
      </c>
      <c r="I224" s="36" t="s">
        <v>132</v>
      </c>
      <c r="J224" s="36">
        <v>707</v>
      </c>
      <c r="K224" s="46" t="s">
        <v>324</v>
      </c>
      <c r="L224" s="39" t="s">
        <v>325</v>
      </c>
      <c r="O224" s="42">
        <v>0.05</v>
      </c>
      <c r="P224" t="s">
        <v>346</v>
      </c>
      <c r="Q224" t="s">
        <v>347</v>
      </c>
      <c r="W224" t="s">
        <v>86</v>
      </c>
      <c r="X224" s="5" t="s">
        <v>87</v>
      </c>
      <c r="Y224" s="6" t="s">
        <v>88</v>
      </c>
      <c r="Z224" s="5" t="s">
        <v>89</v>
      </c>
      <c r="AA224" s="5" t="s">
        <v>90</v>
      </c>
      <c r="AB224" s="43" t="s">
        <v>91</v>
      </c>
      <c r="AC224" s="8" t="s">
        <v>931</v>
      </c>
      <c r="AD224" s="5" t="s">
        <v>92</v>
      </c>
      <c r="AE224" s="8" t="s">
        <v>1044</v>
      </c>
      <c r="AF224" s="5" t="s">
        <v>349</v>
      </c>
      <c r="AH224" t="s">
        <v>925</v>
      </c>
      <c r="AI224" t="s">
        <v>926</v>
      </c>
      <c r="AJ224" s="8" t="s">
        <v>927</v>
      </c>
      <c r="AK224" t="s">
        <v>928</v>
      </c>
      <c r="AL224" s="8" t="s">
        <v>929</v>
      </c>
      <c r="AM224" t="s">
        <v>99</v>
      </c>
      <c r="AN224" t="s">
        <v>100</v>
      </c>
      <c r="AO224" t="s">
        <v>101</v>
      </c>
      <c r="AP224" t="s">
        <v>102</v>
      </c>
      <c r="AQ224" t="s">
        <v>103</v>
      </c>
      <c r="AR224" t="s">
        <v>104</v>
      </c>
      <c r="AS224" t="s">
        <v>105</v>
      </c>
      <c r="AT224">
        <v>300</v>
      </c>
      <c r="AU224">
        <v>300</v>
      </c>
      <c r="AW224" t="s">
        <v>106</v>
      </c>
      <c r="AX224" t="s">
        <v>107</v>
      </c>
      <c r="AY224" t="s">
        <v>108</v>
      </c>
      <c r="AZ224" t="s">
        <v>109</v>
      </c>
      <c r="BC224" s="9">
        <v>59.588920000000002</v>
      </c>
      <c r="BD224" s="9">
        <v>14.50878</v>
      </c>
      <c r="BE224" t="s">
        <v>110</v>
      </c>
      <c r="BI224" t="s">
        <v>111</v>
      </c>
      <c r="BJ224" t="s">
        <v>112</v>
      </c>
    </row>
    <row r="225" spans="1:62">
      <c r="A225" t="s">
        <v>79</v>
      </c>
      <c r="B225" s="1">
        <v>21</v>
      </c>
      <c r="C225" t="s">
        <v>1174</v>
      </c>
      <c r="E225" s="2">
        <f t="shared" si="6"/>
        <v>1</v>
      </c>
      <c r="F225" s="34">
        <v>223</v>
      </c>
      <c r="G225" t="s">
        <v>350</v>
      </c>
      <c r="H225" s="35">
        <v>507</v>
      </c>
      <c r="I225" s="36" t="s">
        <v>138</v>
      </c>
      <c r="J225" s="36">
        <v>707</v>
      </c>
      <c r="K225" s="46" t="s">
        <v>324</v>
      </c>
      <c r="L225" s="39" t="s">
        <v>325</v>
      </c>
      <c r="O225" s="42">
        <v>0.05</v>
      </c>
      <c r="P225" t="s">
        <v>351</v>
      </c>
      <c r="Q225" t="s">
        <v>352</v>
      </c>
      <c r="W225" t="s">
        <v>86</v>
      </c>
      <c r="X225" s="5" t="s">
        <v>87</v>
      </c>
      <c r="Y225" s="6" t="s">
        <v>88</v>
      </c>
      <c r="Z225" s="5" t="s">
        <v>89</v>
      </c>
      <c r="AA225" s="5" t="s">
        <v>90</v>
      </c>
      <c r="AB225" s="43" t="s">
        <v>91</v>
      </c>
      <c r="AC225" s="8" t="s">
        <v>931</v>
      </c>
      <c r="AD225" s="5" t="s">
        <v>92</v>
      </c>
      <c r="AE225" s="8" t="s">
        <v>1045</v>
      </c>
      <c r="AF225" s="5" t="s">
        <v>354</v>
      </c>
      <c r="AH225" t="s">
        <v>925</v>
      </c>
      <c r="AI225" t="s">
        <v>926</v>
      </c>
      <c r="AJ225" s="8" t="s">
        <v>927</v>
      </c>
      <c r="AK225" t="s">
        <v>928</v>
      </c>
      <c r="AL225" s="8" t="s">
        <v>929</v>
      </c>
      <c r="AM225" t="s">
        <v>99</v>
      </c>
      <c r="AN225" t="s">
        <v>100</v>
      </c>
      <c r="AO225" t="s">
        <v>101</v>
      </c>
      <c r="AP225" t="s">
        <v>102</v>
      </c>
      <c r="AQ225" t="s">
        <v>103</v>
      </c>
      <c r="AR225" t="s">
        <v>104</v>
      </c>
      <c r="AS225" t="s">
        <v>105</v>
      </c>
      <c r="AT225">
        <v>300</v>
      </c>
      <c r="AU225">
        <v>300</v>
      </c>
      <c r="AW225" t="s">
        <v>106</v>
      </c>
      <c r="AX225" t="s">
        <v>107</v>
      </c>
      <c r="AY225" t="s">
        <v>108</v>
      </c>
      <c r="AZ225" t="s">
        <v>109</v>
      </c>
      <c r="BC225" s="9">
        <v>59.94867</v>
      </c>
      <c r="BD225" s="9">
        <v>16.056889999999999</v>
      </c>
      <c r="BE225" t="s">
        <v>110</v>
      </c>
      <c r="BI225" t="s">
        <v>111</v>
      </c>
      <c r="BJ225" t="s">
        <v>112</v>
      </c>
    </row>
    <row r="226" spans="1:62">
      <c r="A226" t="s">
        <v>79</v>
      </c>
      <c r="B226" s="1">
        <v>21</v>
      </c>
      <c r="C226" t="s">
        <v>1174</v>
      </c>
      <c r="E226" s="2">
        <f t="shared" si="6"/>
        <v>1</v>
      </c>
      <c r="F226" s="34">
        <v>224</v>
      </c>
      <c r="G226" t="s">
        <v>355</v>
      </c>
      <c r="H226" s="35">
        <v>508</v>
      </c>
      <c r="I226" s="36" t="s">
        <v>144</v>
      </c>
      <c r="J226" s="36">
        <v>707</v>
      </c>
      <c r="K226" s="46" t="s">
        <v>324</v>
      </c>
      <c r="L226" s="39" t="s">
        <v>325</v>
      </c>
      <c r="O226" s="42">
        <v>0.05</v>
      </c>
      <c r="P226" t="s">
        <v>356</v>
      </c>
      <c r="Q226" t="s">
        <v>357</v>
      </c>
      <c r="W226" t="s">
        <v>86</v>
      </c>
      <c r="X226" s="5" t="s">
        <v>87</v>
      </c>
      <c r="Y226" s="6" t="s">
        <v>88</v>
      </c>
      <c r="Z226" s="5" t="s">
        <v>89</v>
      </c>
      <c r="AA226" s="5" t="s">
        <v>90</v>
      </c>
      <c r="AB226" s="43" t="s">
        <v>91</v>
      </c>
      <c r="AC226" s="8" t="s">
        <v>931</v>
      </c>
      <c r="AD226" s="5" t="s">
        <v>92</v>
      </c>
      <c r="AE226" s="8" t="s">
        <v>1046</v>
      </c>
      <c r="AF226" s="5" t="s">
        <v>359</v>
      </c>
      <c r="AH226" t="s">
        <v>925</v>
      </c>
      <c r="AI226" t="s">
        <v>926</v>
      </c>
      <c r="AJ226" s="8" t="s">
        <v>927</v>
      </c>
      <c r="AK226" t="s">
        <v>928</v>
      </c>
      <c r="AL226" s="8" t="s">
        <v>929</v>
      </c>
      <c r="AM226" t="s">
        <v>99</v>
      </c>
      <c r="AN226" t="s">
        <v>100</v>
      </c>
      <c r="AO226" t="s">
        <v>101</v>
      </c>
      <c r="AP226" t="s">
        <v>102</v>
      </c>
      <c r="AQ226" t="s">
        <v>103</v>
      </c>
      <c r="AR226" t="s">
        <v>104</v>
      </c>
      <c r="AS226" t="s">
        <v>105</v>
      </c>
      <c r="AT226">
        <v>300</v>
      </c>
      <c r="AU226">
        <v>300</v>
      </c>
      <c r="AW226" t="s">
        <v>106</v>
      </c>
      <c r="AX226" t="s">
        <v>107</v>
      </c>
      <c r="AY226" t="s">
        <v>108</v>
      </c>
      <c r="AZ226" t="s">
        <v>109</v>
      </c>
      <c r="BC226" s="9">
        <v>60.031059999999997</v>
      </c>
      <c r="BD226" s="9">
        <v>15.67634</v>
      </c>
      <c r="BE226" t="s">
        <v>110</v>
      </c>
      <c r="BI226" t="s">
        <v>111</v>
      </c>
      <c r="BJ226" t="s">
        <v>112</v>
      </c>
    </row>
    <row r="227" spans="1:62">
      <c r="A227" t="s">
        <v>79</v>
      </c>
      <c r="B227" s="1">
        <v>21</v>
      </c>
      <c r="C227" t="s">
        <v>1174</v>
      </c>
      <c r="E227" s="2">
        <f t="shared" si="6"/>
        <v>1</v>
      </c>
      <c r="F227" s="34">
        <v>225</v>
      </c>
      <c r="G227" t="s">
        <v>360</v>
      </c>
      <c r="H227" s="35">
        <v>524</v>
      </c>
      <c r="I227" s="36" t="s">
        <v>150</v>
      </c>
      <c r="J227" s="36">
        <v>707</v>
      </c>
      <c r="K227" s="46" t="s">
        <v>324</v>
      </c>
      <c r="L227" s="39" t="s">
        <v>325</v>
      </c>
      <c r="O227" s="42">
        <v>0.05</v>
      </c>
      <c r="P227" t="s">
        <v>361</v>
      </c>
      <c r="Q227" t="s">
        <v>362</v>
      </c>
      <c r="W227" t="s">
        <v>86</v>
      </c>
      <c r="X227" s="5" t="s">
        <v>87</v>
      </c>
      <c r="Y227" s="6" t="s">
        <v>88</v>
      </c>
      <c r="Z227" s="5" t="s">
        <v>89</v>
      </c>
      <c r="AA227" s="5" t="s">
        <v>90</v>
      </c>
      <c r="AB227" s="43" t="s">
        <v>91</v>
      </c>
      <c r="AC227" s="8" t="s">
        <v>931</v>
      </c>
      <c r="AD227" s="5" t="s">
        <v>92</v>
      </c>
      <c r="AE227" s="8" t="s">
        <v>1047</v>
      </c>
      <c r="AF227" s="5" t="s">
        <v>364</v>
      </c>
      <c r="AH227" t="s">
        <v>925</v>
      </c>
      <c r="AI227" t="s">
        <v>926</v>
      </c>
      <c r="AJ227" s="8" t="s">
        <v>927</v>
      </c>
      <c r="AK227" t="s">
        <v>928</v>
      </c>
      <c r="AL227" s="8" t="s">
        <v>929</v>
      </c>
      <c r="AM227" t="s">
        <v>99</v>
      </c>
      <c r="AN227" t="s">
        <v>100</v>
      </c>
      <c r="AO227" t="s">
        <v>101</v>
      </c>
      <c r="AP227" t="s">
        <v>102</v>
      </c>
      <c r="AQ227" t="s">
        <v>103</v>
      </c>
      <c r="AR227" t="s">
        <v>104</v>
      </c>
      <c r="AS227" t="s">
        <v>105</v>
      </c>
      <c r="AT227">
        <v>300</v>
      </c>
      <c r="AU227">
        <v>300</v>
      </c>
      <c r="AW227" t="s">
        <v>106</v>
      </c>
      <c r="AX227" t="s">
        <v>107</v>
      </c>
      <c r="AY227" t="s">
        <v>108</v>
      </c>
      <c r="AZ227" t="s">
        <v>109</v>
      </c>
      <c r="BC227" s="9">
        <v>64.142880000000005</v>
      </c>
      <c r="BD227" s="9">
        <v>20.089919999999999</v>
      </c>
      <c r="BE227" t="s">
        <v>110</v>
      </c>
      <c r="BI227" t="s">
        <v>111</v>
      </c>
      <c r="BJ227" t="s">
        <v>112</v>
      </c>
    </row>
    <row r="228" spans="1:62">
      <c r="A228" t="s">
        <v>79</v>
      </c>
      <c r="B228" s="1">
        <v>21</v>
      </c>
      <c r="C228" t="s">
        <v>1174</v>
      </c>
      <c r="E228" s="2">
        <f t="shared" si="6"/>
        <v>1</v>
      </c>
      <c r="F228" s="34">
        <v>226</v>
      </c>
      <c r="G228" t="s">
        <v>365</v>
      </c>
      <c r="H228" s="35">
        <v>522</v>
      </c>
      <c r="I228" s="36" t="s">
        <v>81</v>
      </c>
      <c r="J228" s="36">
        <v>708</v>
      </c>
      <c r="K228" s="46" t="s">
        <v>366</v>
      </c>
      <c r="L228" s="39" t="s">
        <v>367</v>
      </c>
      <c r="O228" s="42">
        <v>0.05</v>
      </c>
      <c r="P228" t="s">
        <v>368</v>
      </c>
      <c r="Q228" t="s">
        <v>369</v>
      </c>
      <c r="W228" t="s">
        <v>86</v>
      </c>
      <c r="X228" s="5" t="s">
        <v>87</v>
      </c>
      <c r="Y228" s="6" t="s">
        <v>88</v>
      </c>
      <c r="Z228" s="5" t="s">
        <v>89</v>
      </c>
      <c r="AA228" s="5" t="s">
        <v>90</v>
      </c>
      <c r="AB228" s="43" t="s">
        <v>91</v>
      </c>
      <c r="AC228" s="8" t="s">
        <v>931</v>
      </c>
      <c r="AD228" s="5" t="s">
        <v>92</v>
      </c>
      <c r="AE228" s="8" t="s">
        <v>1048</v>
      </c>
      <c r="AF228" s="5" t="s">
        <v>371</v>
      </c>
      <c r="AH228" t="s">
        <v>925</v>
      </c>
      <c r="AI228" t="s">
        <v>926</v>
      </c>
      <c r="AJ228" s="8" t="s">
        <v>927</v>
      </c>
      <c r="AK228" t="s">
        <v>928</v>
      </c>
      <c r="AL228" s="8" t="s">
        <v>929</v>
      </c>
      <c r="AM228" t="s">
        <v>99</v>
      </c>
      <c r="AN228" t="s">
        <v>100</v>
      </c>
      <c r="AO228" t="s">
        <v>101</v>
      </c>
      <c r="AP228" t="s">
        <v>102</v>
      </c>
      <c r="AQ228" t="s">
        <v>103</v>
      </c>
      <c r="AR228" t="s">
        <v>104</v>
      </c>
      <c r="AS228" t="s">
        <v>105</v>
      </c>
      <c r="AT228">
        <v>300</v>
      </c>
      <c r="AU228">
        <v>300</v>
      </c>
      <c r="AW228" t="s">
        <v>106</v>
      </c>
      <c r="AX228" t="s">
        <v>107</v>
      </c>
      <c r="AY228" t="s">
        <v>108</v>
      </c>
      <c r="AZ228" t="s">
        <v>109</v>
      </c>
      <c r="BC228" s="9">
        <v>58.170610000000003</v>
      </c>
      <c r="BD228" s="9">
        <v>16.22608</v>
      </c>
      <c r="BE228" t="s">
        <v>110</v>
      </c>
      <c r="BI228" t="s">
        <v>111</v>
      </c>
      <c r="BJ228" t="s">
        <v>112</v>
      </c>
    </row>
    <row r="229" spans="1:62">
      <c r="A229" t="s">
        <v>79</v>
      </c>
      <c r="B229" s="1">
        <v>21</v>
      </c>
      <c r="C229" t="s">
        <v>1174</v>
      </c>
      <c r="E229" s="2">
        <f t="shared" si="6"/>
        <v>1</v>
      </c>
      <c r="F229" s="34">
        <v>227</v>
      </c>
      <c r="G229" t="s">
        <v>372</v>
      </c>
      <c r="H229" s="36">
        <v>501</v>
      </c>
      <c r="I229" s="36" t="s">
        <v>114</v>
      </c>
      <c r="J229" s="36">
        <v>708</v>
      </c>
      <c r="K229" s="46" t="s">
        <v>366</v>
      </c>
      <c r="L229" s="39" t="s">
        <v>367</v>
      </c>
      <c r="O229" s="42">
        <v>0.05</v>
      </c>
      <c r="P229" t="s">
        <v>373</v>
      </c>
      <c r="Q229" t="s">
        <v>374</v>
      </c>
      <c r="W229" t="s">
        <v>86</v>
      </c>
      <c r="X229" s="5" t="s">
        <v>87</v>
      </c>
      <c r="Y229" s="6" t="s">
        <v>88</v>
      </c>
      <c r="Z229" s="5" t="s">
        <v>89</v>
      </c>
      <c r="AA229" s="5" t="s">
        <v>90</v>
      </c>
      <c r="AB229" s="43" t="s">
        <v>91</v>
      </c>
      <c r="AC229" s="8" t="s">
        <v>931</v>
      </c>
      <c r="AD229" s="5" t="s">
        <v>92</v>
      </c>
      <c r="AE229" s="8" t="s">
        <v>1049</v>
      </c>
      <c r="AF229" s="5" t="s">
        <v>376</v>
      </c>
      <c r="AH229" t="s">
        <v>925</v>
      </c>
      <c r="AI229" t="s">
        <v>926</v>
      </c>
      <c r="AJ229" s="8" t="s">
        <v>927</v>
      </c>
      <c r="AK229" t="s">
        <v>928</v>
      </c>
      <c r="AL229" s="8" t="s">
        <v>929</v>
      </c>
      <c r="AM229" t="s">
        <v>99</v>
      </c>
      <c r="AN229" t="s">
        <v>100</v>
      </c>
      <c r="AO229" t="s">
        <v>101</v>
      </c>
      <c r="AP229" t="s">
        <v>102</v>
      </c>
      <c r="AQ229" t="s">
        <v>103</v>
      </c>
      <c r="AR229" t="s">
        <v>104</v>
      </c>
      <c r="AS229" t="s">
        <v>105</v>
      </c>
      <c r="AT229">
        <v>300</v>
      </c>
      <c r="AU229">
        <v>300</v>
      </c>
      <c r="AW229" t="s">
        <v>106</v>
      </c>
      <c r="AX229" t="s">
        <v>107</v>
      </c>
      <c r="AY229" t="s">
        <v>108</v>
      </c>
      <c r="AZ229" t="s">
        <v>109</v>
      </c>
      <c r="BC229" s="9">
        <v>56.281579999999998</v>
      </c>
      <c r="BD229" s="9">
        <v>14.683299999999999</v>
      </c>
      <c r="BE229" t="s">
        <v>110</v>
      </c>
      <c r="BI229" t="s">
        <v>111</v>
      </c>
      <c r="BJ229" t="s">
        <v>112</v>
      </c>
    </row>
    <row r="230" spans="1:62">
      <c r="A230" t="s">
        <v>79</v>
      </c>
      <c r="B230" s="1">
        <v>21</v>
      </c>
      <c r="C230" t="s">
        <v>1174</v>
      </c>
      <c r="E230" s="2">
        <f t="shared" si="6"/>
        <v>1</v>
      </c>
      <c r="F230" s="34">
        <v>228</v>
      </c>
      <c r="G230" t="s">
        <v>377</v>
      </c>
      <c r="H230" s="36">
        <v>502</v>
      </c>
      <c r="I230" s="36" t="s">
        <v>120</v>
      </c>
      <c r="J230" s="36">
        <v>708</v>
      </c>
      <c r="K230" s="46" t="s">
        <v>366</v>
      </c>
      <c r="L230" s="39" t="s">
        <v>367</v>
      </c>
      <c r="O230" s="42">
        <v>0.05</v>
      </c>
      <c r="P230" t="s">
        <v>378</v>
      </c>
      <c r="Q230" t="s">
        <v>379</v>
      </c>
      <c r="W230" t="s">
        <v>86</v>
      </c>
      <c r="X230" s="5" t="s">
        <v>87</v>
      </c>
      <c r="Y230" s="6" t="s">
        <v>88</v>
      </c>
      <c r="Z230" s="5" t="s">
        <v>89</v>
      </c>
      <c r="AA230" s="5" t="s">
        <v>90</v>
      </c>
      <c r="AB230" s="43" t="s">
        <v>91</v>
      </c>
      <c r="AC230" s="8" t="s">
        <v>931</v>
      </c>
      <c r="AD230" s="5" t="s">
        <v>92</v>
      </c>
      <c r="AE230" s="8" t="s">
        <v>1050</v>
      </c>
      <c r="AF230" s="5" t="s">
        <v>381</v>
      </c>
      <c r="AH230" t="s">
        <v>925</v>
      </c>
      <c r="AI230" t="s">
        <v>926</v>
      </c>
      <c r="AJ230" s="8" t="s">
        <v>927</v>
      </c>
      <c r="AK230" t="s">
        <v>928</v>
      </c>
      <c r="AL230" s="8" t="s">
        <v>929</v>
      </c>
      <c r="AM230" t="s">
        <v>99</v>
      </c>
      <c r="AN230" t="s">
        <v>100</v>
      </c>
      <c r="AO230" t="s">
        <v>101</v>
      </c>
      <c r="AP230" t="s">
        <v>102</v>
      </c>
      <c r="AQ230" t="s">
        <v>103</v>
      </c>
      <c r="AR230" t="s">
        <v>104</v>
      </c>
      <c r="AS230" t="s">
        <v>105</v>
      </c>
      <c r="AT230">
        <v>300</v>
      </c>
      <c r="AU230">
        <v>300</v>
      </c>
      <c r="AW230" t="s">
        <v>106</v>
      </c>
      <c r="AX230" t="s">
        <v>107</v>
      </c>
      <c r="AY230" t="s">
        <v>108</v>
      </c>
      <c r="AZ230" t="s">
        <v>109</v>
      </c>
      <c r="BC230" s="9">
        <v>59.732129999999998</v>
      </c>
      <c r="BD230" s="9">
        <v>12.74972</v>
      </c>
      <c r="BE230" t="s">
        <v>110</v>
      </c>
      <c r="BI230" t="s">
        <v>111</v>
      </c>
      <c r="BJ230" t="s">
        <v>112</v>
      </c>
    </row>
    <row r="231" spans="1:62">
      <c r="A231" t="s">
        <v>79</v>
      </c>
      <c r="B231" s="1">
        <v>21</v>
      </c>
      <c r="C231" t="s">
        <v>1174</v>
      </c>
      <c r="E231" s="2">
        <f t="shared" si="6"/>
        <v>1</v>
      </c>
      <c r="F231" s="34">
        <v>229</v>
      </c>
      <c r="G231" t="s">
        <v>382</v>
      </c>
      <c r="H231" s="36">
        <v>503</v>
      </c>
      <c r="I231" s="36" t="s">
        <v>126</v>
      </c>
      <c r="J231" s="36">
        <v>708</v>
      </c>
      <c r="K231" s="46" t="s">
        <v>366</v>
      </c>
      <c r="L231" s="39" t="s">
        <v>367</v>
      </c>
      <c r="O231" s="42">
        <v>0.05</v>
      </c>
      <c r="P231" t="s">
        <v>383</v>
      </c>
      <c r="Q231" t="s">
        <v>384</v>
      </c>
      <c r="W231" t="s">
        <v>86</v>
      </c>
      <c r="X231" s="5" t="s">
        <v>87</v>
      </c>
      <c r="Y231" s="6" t="s">
        <v>88</v>
      </c>
      <c r="Z231" s="5" t="s">
        <v>89</v>
      </c>
      <c r="AA231" s="5" t="s">
        <v>90</v>
      </c>
      <c r="AB231" s="43" t="s">
        <v>91</v>
      </c>
      <c r="AC231" s="8" t="s">
        <v>931</v>
      </c>
      <c r="AD231" s="5" t="s">
        <v>92</v>
      </c>
      <c r="AE231" s="8" t="s">
        <v>1051</v>
      </c>
      <c r="AF231" s="5" t="s">
        <v>386</v>
      </c>
      <c r="AH231" t="s">
        <v>925</v>
      </c>
      <c r="AI231" t="s">
        <v>926</v>
      </c>
      <c r="AJ231" s="8" t="s">
        <v>927</v>
      </c>
      <c r="AK231" t="s">
        <v>928</v>
      </c>
      <c r="AL231" s="8" t="s">
        <v>929</v>
      </c>
      <c r="AM231" t="s">
        <v>99</v>
      </c>
      <c r="AN231" t="s">
        <v>100</v>
      </c>
      <c r="AO231" t="s">
        <v>101</v>
      </c>
      <c r="AP231" t="s">
        <v>102</v>
      </c>
      <c r="AQ231" t="s">
        <v>103</v>
      </c>
      <c r="AR231" t="s">
        <v>104</v>
      </c>
      <c r="AS231" t="s">
        <v>105</v>
      </c>
      <c r="AT231">
        <v>300</v>
      </c>
      <c r="AU231">
        <v>300</v>
      </c>
      <c r="AW231" t="s">
        <v>106</v>
      </c>
      <c r="AX231" t="s">
        <v>107</v>
      </c>
      <c r="AY231" t="s">
        <v>108</v>
      </c>
      <c r="AZ231" t="s">
        <v>109</v>
      </c>
      <c r="BC231" s="9">
        <v>63.1556</v>
      </c>
      <c r="BD231" s="9">
        <v>13.19293</v>
      </c>
      <c r="BE231" t="s">
        <v>110</v>
      </c>
      <c r="BI231" t="s">
        <v>111</v>
      </c>
      <c r="BJ231" t="s">
        <v>112</v>
      </c>
    </row>
    <row r="232" spans="1:62">
      <c r="A232" t="s">
        <v>79</v>
      </c>
      <c r="B232" s="1">
        <v>21</v>
      </c>
      <c r="C232" t="s">
        <v>1174</v>
      </c>
      <c r="E232" s="2">
        <f t="shared" si="6"/>
        <v>1</v>
      </c>
      <c r="F232" s="34">
        <v>230</v>
      </c>
      <c r="G232" t="s">
        <v>387</v>
      </c>
      <c r="H232" s="36">
        <v>505</v>
      </c>
      <c r="I232" s="36" t="s">
        <v>132</v>
      </c>
      <c r="J232" s="36">
        <v>708</v>
      </c>
      <c r="K232" s="46" t="s">
        <v>366</v>
      </c>
      <c r="L232" s="39" t="s">
        <v>367</v>
      </c>
      <c r="O232" s="42">
        <v>0.05</v>
      </c>
      <c r="P232" t="s">
        <v>388</v>
      </c>
      <c r="Q232" t="s">
        <v>389</v>
      </c>
      <c r="W232" t="s">
        <v>86</v>
      </c>
      <c r="X232" s="5" t="s">
        <v>87</v>
      </c>
      <c r="Y232" s="6" t="s">
        <v>88</v>
      </c>
      <c r="Z232" s="5" t="s">
        <v>89</v>
      </c>
      <c r="AA232" s="5" t="s">
        <v>90</v>
      </c>
      <c r="AB232" s="43" t="s">
        <v>91</v>
      </c>
      <c r="AC232" s="8" t="s">
        <v>931</v>
      </c>
      <c r="AD232" s="5" t="s">
        <v>92</v>
      </c>
      <c r="AE232" s="8" t="s">
        <v>1052</v>
      </c>
      <c r="AF232" s="5" t="s">
        <v>391</v>
      </c>
      <c r="AH232" t="s">
        <v>925</v>
      </c>
      <c r="AI232" t="s">
        <v>926</v>
      </c>
      <c r="AJ232" s="8" t="s">
        <v>927</v>
      </c>
      <c r="AK232" t="s">
        <v>928</v>
      </c>
      <c r="AL232" s="8" t="s">
        <v>929</v>
      </c>
      <c r="AM232" t="s">
        <v>99</v>
      </c>
      <c r="AN232" t="s">
        <v>100</v>
      </c>
      <c r="AO232" t="s">
        <v>101</v>
      </c>
      <c r="AP232" t="s">
        <v>102</v>
      </c>
      <c r="AQ232" t="s">
        <v>103</v>
      </c>
      <c r="AR232" t="s">
        <v>104</v>
      </c>
      <c r="AS232" t="s">
        <v>105</v>
      </c>
      <c r="AT232">
        <v>300</v>
      </c>
      <c r="AU232">
        <v>300</v>
      </c>
      <c r="AW232" t="s">
        <v>106</v>
      </c>
      <c r="AX232" t="s">
        <v>107</v>
      </c>
      <c r="AY232" t="s">
        <v>108</v>
      </c>
      <c r="AZ232" t="s">
        <v>109</v>
      </c>
      <c r="BC232" s="9">
        <v>59.89378</v>
      </c>
      <c r="BD232" s="9">
        <v>13.330080000000001</v>
      </c>
      <c r="BE232" t="s">
        <v>110</v>
      </c>
      <c r="BI232" t="s">
        <v>111</v>
      </c>
      <c r="BJ232" t="s">
        <v>112</v>
      </c>
    </row>
    <row r="233" spans="1:62">
      <c r="A233" t="s">
        <v>79</v>
      </c>
      <c r="B233" s="1">
        <v>21</v>
      </c>
      <c r="C233" t="s">
        <v>1174</v>
      </c>
      <c r="E233" s="2">
        <f t="shared" si="6"/>
        <v>1</v>
      </c>
      <c r="F233" s="34">
        <v>231</v>
      </c>
      <c r="G233" t="s">
        <v>392</v>
      </c>
      <c r="H233" s="35">
        <v>507</v>
      </c>
      <c r="I233" s="36" t="s">
        <v>138</v>
      </c>
      <c r="J233" s="36">
        <v>708</v>
      </c>
      <c r="K233" s="46" t="s">
        <v>366</v>
      </c>
      <c r="L233" s="39" t="s">
        <v>367</v>
      </c>
      <c r="O233" s="42">
        <v>0.05</v>
      </c>
      <c r="P233" t="s">
        <v>393</v>
      </c>
      <c r="Q233" t="s">
        <v>394</v>
      </c>
      <c r="W233" t="s">
        <v>86</v>
      </c>
      <c r="X233" s="5" t="s">
        <v>87</v>
      </c>
      <c r="Y233" s="6" t="s">
        <v>88</v>
      </c>
      <c r="Z233" s="5" t="s">
        <v>89</v>
      </c>
      <c r="AA233" s="5" t="s">
        <v>90</v>
      </c>
      <c r="AB233" s="43" t="s">
        <v>91</v>
      </c>
      <c r="AC233" s="8" t="s">
        <v>931</v>
      </c>
      <c r="AD233" s="5" t="s">
        <v>92</v>
      </c>
      <c r="AE233" s="8" t="s">
        <v>1053</v>
      </c>
      <c r="AF233" s="5" t="s">
        <v>396</v>
      </c>
      <c r="AH233" t="s">
        <v>925</v>
      </c>
      <c r="AI233" t="s">
        <v>926</v>
      </c>
      <c r="AJ233" s="8" t="s">
        <v>927</v>
      </c>
      <c r="AK233" t="s">
        <v>928</v>
      </c>
      <c r="AL233" s="8" t="s">
        <v>929</v>
      </c>
      <c r="AM233" t="s">
        <v>99</v>
      </c>
      <c r="AN233" t="s">
        <v>100</v>
      </c>
      <c r="AO233" t="s">
        <v>101</v>
      </c>
      <c r="AP233" t="s">
        <v>102</v>
      </c>
      <c r="AQ233" t="s">
        <v>103</v>
      </c>
      <c r="AR233" t="s">
        <v>104</v>
      </c>
      <c r="AS233" t="s">
        <v>105</v>
      </c>
      <c r="AT233">
        <v>300</v>
      </c>
      <c r="AU233">
        <v>300</v>
      </c>
      <c r="AW233" t="s">
        <v>106</v>
      </c>
      <c r="AX233" t="s">
        <v>107</v>
      </c>
      <c r="AY233" t="s">
        <v>108</v>
      </c>
      <c r="AZ233" t="s">
        <v>109</v>
      </c>
      <c r="BC233" s="9">
        <v>59.4009</v>
      </c>
      <c r="BD233" s="9">
        <v>12.991</v>
      </c>
      <c r="BE233" t="s">
        <v>110</v>
      </c>
      <c r="BI233" t="s">
        <v>111</v>
      </c>
      <c r="BJ233" t="s">
        <v>112</v>
      </c>
    </row>
    <row r="234" spans="1:62">
      <c r="A234" t="s">
        <v>79</v>
      </c>
      <c r="B234" s="1">
        <v>21</v>
      </c>
      <c r="C234" t="s">
        <v>1174</v>
      </c>
      <c r="E234" s="2">
        <f t="shared" si="6"/>
        <v>1</v>
      </c>
      <c r="F234" s="34">
        <v>232</v>
      </c>
      <c r="G234" t="s">
        <v>397</v>
      </c>
      <c r="H234" s="35">
        <v>508</v>
      </c>
      <c r="I234" s="36" t="s">
        <v>144</v>
      </c>
      <c r="J234" s="36">
        <v>708</v>
      </c>
      <c r="K234" s="46" t="s">
        <v>366</v>
      </c>
      <c r="L234" s="39" t="s">
        <v>367</v>
      </c>
      <c r="O234" s="42">
        <v>0.05</v>
      </c>
      <c r="P234" t="s">
        <v>398</v>
      </c>
      <c r="Q234" t="s">
        <v>399</v>
      </c>
      <c r="W234" t="s">
        <v>86</v>
      </c>
      <c r="X234" s="5" t="s">
        <v>87</v>
      </c>
      <c r="Y234" s="6" t="s">
        <v>88</v>
      </c>
      <c r="Z234" s="5" t="s">
        <v>89</v>
      </c>
      <c r="AA234" s="5" t="s">
        <v>90</v>
      </c>
      <c r="AB234" s="43" t="s">
        <v>91</v>
      </c>
      <c r="AC234" s="8" t="s">
        <v>931</v>
      </c>
      <c r="AD234" s="5" t="s">
        <v>92</v>
      </c>
      <c r="AE234" s="8" t="s">
        <v>1054</v>
      </c>
      <c r="AF234" s="5" t="s">
        <v>401</v>
      </c>
      <c r="AH234" t="s">
        <v>925</v>
      </c>
      <c r="AI234" t="s">
        <v>926</v>
      </c>
      <c r="AJ234" s="8" t="s">
        <v>927</v>
      </c>
      <c r="AK234" t="s">
        <v>928</v>
      </c>
      <c r="AL234" s="8" t="s">
        <v>929</v>
      </c>
      <c r="AM234" t="s">
        <v>99</v>
      </c>
      <c r="AN234" t="s">
        <v>100</v>
      </c>
      <c r="AO234" t="s">
        <v>101</v>
      </c>
      <c r="AP234" t="s">
        <v>102</v>
      </c>
      <c r="AQ234" t="s">
        <v>103</v>
      </c>
      <c r="AR234" t="s">
        <v>104</v>
      </c>
      <c r="AS234" t="s">
        <v>105</v>
      </c>
      <c r="AT234">
        <v>300</v>
      </c>
      <c r="AU234">
        <v>300</v>
      </c>
      <c r="AW234" t="s">
        <v>106</v>
      </c>
      <c r="AX234" t="s">
        <v>107</v>
      </c>
      <c r="AY234" t="s">
        <v>108</v>
      </c>
      <c r="AZ234" t="s">
        <v>109</v>
      </c>
      <c r="BC234" s="9">
        <v>62.243650000000002</v>
      </c>
      <c r="BD234" s="9">
        <v>12.760540000000001</v>
      </c>
      <c r="BE234" t="s">
        <v>110</v>
      </c>
      <c r="BI234" t="s">
        <v>111</v>
      </c>
      <c r="BJ234" t="s">
        <v>112</v>
      </c>
    </row>
    <row r="235" spans="1:62">
      <c r="A235" t="s">
        <v>79</v>
      </c>
      <c r="B235" s="1">
        <v>21</v>
      </c>
      <c r="C235" t="s">
        <v>1174</v>
      </c>
      <c r="E235" s="2">
        <f t="shared" si="6"/>
        <v>1</v>
      </c>
      <c r="F235" s="34">
        <v>233</v>
      </c>
      <c r="G235" t="s">
        <v>402</v>
      </c>
      <c r="H235" s="35">
        <v>524</v>
      </c>
      <c r="I235" s="36" t="s">
        <v>150</v>
      </c>
      <c r="J235" s="36">
        <v>708</v>
      </c>
      <c r="K235" s="46" t="s">
        <v>366</v>
      </c>
      <c r="L235" s="39" t="s">
        <v>367</v>
      </c>
      <c r="O235" s="42">
        <v>0.05</v>
      </c>
      <c r="P235" t="s">
        <v>403</v>
      </c>
      <c r="Q235" t="s">
        <v>404</v>
      </c>
      <c r="W235" t="s">
        <v>86</v>
      </c>
      <c r="X235" s="5" t="s">
        <v>87</v>
      </c>
      <c r="Y235" s="6" t="s">
        <v>88</v>
      </c>
      <c r="Z235" s="5" t="s">
        <v>89</v>
      </c>
      <c r="AA235" s="5" t="s">
        <v>90</v>
      </c>
      <c r="AB235" s="43" t="s">
        <v>91</v>
      </c>
      <c r="AC235" s="8" t="s">
        <v>931</v>
      </c>
      <c r="AD235" s="5" t="s">
        <v>92</v>
      </c>
      <c r="AE235" s="8" t="s">
        <v>1055</v>
      </c>
      <c r="AF235" s="5" t="s">
        <v>406</v>
      </c>
      <c r="AH235" t="s">
        <v>925</v>
      </c>
      <c r="AI235" t="s">
        <v>926</v>
      </c>
      <c r="AJ235" s="8" t="s">
        <v>927</v>
      </c>
      <c r="AK235" t="s">
        <v>928</v>
      </c>
      <c r="AL235" s="8" t="s">
        <v>929</v>
      </c>
      <c r="AM235" t="s">
        <v>99</v>
      </c>
      <c r="AN235" t="s">
        <v>100</v>
      </c>
      <c r="AO235" t="s">
        <v>101</v>
      </c>
      <c r="AP235" t="s">
        <v>102</v>
      </c>
      <c r="AQ235" t="s">
        <v>103</v>
      </c>
      <c r="AR235" t="s">
        <v>104</v>
      </c>
      <c r="AS235" t="s">
        <v>105</v>
      </c>
      <c r="AT235">
        <v>300</v>
      </c>
      <c r="AU235">
        <v>300</v>
      </c>
      <c r="AW235" t="s">
        <v>106</v>
      </c>
      <c r="AX235" t="s">
        <v>107</v>
      </c>
      <c r="AY235" t="s">
        <v>108</v>
      </c>
      <c r="AZ235" t="s">
        <v>109</v>
      </c>
      <c r="BC235" s="9">
        <v>59.846780000000003</v>
      </c>
      <c r="BD235" s="9">
        <v>15.5479</v>
      </c>
      <c r="BE235" t="s">
        <v>110</v>
      </c>
      <c r="BI235" t="s">
        <v>111</v>
      </c>
      <c r="BJ235" t="s">
        <v>112</v>
      </c>
    </row>
    <row r="236" spans="1:62">
      <c r="A236" t="s">
        <v>79</v>
      </c>
      <c r="B236" s="1">
        <v>21</v>
      </c>
      <c r="C236" t="s">
        <v>1174</v>
      </c>
      <c r="E236" s="2">
        <f t="shared" si="6"/>
        <v>1</v>
      </c>
      <c r="F236" s="34">
        <v>234</v>
      </c>
      <c r="G236" t="s">
        <v>407</v>
      </c>
      <c r="H236" s="35">
        <v>522</v>
      </c>
      <c r="I236" s="36" t="s">
        <v>81</v>
      </c>
      <c r="J236" s="36">
        <v>709</v>
      </c>
      <c r="K236" s="46" t="s">
        <v>408</v>
      </c>
      <c r="L236" s="39" t="s">
        <v>409</v>
      </c>
      <c r="O236" s="42">
        <v>0.05</v>
      </c>
      <c r="P236" t="s">
        <v>410</v>
      </c>
      <c r="Q236" t="s">
        <v>411</v>
      </c>
      <c r="W236" t="s">
        <v>86</v>
      </c>
      <c r="X236" s="5" t="s">
        <v>87</v>
      </c>
      <c r="Y236" s="6" t="s">
        <v>88</v>
      </c>
      <c r="Z236" s="5" t="s">
        <v>89</v>
      </c>
      <c r="AA236" s="5" t="s">
        <v>90</v>
      </c>
      <c r="AB236" s="43" t="s">
        <v>91</v>
      </c>
      <c r="AC236" s="8" t="s">
        <v>931</v>
      </c>
      <c r="AD236" s="5" t="s">
        <v>92</v>
      </c>
      <c r="AE236" s="8" t="s">
        <v>1056</v>
      </c>
      <c r="AF236" s="5" t="s">
        <v>413</v>
      </c>
      <c r="AH236" t="s">
        <v>925</v>
      </c>
      <c r="AI236" t="s">
        <v>926</v>
      </c>
      <c r="AJ236" s="8" t="s">
        <v>927</v>
      </c>
      <c r="AK236" t="s">
        <v>928</v>
      </c>
      <c r="AL236" s="8" t="s">
        <v>929</v>
      </c>
      <c r="AM236" t="s">
        <v>99</v>
      </c>
      <c r="AN236" t="s">
        <v>100</v>
      </c>
      <c r="AO236" t="s">
        <v>101</v>
      </c>
      <c r="AP236" t="s">
        <v>102</v>
      </c>
      <c r="AQ236" t="s">
        <v>103</v>
      </c>
      <c r="AR236" t="s">
        <v>104</v>
      </c>
      <c r="AS236" t="s">
        <v>105</v>
      </c>
      <c r="AT236">
        <v>300</v>
      </c>
      <c r="AU236">
        <v>300</v>
      </c>
      <c r="AW236" t="s">
        <v>106</v>
      </c>
      <c r="AX236" t="s">
        <v>107</v>
      </c>
      <c r="AY236" t="s">
        <v>108</v>
      </c>
      <c r="AZ236" t="s">
        <v>109</v>
      </c>
      <c r="BC236" s="9">
        <v>56.7682</v>
      </c>
      <c r="BD236" s="9">
        <v>13.425230000000001</v>
      </c>
      <c r="BE236" t="s">
        <v>110</v>
      </c>
      <c r="BI236" t="s">
        <v>111</v>
      </c>
      <c r="BJ236" t="s">
        <v>112</v>
      </c>
    </row>
    <row r="237" spans="1:62">
      <c r="A237" t="s">
        <v>79</v>
      </c>
      <c r="B237" s="1">
        <v>21</v>
      </c>
      <c r="C237" t="s">
        <v>1174</v>
      </c>
      <c r="E237" s="2">
        <f t="shared" si="6"/>
        <v>1</v>
      </c>
      <c r="F237" s="34">
        <v>235</v>
      </c>
      <c r="G237" t="s">
        <v>414</v>
      </c>
      <c r="H237" s="36">
        <v>501</v>
      </c>
      <c r="I237" s="36" t="s">
        <v>114</v>
      </c>
      <c r="J237" s="36">
        <v>709</v>
      </c>
      <c r="K237" s="46" t="s">
        <v>408</v>
      </c>
      <c r="L237" s="39" t="s">
        <v>409</v>
      </c>
      <c r="O237" s="42">
        <v>0.05</v>
      </c>
      <c r="P237" t="s">
        <v>415</v>
      </c>
      <c r="Q237" t="s">
        <v>416</v>
      </c>
      <c r="W237" t="s">
        <v>86</v>
      </c>
      <c r="X237" s="5" t="s">
        <v>87</v>
      </c>
      <c r="Y237" s="6" t="s">
        <v>88</v>
      </c>
      <c r="Z237" s="5" t="s">
        <v>89</v>
      </c>
      <c r="AA237" s="5" t="s">
        <v>90</v>
      </c>
      <c r="AB237" s="43" t="s">
        <v>91</v>
      </c>
      <c r="AC237" s="8" t="s">
        <v>931</v>
      </c>
      <c r="AD237" s="5" t="s">
        <v>92</v>
      </c>
      <c r="AE237" s="8" t="s">
        <v>1057</v>
      </c>
      <c r="AF237" s="5" t="s">
        <v>418</v>
      </c>
      <c r="AH237" t="s">
        <v>925</v>
      </c>
      <c r="AI237" t="s">
        <v>926</v>
      </c>
      <c r="AJ237" s="8" t="s">
        <v>927</v>
      </c>
      <c r="AK237" t="s">
        <v>928</v>
      </c>
      <c r="AL237" s="8" t="s">
        <v>929</v>
      </c>
      <c r="AM237" t="s">
        <v>99</v>
      </c>
      <c r="AN237" t="s">
        <v>100</v>
      </c>
      <c r="AO237" t="s">
        <v>101</v>
      </c>
      <c r="AP237" t="s">
        <v>102</v>
      </c>
      <c r="AQ237" t="s">
        <v>103</v>
      </c>
      <c r="AR237" t="s">
        <v>104</v>
      </c>
      <c r="AS237" t="s">
        <v>105</v>
      </c>
      <c r="AT237">
        <v>300</v>
      </c>
      <c r="AU237">
        <v>300</v>
      </c>
      <c r="AW237" t="s">
        <v>106</v>
      </c>
      <c r="AX237" t="s">
        <v>107</v>
      </c>
      <c r="AY237" t="s">
        <v>108</v>
      </c>
      <c r="AZ237" t="s">
        <v>109</v>
      </c>
      <c r="BC237" s="9">
        <v>58.814</v>
      </c>
      <c r="BD237" s="9">
        <v>11.617430000000001</v>
      </c>
      <c r="BE237" t="s">
        <v>110</v>
      </c>
      <c r="BI237" t="s">
        <v>111</v>
      </c>
      <c r="BJ237" t="s">
        <v>112</v>
      </c>
    </row>
    <row r="238" spans="1:62">
      <c r="A238" t="s">
        <v>79</v>
      </c>
      <c r="B238" s="1">
        <v>21</v>
      </c>
      <c r="C238" t="s">
        <v>1174</v>
      </c>
      <c r="E238" s="2">
        <f t="shared" si="6"/>
        <v>1</v>
      </c>
      <c r="F238" s="34">
        <v>236</v>
      </c>
      <c r="G238" t="s">
        <v>419</v>
      </c>
      <c r="H238" s="36">
        <v>502</v>
      </c>
      <c r="I238" s="36" t="s">
        <v>120</v>
      </c>
      <c r="J238" s="36">
        <v>709</v>
      </c>
      <c r="K238" s="46" t="s">
        <v>408</v>
      </c>
      <c r="L238" s="39" t="s">
        <v>409</v>
      </c>
      <c r="O238" s="42">
        <v>0.05</v>
      </c>
      <c r="P238" t="s">
        <v>420</v>
      </c>
      <c r="Q238" t="s">
        <v>421</v>
      </c>
      <c r="W238" t="s">
        <v>86</v>
      </c>
      <c r="X238" s="5" t="s">
        <v>87</v>
      </c>
      <c r="Y238" s="6" t="s">
        <v>88</v>
      </c>
      <c r="Z238" s="5" t="s">
        <v>89</v>
      </c>
      <c r="AA238" s="5" t="s">
        <v>90</v>
      </c>
      <c r="AB238" s="43" t="s">
        <v>91</v>
      </c>
      <c r="AC238" s="8" t="s">
        <v>931</v>
      </c>
      <c r="AD238" s="5" t="s">
        <v>92</v>
      </c>
      <c r="AE238" s="8" t="s">
        <v>1058</v>
      </c>
      <c r="AF238" s="5" t="s">
        <v>423</v>
      </c>
      <c r="AH238" t="s">
        <v>925</v>
      </c>
      <c r="AI238" t="s">
        <v>926</v>
      </c>
      <c r="AJ238" s="8" t="s">
        <v>927</v>
      </c>
      <c r="AK238" t="s">
        <v>928</v>
      </c>
      <c r="AL238" s="8" t="s">
        <v>929</v>
      </c>
      <c r="AM238" t="s">
        <v>99</v>
      </c>
      <c r="AN238" t="s">
        <v>100</v>
      </c>
      <c r="AO238" t="s">
        <v>101</v>
      </c>
      <c r="AP238" t="s">
        <v>102</v>
      </c>
      <c r="AQ238" t="s">
        <v>103</v>
      </c>
      <c r="AR238" t="s">
        <v>104</v>
      </c>
      <c r="AS238" t="s">
        <v>105</v>
      </c>
      <c r="AT238">
        <v>300</v>
      </c>
      <c r="AU238">
        <v>300</v>
      </c>
      <c r="AW238" t="s">
        <v>106</v>
      </c>
      <c r="AX238" t="s">
        <v>107</v>
      </c>
      <c r="AY238" t="s">
        <v>108</v>
      </c>
      <c r="AZ238" t="s">
        <v>109</v>
      </c>
      <c r="BC238" s="9">
        <v>58.820799999999998</v>
      </c>
      <c r="BD238" s="9">
        <v>17.376899999999999</v>
      </c>
      <c r="BE238" t="s">
        <v>110</v>
      </c>
      <c r="BI238" t="s">
        <v>111</v>
      </c>
      <c r="BJ238" t="s">
        <v>112</v>
      </c>
    </row>
    <row r="239" spans="1:62">
      <c r="A239" t="s">
        <v>79</v>
      </c>
      <c r="B239" s="1">
        <v>21</v>
      </c>
      <c r="C239" t="s">
        <v>1174</v>
      </c>
      <c r="E239" s="2">
        <f t="shared" si="6"/>
        <v>1</v>
      </c>
      <c r="F239" s="34">
        <v>237</v>
      </c>
      <c r="G239" t="s">
        <v>424</v>
      </c>
      <c r="H239" s="36">
        <v>503</v>
      </c>
      <c r="I239" s="36" t="s">
        <v>126</v>
      </c>
      <c r="J239" s="36">
        <v>709</v>
      </c>
      <c r="K239" s="46" t="s">
        <v>408</v>
      </c>
      <c r="L239" s="39" t="s">
        <v>409</v>
      </c>
      <c r="O239" s="42">
        <v>0.05</v>
      </c>
      <c r="P239" t="s">
        <v>425</v>
      </c>
      <c r="Q239" t="s">
        <v>426</v>
      </c>
      <c r="W239" t="s">
        <v>86</v>
      </c>
      <c r="X239" s="5" t="s">
        <v>87</v>
      </c>
      <c r="Y239" s="6" t="s">
        <v>88</v>
      </c>
      <c r="Z239" s="5" t="s">
        <v>89</v>
      </c>
      <c r="AA239" s="5" t="s">
        <v>90</v>
      </c>
      <c r="AB239" s="43" t="s">
        <v>91</v>
      </c>
      <c r="AC239" s="8" t="s">
        <v>931</v>
      </c>
      <c r="AD239" s="5" t="s">
        <v>92</v>
      </c>
      <c r="AE239" s="8" t="s">
        <v>1059</v>
      </c>
      <c r="AF239" s="5" t="s">
        <v>428</v>
      </c>
      <c r="AH239" t="s">
        <v>925</v>
      </c>
      <c r="AI239" t="s">
        <v>926</v>
      </c>
      <c r="AJ239" s="8" t="s">
        <v>927</v>
      </c>
      <c r="AK239" t="s">
        <v>928</v>
      </c>
      <c r="AL239" s="8" t="s">
        <v>929</v>
      </c>
      <c r="AM239" t="s">
        <v>99</v>
      </c>
      <c r="AN239" t="s">
        <v>100</v>
      </c>
      <c r="AO239" t="s">
        <v>101</v>
      </c>
      <c r="AP239" t="s">
        <v>102</v>
      </c>
      <c r="AQ239" t="s">
        <v>103</v>
      </c>
      <c r="AR239" t="s">
        <v>104</v>
      </c>
      <c r="AS239" t="s">
        <v>105</v>
      </c>
      <c r="AT239">
        <v>300</v>
      </c>
      <c r="AU239">
        <v>300</v>
      </c>
      <c r="AW239" t="s">
        <v>106</v>
      </c>
      <c r="AX239" t="s">
        <v>107</v>
      </c>
      <c r="AY239" t="s">
        <v>108</v>
      </c>
      <c r="AZ239" t="s">
        <v>109</v>
      </c>
      <c r="BC239" s="9">
        <v>61.92859</v>
      </c>
      <c r="BD239" s="9">
        <v>14.867509999999999</v>
      </c>
      <c r="BE239" t="s">
        <v>110</v>
      </c>
      <c r="BI239" t="s">
        <v>111</v>
      </c>
      <c r="BJ239" t="s">
        <v>112</v>
      </c>
    </row>
    <row r="240" spans="1:62">
      <c r="A240" t="s">
        <v>79</v>
      </c>
      <c r="B240" s="1">
        <v>21</v>
      </c>
      <c r="C240" t="s">
        <v>1174</v>
      </c>
      <c r="E240" s="2">
        <f t="shared" si="6"/>
        <v>1</v>
      </c>
      <c r="F240" s="34">
        <v>238</v>
      </c>
      <c r="G240" t="s">
        <v>429</v>
      </c>
      <c r="H240" s="36">
        <v>505</v>
      </c>
      <c r="I240" s="36" t="s">
        <v>132</v>
      </c>
      <c r="J240" s="36">
        <v>709</v>
      </c>
      <c r="K240" s="46" t="s">
        <v>408</v>
      </c>
      <c r="L240" s="39" t="s">
        <v>409</v>
      </c>
      <c r="O240" s="42">
        <v>0.05</v>
      </c>
      <c r="P240" t="s">
        <v>430</v>
      </c>
      <c r="Q240" t="s">
        <v>431</v>
      </c>
      <c r="W240" t="s">
        <v>86</v>
      </c>
      <c r="X240" s="5" t="s">
        <v>87</v>
      </c>
      <c r="Y240" s="6" t="s">
        <v>88</v>
      </c>
      <c r="Z240" s="5" t="s">
        <v>89</v>
      </c>
      <c r="AA240" s="5" t="s">
        <v>90</v>
      </c>
      <c r="AB240" s="43" t="s">
        <v>91</v>
      </c>
      <c r="AC240" s="8" t="s">
        <v>931</v>
      </c>
      <c r="AD240" s="5" t="s">
        <v>92</v>
      </c>
      <c r="AE240" s="8" t="s">
        <v>1060</v>
      </c>
      <c r="AF240" s="5" t="s">
        <v>433</v>
      </c>
      <c r="AH240" t="s">
        <v>925</v>
      </c>
      <c r="AI240" t="s">
        <v>926</v>
      </c>
      <c r="AJ240" s="8" t="s">
        <v>927</v>
      </c>
      <c r="AK240" t="s">
        <v>928</v>
      </c>
      <c r="AL240" s="8" t="s">
        <v>929</v>
      </c>
      <c r="AM240" t="s">
        <v>99</v>
      </c>
      <c r="AN240" t="s">
        <v>100</v>
      </c>
      <c r="AO240" t="s">
        <v>101</v>
      </c>
      <c r="AP240" t="s">
        <v>102</v>
      </c>
      <c r="AQ240" t="s">
        <v>103</v>
      </c>
      <c r="AR240" t="s">
        <v>104</v>
      </c>
      <c r="AS240" t="s">
        <v>105</v>
      </c>
      <c r="AT240">
        <v>300</v>
      </c>
      <c r="AU240">
        <v>300</v>
      </c>
      <c r="AW240" t="s">
        <v>106</v>
      </c>
      <c r="AX240" t="s">
        <v>107</v>
      </c>
      <c r="AY240" t="s">
        <v>108</v>
      </c>
      <c r="AZ240" t="s">
        <v>109</v>
      </c>
      <c r="BC240" s="9">
        <v>56.320749999999997</v>
      </c>
      <c r="BD240" s="9">
        <v>15.36872</v>
      </c>
      <c r="BE240" t="s">
        <v>110</v>
      </c>
      <c r="BI240" t="s">
        <v>111</v>
      </c>
      <c r="BJ240" t="s">
        <v>112</v>
      </c>
    </row>
    <row r="241" spans="1:62">
      <c r="A241" t="s">
        <v>79</v>
      </c>
      <c r="B241" s="1">
        <v>21</v>
      </c>
      <c r="C241" t="s">
        <v>1174</v>
      </c>
      <c r="E241" s="2">
        <f t="shared" si="6"/>
        <v>1</v>
      </c>
      <c r="F241" s="34">
        <v>239</v>
      </c>
      <c r="G241" t="s">
        <v>434</v>
      </c>
      <c r="H241" s="35">
        <v>507</v>
      </c>
      <c r="I241" s="36" t="s">
        <v>138</v>
      </c>
      <c r="J241" s="36">
        <v>709</v>
      </c>
      <c r="K241" s="46" t="s">
        <v>408</v>
      </c>
      <c r="L241" s="39" t="s">
        <v>409</v>
      </c>
      <c r="O241" s="42">
        <v>0.05</v>
      </c>
      <c r="P241" t="s">
        <v>435</v>
      </c>
      <c r="Q241" t="s">
        <v>436</v>
      </c>
      <c r="W241" t="s">
        <v>86</v>
      </c>
      <c r="X241" s="5" t="s">
        <v>87</v>
      </c>
      <c r="Y241" s="6" t="s">
        <v>88</v>
      </c>
      <c r="Z241" s="5" t="s">
        <v>89</v>
      </c>
      <c r="AA241" s="5" t="s">
        <v>90</v>
      </c>
      <c r="AB241" s="43" t="s">
        <v>91</v>
      </c>
      <c r="AC241" s="8" t="s">
        <v>931</v>
      </c>
      <c r="AD241" s="5" t="s">
        <v>92</v>
      </c>
      <c r="AE241" s="8" t="s">
        <v>1061</v>
      </c>
      <c r="AF241" s="5" t="s">
        <v>438</v>
      </c>
      <c r="AH241" t="s">
        <v>925</v>
      </c>
      <c r="AI241" t="s">
        <v>926</v>
      </c>
      <c r="AJ241" s="8" t="s">
        <v>927</v>
      </c>
      <c r="AK241" t="s">
        <v>928</v>
      </c>
      <c r="AL241" s="8" t="s">
        <v>929</v>
      </c>
      <c r="AM241" t="s">
        <v>99</v>
      </c>
      <c r="AN241" t="s">
        <v>100</v>
      </c>
      <c r="AO241" t="s">
        <v>101</v>
      </c>
      <c r="AP241" t="s">
        <v>102</v>
      </c>
      <c r="AQ241" t="s">
        <v>103</v>
      </c>
      <c r="AR241" t="s">
        <v>104</v>
      </c>
      <c r="AS241" t="s">
        <v>105</v>
      </c>
      <c r="AT241">
        <v>300</v>
      </c>
      <c r="AU241">
        <v>300</v>
      </c>
      <c r="AW241" t="s">
        <v>106</v>
      </c>
      <c r="AX241" t="s">
        <v>107</v>
      </c>
      <c r="AY241" t="s">
        <v>108</v>
      </c>
      <c r="AZ241" t="s">
        <v>109</v>
      </c>
      <c r="BC241" s="9">
        <v>63.884480000000003</v>
      </c>
      <c r="BD241" s="9">
        <v>19.816230000000001</v>
      </c>
      <c r="BE241" t="s">
        <v>110</v>
      </c>
      <c r="BI241" t="s">
        <v>111</v>
      </c>
      <c r="BJ241" t="s">
        <v>112</v>
      </c>
    </row>
    <row r="242" spans="1:62">
      <c r="A242" t="s">
        <v>79</v>
      </c>
      <c r="B242" s="1">
        <v>21</v>
      </c>
      <c r="C242" t="s">
        <v>1174</v>
      </c>
      <c r="E242" s="2">
        <f t="shared" si="6"/>
        <v>1</v>
      </c>
      <c r="F242" s="34">
        <v>240</v>
      </c>
      <c r="G242" t="s">
        <v>439</v>
      </c>
      <c r="H242" s="35">
        <v>508</v>
      </c>
      <c r="I242" s="36" t="s">
        <v>144</v>
      </c>
      <c r="J242" s="36">
        <v>709</v>
      </c>
      <c r="K242" s="46" t="s">
        <v>408</v>
      </c>
      <c r="L242" s="39" t="s">
        <v>409</v>
      </c>
      <c r="O242" s="42">
        <v>0.05</v>
      </c>
      <c r="P242" t="s">
        <v>440</v>
      </c>
      <c r="Q242" t="s">
        <v>441</v>
      </c>
      <c r="W242" t="s">
        <v>86</v>
      </c>
      <c r="X242" s="5" t="s">
        <v>87</v>
      </c>
      <c r="Y242" s="6" t="s">
        <v>88</v>
      </c>
      <c r="Z242" s="5" t="s">
        <v>89</v>
      </c>
      <c r="AA242" s="5" t="s">
        <v>90</v>
      </c>
      <c r="AB242" s="43" t="s">
        <v>91</v>
      </c>
      <c r="AC242" s="8" t="s">
        <v>931</v>
      </c>
      <c r="AD242" s="5" t="s">
        <v>92</v>
      </c>
      <c r="AE242" s="8" t="s">
        <v>1062</v>
      </c>
      <c r="AF242" s="5" t="s">
        <v>443</v>
      </c>
      <c r="AH242" t="s">
        <v>925</v>
      </c>
      <c r="AI242" t="s">
        <v>926</v>
      </c>
      <c r="AJ242" s="8" t="s">
        <v>927</v>
      </c>
      <c r="AK242" t="s">
        <v>928</v>
      </c>
      <c r="AL242" s="8" t="s">
        <v>929</v>
      </c>
      <c r="AM242" t="s">
        <v>99</v>
      </c>
      <c r="AN242" t="s">
        <v>100</v>
      </c>
      <c r="AO242" t="s">
        <v>101</v>
      </c>
      <c r="AP242" t="s">
        <v>102</v>
      </c>
      <c r="AQ242" t="s">
        <v>103</v>
      </c>
      <c r="AR242" t="s">
        <v>104</v>
      </c>
      <c r="AS242" t="s">
        <v>105</v>
      </c>
      <c r="AT242">
        <v>300</v>
      </c>
      <c r="AU242">
        <v>300</v>
      </c>
      <c r="AW242" t="s">
        <v>106</v>
      </c>
      <c r="AX242" t="s">
        <v>107</v>
      </c>
      <c r="AY242" t="s">
        <v>108</v>
      </c>
      <c r="AZ242" t="s">
        <v>109</v>
      </c>
      <c r="BC242" s="9">
        <v>59.977209999999999</v>
      </c>
      <c r="BD242" s="9">
        <v>17.14584</v>
      </c>
      <c r="BE242" t="s">
        <v>110</v>
      </c>
      <c r="BI242" t="s">
        <v>111</v>
      </c>
      <c r="BJ242" t="s">
        <v>112</v>
      </c>
    </row>
    <row r="243" spans="1:62">
      <c r="A243" t="s">
        <v>79</v>
      </c>
      <c r="B243" s="1">
        <v>21</v>
      </c>
      <c r="C243" t="s">
        <v>1174</v>
      </c>
      <c r="E243" s="2">
        <f t="shared" si="6"/>
        <v>1</v>
      </c>
      <c r="F243" s="34">
        <v>241</v>
      </c>
      <c r="G243" t="s">
        <v>444</v>
      </c>
      <c r="H243" s="35">
        <v>524</v>
      </c>
      <c r="I243" s="36" t="s">
        <v>150</v>
      </c>
      <c r="J243" s="36">
        <v>709</v>
      </c>
      <c r="K243" s="46" t="s">
        <v>408</v>
      </c>
      <c r="L243" s="39" t="s">
        <v>409</v>
      </c>
      <c r="O243" s="42">
        <v>0.05</v>
      </c>
      <c r="P243" t="s">
        <v>445</v>
      </c>
      <c r="Q243" t="s">
        <v>446</v>
      </c>
      <c r="W243" t="s">
        <v>86</v>
      </c>
      <c r="X243" s="5" t="s">
        <v>87</v>
      </c>
      <c r="Y243" s="6" t="s">
        <v>88</v>
      </c>
      <c r="Z243" s="5" t="s">
        <v>89</v>
      </c>
      <c r="AA243" s="5" t="s">
        <v>90</v>
      </c>
      <c r="AB243" s="43" t="s">
        <v>91</v>
      </c>
      <c r="AC243" s="8" t="s">
        <v>931</v>
      </c>
      <c r="AD243" s="5" t="s">
        <v>92</v>
      </c>
      <c r="AE243" s="8" t="s">
        <v>1063</v>
      </c>
      <c r="AF243" s="5" t="s">
        <v>448</v>
      </c>
      <c r="AH243" t="s">
        <v>925</v>
      </c>
      <c r="AI243" t="s">
        <v>926</v>
      </c>
      <c r="AJ243" s="8" t="s">
        <v>927</v>
      </c>
      <c r="AK243" t="s">
        <v>928</v>
      </c>
      <c r="AL243" s="8" t="s">
        <v>929</v>
      </c>
      <c r="AM243" t="s">
        <v>99</v>
      </c>
      <c r="AN243" t="s">
        <v>100</v>
      </c>
      <c r="AO243" t="s">
        <v>101</v>
      </c>
      <c r="AP243" t="s">
        <v>102</v>
      </c>
      <c r="AQ243" t="s">
        <v>103</v>
      </c>
      <c r="AR243" t="s">
        <v>104</v>
      </c>
      <c r="AS243" t="s">
        <v>105</v>
      </c>
      <c r="AT243">
        <v>300</v>
      </c>
      <c r="AU243">
        <v>300</v>
      </c>
      <c r="AW243" t="s">
        <v>106</v>
      </c>
      <c r="AX243" t="s">
        <v>107</v>
      </c>
      <c r="AY243" t="s">
        <v>108</v>
      </c>
      <c r="AZ243" t="s">
        <v>109</v>
      </c>
      <c r="BC243" s="9">
        <v>58.761870000000002</v>
      </c>
      <c r="BD243" s="9">
        <v>16.23319</v>
      </c>
      <c r="BE243" t="s">
        <v>110</v>
      </c>
      <c r="BI243" t="s">
        <v>111</v>
      </c>
      <c r="BJ243" t="s">
        <v>112</v>
      </c>
    </row>
    <row r="244" spans="1:62">
      <c r="A244" t="s">
        <v>79</v>
      </c>
      <c r="B244" s="1">
        <v>21</v>
      </c>
      <c r="C244" t="s">
        <v>1174</v>
      </c>
      <c r="E244" s="2">
        <f t="shared" si="6"/>
        <v>1</v>
      </c>
      <c r="F244" s="34">
        <v>242</v>
      </c>
      <c r="G244" t="s">
        <v>449</v>
      </c>
      <c r="H244" s="35">
        <v>522</v>
      </c>
      <c r="I244" s="36" t="s">
        <v>81</v>
      </c>
      <c r="J244" s="36">
        <v>710</v>
      </c>
      <c r="K244" s="46" t="s">
        <v>450</v>
      </c>
      <c r="L244" s="39" t="s">
        <v>451</v>
      </c>
      <c r="O244" s="42">
        <v>0.05</v>
      </c>
      <c r="P244" t="s">
        <v>452</v>
      </c>
      <c r="Q244" t="s">
        <v>453</v>
      </c>
      <c r="W244" t="s">
        <v>86</v>
      </c>
      <c r="X244" s="5" t="s">
        <v>87</v>
      </c>
      <c r="Y244" s="6" t="s">
        <v>88</v>
      </c>
      <c r="Z244" s="5" t="s">
        <v>89</v>
      </c>
      <c r="AA244" s="5" t="s">
        <v>90</v>
      </c>
      <c r="AB244" s="43" t="s">
        <v>91</v>
      </c>
      <c r="AC244" s="8" t="s">
        <v>931</v>
      </c>
      <c r="AD244" s="5" t="s">
        <v>92</v>
      </c>
      <c r="AE244" s="8" t="s">
        <v>1064</v>
      </c>
      <c r="AF244" s="5" t="s">
        <v>455</v>
      </c>
      <c r="AH244" t="s">
        <v>925</v>
      </c>
      <c r="AI244" t="s">
        <v>926</v>
      </c>
      <c r="AJ244" s="8" t="s">
        <v>927</v>
      </c>
      <c r="AK244" t="s">
        <v>928</v>
      </c>
      <c r="AL244" s="8" t="s">
        <v>929</v>
      </c>
      <c r="AM244" t="s">
        <v>99</v>
      </c>
      <c r="AN244" t="s">
        <v>100</v>
      </c>
      <c r="AO244" t="s">
        <v>101</v>
      </c>
      <c r="AP244" t="s">
        <v>102</v>
      </c>
      <c r="AQ244" t="s">
        <v>103</v>
      </c>
      <c r="AR244" t="s">
        <v>104</v>
      </c>
      <c r="AS244" t="s">
        <v>105</v>
      </c>
      <c r="AT244">
        <v>300</v>
      </c>
      <c r="AU244">
        <v>300</v>
      </c>
      <c r="AW244" t="s">
        <v>106</v>
      </c>
      <c r="AX244" t="s">
        <v>107</v>
      </c>
      <c r="AY244" t="s">
        <v>108</v>
      </c>
      <c r="AZ244" t="s">
        <v>109</v>
      </c>
      <c r="BC244" s="9">
        <v>57.778379999999999</v>
      </c>
      <c r="BD244" s="9">
        <v>15.58301</v>
      </c>
      <c r="BE244" t="s">
        <v>110</v>
      </c>
      <c r="BI244" t="s">
        <v>111</v>
      </c>
      <c r="BJ244" t="s">
        <v>112</v>
      </c>
    </row>
    <row r="245" spans="1:62">
      <c r="A245" t="s">
        <v>79</v>
      </c>
      <c r="B245" s="1">
        <v>21</v>
      </c>
      <c r="C245" t="s">
        <v>1174</v>
      </c>
      <c r="E245" s="2">
        <f t="shared" si="6"/>
        <v>1</v>
      </c>
      <c r="F245" s="34">
        <v>243</v>
      </c>
      <c r="G245" t="s">
        <v>456</v>
      </c>
      <c r="H245" s="36">
        <v>501</v>
      </c>
      <c r="I245" s="36" t="s">
        <v>114</v>
      </c>
      <c r="J245" s="36">
        <v>710</v>
      </c>
      <c r="K245" s="46" t="s">
        <v>450</v>
      </c>
      <c r="L245" s="39" t="s">
        <v>451</v>
      </c>
      <c r="O245" s="42">
        <v>0.05</v>
      </c>
      <c r="P245" t="s">
        <v>457</v>
      </c>
      <c r="Q245" t="s">
        <v>458</v>
      </c>
      <c r="W245" t="s">
        <v>86</v>
      </c>
      <c r="X245" s="5" t="s">
        <v>87</v>
      </c>
      <c r="Y245" s="6" t="s">
        <v>88</v>
      </c>
      <c r="Z245" s="5" t="s">
        <v>89</v>
      </c>
      <c r="AA245" s="5" t="s">
        <v>90</v>
      </c>
      <c r="AB245" s="43" t="s">
        <v>91</v>
      </c>
      <c r="AC245" s="8" t="s">
        <v>931</v>
      </c>
      <c r="AD245" s="5" t="s">
        <v>92</v>
      </c>
      <c r="AE245" s="8" t="s">
        <v>1065</v>
      </c>
      <c r="AF245" s="5" t="s">
        <v>460</v>
      </c>
      <c r="AH245" t="s">
        <v>925</v>
      </c>
      <c r="AI245" t="s">
        <v>926</v>
      </c>
      <c r="AJ245" s="8" t="s">
        <v>927</v>
      </c>
      <c r="AK245" t="s">
        <v>928</v>
      </c>
      <c r="AL245" s="8" t="s">
        <v>929</v>
      </c>
      <c r="AM245" t="s">
        <v>99</v>
      </c>
      <c r="AN245" t="s">
        <v>100</v>
      </c>
      <c r="AO245" t="s">
        <v>101</v>
      </c>
      <c r="AP245" t="s">
        <v>102</v>
      </c>
      <c r="AQ245" t="s">
        <v>103</v>
      </c>
      <c r="AR245" t="s">
        <v>104</v>
      </c>
      <c r="AS245" t="s">
        <v>105</v>
      </c>
      <c r="AT245">
        <v>300</v>
      </c>
      <c r="AU245">
        <v>300</v>
      </c>
      <c r="AW245" t="s">
        <v>106</v>
      </c>
      <c r="AX245" t="s">
        <v>107</v>
      </c>
      <c r="AY245" t="s">
        <v>108</v>
      </c>
      <c r="AZ245" t="s">
        <v>109</v>
      </c>
      <c r="BC245" s="9">
        <v>60.643079999999998</v>
      </c>
      <c r="BD245" s="9">
        <v>15.437010000000001</v>
      </c>
      <c r="BE245" t="s">
        <v>110</v>
      </c>
      <c r="BI245" t="s">
        <v>111</v>
      </c>
      <c r="BJ245" t="s">
        <v>112</v>
      </c>
    </row>
    <row r="246" spans="1:62">
      <c r="A246" t="s">
        <v>79</v>
      </c>
      <c r="B246" s="1">
        <v>21</v>
      </c>
      <c r="C246" t="s">
        <v>1174</v>
      </c>
      <c r="E246" s="2">
        <f t="shared" si="6"/>
        <v>1</v>
      </c>
      <c r="F246" s="34">
        <v>244</v>
      </c>
      <c r="G246" t="s">
        <v>461</v>
      </c>
      <c r="H246" s="36">
        <v>502</v>
      </c>
      <c r="I246" s="36" t="s">
        <v>120</v>
      </c>
      <c r="J246" s="36">
        <v>710</v>
      </c>
      <c r="K246" s="46" t="s">
        <v>450</v>
      </c>
      <c r="L246" s="39" t="s">
        <v>451</v>
      </c>
      <c r="O246" s="42">
        <v>0.05</v>
      </c>
      <c r="P246" t="s">
        <v>462</v>
      </c>
      <c r="Q246" t="s">
        <v>463</v>
      </c>
      <c r="W246" t="s">
        <v>86</v>
      </c>
      <c r="X246" s="5" t="s">
        <v>87</v>
      </c>
      <c r="Y246" s="6" t="s">
        <v>88</v>
      </c>
      <c r="Z246" s="5" t="s">
        <v>89</v>
      </c>
      <c r="AA246" s="5" t="s">
        <v>90</v>
      </c>
      <c r="AB246" s="43" t="s">
        <v>91</v>
      </c>
      <c r="AC246" s="8" t="s">
        <v>931</v>
      </c>
      <c r="AD246" s="5" t="s">
        <v>92</v>
      </c>
      <c r="AE246" s="8" t="s">
        <v>1066</v>
      </c>
      <c r="AF246" s="5" t="s">
        <v>465</v>
      </c>
      <c r="AH246" t="s">
        <v>925</v>
      </c>
      <c r="AI246" t="s">
        <v>926</v>
      </c>
      <c r="AJ246" s="8" t="s">
        <v>927</v>
      </c>
      <c r="AK246" t="s">
        <v>928</v>
      </c>
      <c r="AL246" s="8" t="s">
        <v>929</v>
      </c>
      <c r="AM246" t="s">
        <v>99</v>
      </c>
      <c r="AN246" t="s">
        <v>100</v>
      </c>
      <c r="AO246" t="s">
        <v>101</v>
      </c>
      <c r="AP246" t="s">
        <v>102</v>
      </c>
      <c r="AQ246" t="s">
        <v>103</v>
      </c>
      <c r="AR246" t="s">
        <v>104</v>
      </c>
      <c r="AS246" t="s">
        <v>105</v>
      </c>
      <c r="AT246">
        <v>300</v>
      </c>
      <c r="AU246">
        <v>300</v>
      </c>
      <c r="AW246" t="s">
        <v>106</v>
      </c>
      <c r="AX246" t="s">
        <v>107</v>
      </c>
      <c r="AY246" t="s">
        <v>108</v>
      </c>
      <c r="AZ246" t="s">
        <v>109</v>
      </c>
      <c r="BC246" s="9">
        <v>61.643239999999999</v>
      </c>
      <c r="BD246" s="9">
        <v>16.5855</v>
      </c>
      <c r="BE246" t="s">
        <v>110</v>
      </c>
      <c r="BI246" t="s">
        <v>111</v>
      </c>
      <c r="BJ246" t="s">
        <v>112</v>
      </c>
    </row>
    <row r="247" spans="1:62">
      <c r="A247" t="s">
        <v>79</v>
      </c>
      <c r="B247" s="1">
        <v>21</v>
      </c>
      <c r="C247" t="s">
        <v>1174</v>
      </c>
      <c r="E247" s="2">
        <f t="shared" si="6"/>
        <v>1</v>
      </c>
      <c r="F247" s="34">
        <v>245</v>
      </c>
      <c r="G247" t="s">
        <v>466</v>
      </c>
      <c r="H247" s="36">
        <v>503</v>
      </c>
      <c r="I247" s="36" t="s">
        <v>126</v>
      </c>
      <c r="J247" s="36">
        <v>710</v>
      </c>
      <c r="K247" s="46" t="s">
        <v>450</v>
      </c>
      <c r="L247" s="39" t="s">
        <v>451</v>
      </c>
      <c r="O247" s="42">
        <v>0.05</v>
      </c>
      <c r="P247" t="s">
        <v>467</v>
      </c>
      <c r="Q247" t="s">
        <v>468</v>
      </c>
      <c r="W247" t="s">
        <v>86</v>
      </c>
      <c r="X247" s="5" t="s">
        <v>87</v>
      </c>
      <c r="Y247" s="6" t="s">
        <v>88</v>
      </c>
      <c r="Z247" s="5" t="s">
        <v>89</v>
      </c>
      <c r="AA247" s="5" t="s">
        <v>90</v>
      </c>
      <c r="AB247" s="43" t="s">
        <v>91</v>
      </c>
      <c r="AC247" s="8" t="s">
        <v>931</v>
      </c>
      <c r="AD247" s="5" t="s">
        <v>92</v>
      </c>
      <c r="AE247" s="8" t="s">
        <v>1067</v>
      </c>
      <c r="AF247" s="5" t="s">
        <v>470</v>
      </c>
      <c r="AH247" t="s">
        <v>925</v>
      </c>
      <c r="AI247" t="s">
        <v>926</v>
      </c>
      <c r="AJ247" s="8" t="s">
        <v>927</v>
      </c>
      <c r="AK247" t="s">
        <v>928</v>
      </c>
      <c r="AL247" s="8" t="s">
        <v>929</v>
      </c>
      <c r="AM247" t="s">
        <v>99</v>
      </c>
      <c r="AN247" t="s">
        <v>100</v>
      </c>
      <c r="AO247" t="s">
        <v>101</v>
      </c>
      <c r="AP247" t="s">
        <v>102</v>
      </c>
      <c r="AQ247" t="s">
        <v>103</v>
      </c>
      <c r="AR247" t="s">
        <v>104</v>
      </c>
      <c r="AS247" t="s">
        <v>105</v>
      </c>
      <c r="AT247">
        <v>300</v>
      </c>
      <c r="AU247">
        <v>300</v>
      </c>
      <c r="AW247" t="s">
        <v>106</v>
      </c>
      <c r="AX247" t="s">
        <v>107</v>
      </c>
      <c r="AY247" t="s">
        <v>108</v>
      </c>
      <c r="AZ247" t="s">
        <v>109</v>
      </c>
      <c r="BC247" s="9">
        <v>64.613680000000002</v>
      </c>
      <c r="BD247" s="9">
        <v>17.55181</v>
      </c>
      <c r="BE247" t="s">
        <v>110</v>
      </c>
      <c r="BI247" t="s">
        <v>111</v>
      </c>
      <c r="BJ247" t="s">
        <v>112</v>
      </c>
    </row>
    <row r="248" spans="1:62">
      <c r="A248" t="s">
        <v>79</v>
      </c>
      <c r="B248" s="1">
        <v>21</v>
      </c>
      <c r="C248" t="s">
        <v>1174</v>
      </c>
      <c r="E248" s="2">
        <f t="shared" si="6"/>
        <v>1</v>
      </c>
      <c r="F248" s="34">
        <v>246</v>
      </c>
      <c r="G248" t="s">
        <v>471</v>
      </c>
      <c r="H248" s="36">
        <v>505</v>
      </c>
      <c r="I248" s="36" t="s">
        <v>132</v>
      </c>
      <c r="J248" s="36">
        <v>710</v>
      </c>
      <c r="K248" s="46" t="s">
        <v>450</v>
      </c>
      <c r="L248" s="39" t="s">
        <v>451</v>
      </c>
      <c r="O248" s="42">
        <v>0.05</v>
      </c>
      <c r="P248" t="s">
        <v>472</v>
      </c>
      <c r="Q248" t="s">
        <v>473</v>
      </c>
      <c r="W248" t="s">
        <v>86</v>
      </c>
      <c r="X248" s="5" t="s">
        <v>87</v>
      </c>
      <c r="Y248" s="6" t="s">
        <v>88</v>
      </c>
      <c r="Z248" s="5" t="s">
        <v>89</v>
      </c>
      <c r="AA248" s="5" t="s">
        <v>90</v>
      </c>
      <c r="AB248" s="43" t="s">
        <v>91</v>
      </c>
      <c r="AC248" s="8" t="s">
        <v>931</v>
      </c>
      <c r="AD248" s="5" t="s">
        <v>92</v>
      </c>
      <c r="AE248" s="8" t="s">
        <v>1068</v>
      </c>
      <c r="AF248" s="5" t="s">
        <v>475</v>
      </c>
      <c r="AH248" t="s">
        <v>925</v>
      </c>
      <c r="AI248" t="s">
        <v>926</v>
      </c>
      <c r="AJ248" s="8" t="s">
        <v>927</v>
      </c>
      <c r="AK248" t="s">
        <v>928</v>
      </c>
      <c r="AL248" s="8" t="s">
        <v>929</v>
      </c>
      <c r="AM248" t="s">
        <v>99</v>
      </c>
      <c r="AN248" t="s">
        <v>100</v>
      </c>
      <c r="AO248" t="s">
        <v>101</v>
      </c>
      <c r="AP248" t="s">
        <v>102</v>
      </c>
      <c r="AQ248" t="s">
        <v>103</v>
      </c>
      <c r="AR248" t="s">
        <v>104</v>
      </c>
      <c r="AS248" t="s">
        <v>105</v>
      </c>
      <c r="AT248">
        <v>300</v>
      </c>
      <c r="AU248">
        <v>300</v>
      </c>
      <c r="AW248" t="s">
        <v>106</v>
      </c>
      <c r="AX248" t="s">
        <v>107</v>
      </c>
      <c r="AY248" t="s">
        <v>108</v>
      </c>
      <c r="AZ248" t="s">
        <v>109</v>
      </c>
      <c r="BC248" s="9">
        <v>62.674520000000001</v>
      </c>
      <c r="BD248" s="9">
        <v>14.525600000000001</v>
      </c>
      <c r="BE248" t="s">
        <v>110</v>
      </c>
      <c r="BI248" t="s">
        <v>111</v>
      </c>
      <c r="BJ248" t="s">
        <v>112</v>
      </c>
    </row>
    <row r="249" spans="1:62">
      <c r="A249" t="s">
        <v>79</v>
      </c>
      <c r="B249" s="1">
        <v>21</v>
      </c>
      <c r="C249" t="s">
        <v>1174</v>
      </c>
      <c r="E249" s="2">
        <f t="shared" si="6"/>
        <v>1</v>
      </c>
      <c r="F249" s="34">
        <v>247</v>
      </c>
      <c r="G249" t="s">
        <v>476</v>
      </c>
      <c r="H249" s="35">
        <v>507</v>
      </c>
      <c r="I249" s="36" t="s">
        <v>138</v>
      </c>
      <c r="J249" s="36">
        <v>710</v>
      </c>
      <c r="K249" s="46" t="s">
        <v>450</v>
      </c>
      <c r="L249" s="39" t="s">
        <v>451</v>
      </c>
      <c r="O249" s="42">
        <v>0.05</v>
      </c>
      <c r="P249" t="s">
        <v>477</v>
      </c>
      <c r="Q249" t="s">
        <v>478</v>
      </c>
      <c r="W249" t="s">
        <v>86</v>
      </c>
      <c r="X249" s="5" t="s">
        <v>87</v>
      </c>
      <c r="Y249" s="6" t="s">
        <v>88</v>
      </c>
      <c r="Z249" s="5" t="s">
        <v>89</v>
      </c>
      <c r="AA249" s="5" t="s">
        <v>90</v>
      </c>
      <c r="AB249" s="43" t="s">
        <v>91</v>
      </c>
      <c r="AC249" s="8" t="s">
        <v>931</v>
      </c>
      <c r="AD249" s="5" t="s">
        <v>92</v>
      </c>
      <c r="AE249" s="8" t="s">
        <v>1069</v>
      </c>
      <c r="AF249" s="5" t="s">
        <v>480</v>
      </c>
      <c r="AH249" t="s">
        <v>925</v>
      </c>
      <c r="AI249" t="s">
        <v>926</v>
      </c>
      <c r="AJ249" s="8" t="s">
        <v>927</v>
      </c>
      <c r="AK249" t="s">
        <v>928</v>
      </c>
      <c r="AL249" s="8" t="s">
        <v>929</v>
      </c>
      <c r="AM249" t="s">
        <v>99</v>
      </c>
      <c r="AN249" t="s">
        <v>100</v>
      </c>
      <c r="AO249" t="s">
        <v>101</v>
      </c>
      <c r="AP249" t="s">
        <v>102</v>
      </c>
      <c r="AQ249" t="s">
        <v>103</v>
      </c>
      <c r="AR249" t="s">
        <v>104</v>
      </c>
      <c r="AS249" t="s">
        <v>105</v>
      </c>
      <c r="AT249">
        <v>300</v>
      </c>
      <c r="AU249">
        <v>300</v>
      </c>
      <c r="AW249" t="s">
        <v>106</v>
      </c>
      <c r="AX249" t="s">
        <v>107</v>
      </c>
      <c r="AY249" t="s">
        <v>108</v>
      </c>
      <c r="AZ249" t="s">
        <v>109</v>
      </c>
      <c r="BC249" s="9">
        <v>58.11459</v>
      </c>
      <c r="BD249" s="9">
        <v>14.103809999999999</v>
      </c>
      <c r="BE249" t="s">
        <v>110</v>
      </c>
      <c r="BI249" t="s">
        <v>111</v>
      </c>
      <c r="BJ249" t="s">
        <v>112</v>
      </c>
    </row>
    <row r="250" spans="1:62">
      <c r="A250" t="s">
        <v>79</v>
      </c>
      <c r="B250" s="1">
        <v>21</v>
      </c>
      <c r="C250" t="s">
        <v>1174</v>
      </c>
      <c r="E250" s="2">
        <f t="shared" si="6"/>
        <v>1</v>
      </c>
      <c r="F250" s="34">
        <v>248</v>
      </c>
      <c r="G250" t="s">
        <v>481</v>
      </c>
      <c r="H250" s="35">
        <v>508</v>
      </c>
      <c r="I250" s="36" t="s">
        <v>144</v>
      </c>
      <c r="J250" s="36">
        <v>710</v>
      </c>
      <c r="K250" s="46" t="s">
        <v>450</v>
      </c>
      <c r="L250" s="39" t="s">
        <v>451</v>
      </c>
      <c r="O250" s="42">
        <v>0.05</v>
      </c>
      <c r="P250" t="s">
        <v>482</v>
      </c>
      <c r="Q250" t="s">
        <v>483</v>
      </c>
      <c r="W250" t="s">
        <v>86</v>
      </c>
      <c r="X250" s="5" t="s">
        <v>87</v>
      </c>
      <c r="Y250" s="6" t="s">
        <v>88</v>
      </c>
      <c r="Z250" s="5" t="s">
        <v>89</v>
      </c>
      <c r="AA250" s="5" t="s">
        <v>90</v>
      </c>
      <c r="AB250" s="43" t="s">
        <v>91</v>
      </c>
      <c r="AC250" s="8" t="s">
        <v>931</v>
      </c>
      <c r="AD250" s="5" t="s">
        <v>92</v>
      </c>
      <c r="AE250" s="8" t="s">
        <v>1070</v>
      </c>
      <c r="AF250" s="5" t="s">
        <v>485</v>
      </c>
      <c r="AH250" t="s">
        <v>925</v>
      </c>
      <c r="AI250" t="s">
        <v>926</v>
      </c>
      <c r="AJ250" s="8" t="s">
        <v>927</v>
      </c>
      <c r="AK250" t="s">
        <v>928</v>
      </c>
      <c r="AL250" s="8" t="s">
        <v>929</v>
      </c>
      <c r="AM250" t="s">
        <v>99</v>
      </c>
      <c r="AN250" t="s">
        <v>100</v>
      </c>
      <c r="AO250" t="s">
        <v>101</v>
      </c>
      <c r="AP250" t="s">
        <v>102</v>
      </c>
      <c r="AQ250" t="s">
        <v>103</v>
      </c>
      <c r="AR250" t="s">
        <v>104</v>
      </c>
      <c r="AS250" t="s">
        <v>105</v>
      </c>
      <c r="AT250">
        <v>300</v>
      </c>
      <c r="AU250">
        <v>300</v>
      </c>
      <c r="AW250" t="s">
        <v>106</v>
      </c>
      <c r="AX250" t="s">
        <v>107</v>
      </c>
      <c r="AY250" t="s">
        <v>108</v>
      </c>
      <c r="AZ250" t="s">
        <v>109</v>
      </c>
      <c r="BC250" s="9">
        <v>57.163460000000001</v>
      </c>
      <c r="BD250" s="9">
        <v>14.509930000000001</v>
      </c>
      <c r="BE250" t="s">
        <v>110</v>
      </c>
      <c r="BI250" t="s">
        <v>111</v>
      </c>
      <c r="BJ250" t="s">
        <v>112</v>
      </c>
    </row>
    <row r="251" spans="1:62">
      <c r="A251" t="s">
        <v>79</v>
      </c>
      <c r="B251" s="1">
        <v>21</v>
      </c>
      <c r="C251" t="s">
        <v>1174</v>
      </c>
      <c r="E251" s="2">
        <f t="shared" si="6"/>
        <v>1</v>
      </c>
      <c r="F251" s="34">
        <v>249</v>
      </c>
      <c r="G251" t="s">
        <v>486</v>
      </c>
      <c r="H251" s="35">
        <v>524</v>
      </c>
      <c r="I251" s="36" t="s">
        <v>150</v>
      </c>
      <c r="J251" s="36">
        <v>710</v>
      </c>
      <c r="K251" s="46" t="s">
        <v>450</v>
      </c>
      <c r="L251" s="39" t="s">
        <v>451</v>
      </c>
      <c r="O251" s="42">
        <v>0.05</v>
      </c>
      <c r="P251" t="s">
        <v>487</v>
      </c>
      <c r="Q251" t="s">
        <v>488</v>
      </c>
      <c r="W251" t="s">
        <v>86</v>
      </c>
      <c r="X251" s="5" t="s">
        <v>87</v>
      </c>
      <c r="Y251" s="6" t="s">
        <v>88</v>
      </c>
      <c r="Z251" s="5" t="s">
        <v>89</v>
      </c>
      <c r="AA251" s="5" t="s">
        <v>90</v>
      </c>
      <c r="AB251" s="43" t="s">
        <v>91</v>
      </c>
      <c r="AC251" s="8" t="s">
        <v>931</v>
      </c>
      <c r="AD251" s="5" t="s">
        <v>92</v>
      </c>
      <c r="AE251" s="8" t="s">
        <v>1071</v>
      </c>
      <c r="AF251" s="5" t="s">
        <v>490</v>
      </c>
      <c r="AH251" t="s">
        <v>925</v>
      </c>
      <c r="AI251" t="s">
        <v>926</v>
      </c>
      <c r="AJ251" s="8" t="s">
        <v>927</v>
      </c>
      <c r="AK251" t="s">
        <v>928</v>
      </c>
      <c r="AL251" s="8" t="s">
        <v>929</v>
      </c>
      <c r="AM251" t="s">
        <v>99</v>
      </c>
      <c r="AN251" t="s">
        <v>100</v>
      </c>
      <c r="AO251" t="s">
        <v>101</v>
      </c>
      <c r="AP251" t="s">
        <v>102</v>
      </c>
      <c r="AQ251" t="s">
        <v>103</v>
      </c>
      <c r="AR251" t="s">
        <v>104</v>
      </c>
      <c r="AS251" t="s">
        <v>105</v>
      </c>
      <c r="AT251">
        <v>300</v>
      </c>
      <c r="AU251">
        <v>300</v>
      </c>
      <c r="AW251" t="s">
        <v>106</v>
      </c>
      <c r="AX251" t="s">
        <v>107</v>
      </c>
      <c r="AY251" t="s">
        <v>108</v>
      </c>
      <c r="AZ251" t="s">
        <v>109</v>
      </c>
      <c r="BC251" s="9">
        <v>56.674779999999998</v>
      </c>
      <c r="BD251" s="9">
        <v>13.07113</v>
      </c>
      <c r="BE251" t="s">
        <v>110</v>
      </c>
      <c r="BI251" t="s">
        <v>111</v>
      </c>
      <c r="BJ251" t="s">
        <v>112</v>
      </c>
    </row>
    <row r="252" spans="1:62">
      <c r="A252" t="s">
        <v>79</v>
      </c>
      <c r="B252" s="1">
        <v>21</v>
      </c>
      <c r="C252" t="s">
        <v>1174</v>
      </c>
      <c r="E252" s="2">
        <f t="shared" si="6"/>
        <v>1</v>
      </c>
      <c r="F252" s="34">
        <v>250</v>
      </c>
      <c r="G252" t="s">
        <v>491</v>
      </c>
      <c r="H252" s="35">
        <v>522</v>
      </c>
      <c r="I252" s="36" t="s">
        <v>81</v>
      </c>
      <c r="J252" s="36">
        <v>711</v>
      </c>
      <c r="K252" s="46" t="s">
        <v>492</v>
      </c>
      <c r="L252" s="39" t="s">
        <v>493</v>
      </c>
      <c r="O252" s="42">
        <v>0.05</v>
      </c>
      <c r="P252" t="s">
        <v>494</v>
      </c>
      <c r="Q252" t="s">
        <v>495</v>
      </c>
      <c r="W252" t="s">
        <v>86</v>
      </c>
      <c r="X252" s="5" t="s">
        <v>87</v>
      </c>
      <c r="Y252" s="6" t="s">
        <v>88</v>
      </c>
      <c r="Z252" s="5" t="s">
        <v>89</v>
      </c>
      <c r="AA252" s="5" t="s">
        <v>90</v>
      </c>
      <c r="AB252" s="43" t="s">
        <v>91</v>
      </c>
      <c r="AC252" s="8" t="s">
        <v>931</v>
      </c>
      <c r="AD252" s="5" t="s">
        <v>92</v>
      </c>
      <c r="AE252" s="8" t="s">
        <v>1072</v>
      </c>
      <c r="AF252" s="5" t="s">
        <v>497</v>
      </c>
      <c r="AH252" t="s">
        <v>925</v>
      </c>
      <c r="AI252" t="s">
        <v>926</v>
      </c>
      <c r="AJ252" s="8" t="s">
        <v>927</v>
      </c>
      <c r="AK252" t="s">
        <v>928</v>
      </c>
      <c r="AL252" s="8" t="s">
        <v>929</v>
      </c>
      <c r="AM252" t="s">
        <v>99</v>
      </c>
      <c r="AN252" t="s">
        <v>100</v>
      </c>
      <c r="AO252" t="s">
        <v>101</v>
      </c>
      <c r="AP252" t="s">
        <v>102</v>
      </c>
      <c r="AQ252" t="s">
        <v>103</v>
      </c>
      <c r="AR252" t="s">
        <v>104</v>
      </c>
      <c r="AS252" t="s">
        <v>105</v>
      </c>
      <c r="AT252">
        <v>300</v>
      </c>
      <c r="AU252">
        <v>300</v>
      </c>
      <c r="AW252" t="s">
        <v>106</v>
      </c>
      <c r="AX252" t="s">
        <v>107</v>
      </c>
      <c r="AY252" t="s">
        <v>108</v>
      </c>
      <c r="AZ252" t="s">
        <v>109</v>
      </c>
      <c r="BC252" s="9">
        <v>59.02684</v>
      </c>
      <c r="BD252" s="9">
        <v>11.77877</v>
      </c>
      <c r="BE252" t="s">
        <v>110</v>
      </c>
      <c r="BI252" t="s">
        <v>111</v>
      </c>
      <c r="BJ252" t="s">
        <v>112</v>
      </c>
    </row>
    <row r="253" spans="1:62">
      <c r="A253" t="s">
        <v>79</v>
      </c>
      <c r="B253" s="1">
        <v>21</v>
      </c>
      <c r="C253" t="s">
        <v>1174</v>
      </c>
      <c r="E253" s="2">
        <f t="shared" si="6"/>
        <v>1</v>
      </c>
      <c r="F253" s="34">
        <v>251</v>
      </c>
      <c r="G253" t="s">
        <v>498</v>
      </c>
      <c r="H253" s="36">
        <v>501</v>
      </c>
      <c r="I253" s="36" t="s">
        <v>114</v>
      </c>
      <c r="J253" s="36">
        <v>711</v>
      </c>
      <c r="K253" s="46" t="s">
        <v>492</v>
      </c>
      <c r="L253" s="39" t="s">
        <v>493</v>
      </c>
      <c r="O253" s="42">
        <v>0.05</v>
      </c>
      <c r="P253" t="s">
        <v>499</v>
      </c>
      <c r="Q253" t="s">
        <v>500</v>
      </c>
      <c r="W253" t="s">
        <v>86</v>
      </c>
      <c r="X253" s="5" t="s">
        <v>87</v>
      </c>
      <c r="Y253" s="6" t="s">
        <v>88</v>
      </c>
      <c r="Z253" s="5" t="s">
        <v>89</v>
      </c>
      <c r="AA253" s="5" t="s">
        <v>90</v>
      </c>
      <c r="AB253" s="43" t="s">
        <v>91</v>
      </c>
      <c r="AC253" s="8" t="s">
        <v>931</v>
      </c>
      <c r="AD253" s="5" t="s">
        <v>92</v>
      </c>
      <c r="AE253" s="8" t="s">
        <v>1073</v>
      </c>
      <c r="AF253" s="5" t="s">
        <v>502</v>
      </c>
      <c r="AH253" t="s">
        <v>925</v>
      </c>
      <c r="AI253" t="s">
        <v>926</v>
      </c>
      <c r="AJ253" s="8" t="s">
        <v>927</v>
      </c>
      <c r="AK253" t="s">
        <v>928</v>
      </c>
      <c r="AL253" s="8" t="s">
        <v>929</v>
      </c>
      <c r="AM253" t="s">
        <v>99</v>
      </c>
      <c r="AN253" t="s">
        <v>100</v>
      </c>
      <c r="AO253" t="s">
        <v>101</v>
      </c>
      <c r="AP253" t="s">
        <v>102</v>
      </c>
      <c r="AQ253" t="s">
        <v>103</v>
      </c>
      <c r="AR253" t="s">
        <v>104</v>
      </c>
      <c r="AS253" t="s">
        <v>105</v>
      </c>
      <c r="AT253">
        <v>300</v>
      </c>
      <c r="AU253">
        <v>300</v>
      </c>
      <c r="AW253" t="s">
        <v>106</v>
      </c>
      <c r="AX253" t="s">
        <v>107</v>
      </c>
      <c r="AY253" t="s">
        <v>108</v>
      </c>
      <c r="AZ253" t="s">
        <v>109</v>
      </c>
      <c r="BC253" s="9">
        <v>56.943989999999999</v>
      </c>
      <c r="BD253" s="9">
        <v>15.27519</v>
      </c>
      <c r="BE253" t="s">
        <v>110</v>
      </c>
      <c r="BI253" t="s">
        <v>111</v>
      </c>
      <c r="BJ253" t="s">
        <v>112</v>
      </c>
    </row>
    <row r="254" spans="1:62">
      <c r="A254" t="s">
        <v>79</v>
      </c>
      <c r="B254" s="1">
        <v>21</v>
      </c>
      <c r="C254" t="s">
        <v>1174</v>
      </c>
      <c r="E254" s="2">
        <f t="shared" si="6"/>
        <v>1</v>
      </c>
      <c r="F254" s="34">
        <v>252</v>
      </c>
      <c r="G254" t="s">
        <v>503</v>
      </c>
      <c r="H254" s="36">
        <v>502</v>
      </c>
      <c r="I254" s="36" t="s">
        <v>120</v>
      </c>
      <c r="J254" s="36">
        <v>711</v>
      </c>
      <c r="K254" s="46" t="s">
        <v>492</v>
      </c>
      <c r="L254" s="39" t="s">
        <v>493</v>
      </c>
      <c r="O254" s="42">
        <v>0.05</v>
      </c>
      <c r="P254" t="s">
        <v>504</v>
      </c>
      <c r="Q254" t="s">
        <v>505</v>
      </c>
      <c r="W254" t="s">
        <v>86</v>
      </c>
      <c r="X254" s="5" t="s">
        <v>87</v>
      </c>
      <c r="Y254" s="6" t="s">
        <v>88</v>
      </c>
      <c r="Z254" s="5" t="s">
        <v>89</v>
      </c>
      <c r="AA254" s="5" t="s">
        <v>90</v>
      </c>
      <c r="AB254" s="43" t="s">
        <v>91</v>
      </c>
      <c r="AC254" s="8" t="s">
        <v>931</v>
      </c>
      <c r="AD254" s="5" t="s">
        <v>92</v>
      </c>
      <c r="AE254" s="8" t="s">
        <v>1074</v>
      </c>
      <c r="AF254" s="5" t="s">
        <v>507</v>
      </c>
      <c r="AH254" t="s">
        <v>925</v>
      </c>
      <c r="AI254" t="s">
        <v>926</v>
      </c>
      <c r="AJ254" s="8" t="s">
        <v>927</v>
      </c>
      <c r="AK254" t="s">
        <v>928</v>
      </c>
      <c r="AL254" s="8" t="s">
        <v>929</v>
      </c>
      <c r="AM254" t="s">
        <v>99</v>
      </c>
      <c r="AN254" t="s">
        <v>100</v>
      </c>
      <c r="AO254" t="s">
        <v>101</v>
      </c>
      <c r="AP254" t="s">
        <v>102</v>
      </c>
      <c r="AQ254" t="s">
        <v>103</v>
      </c>
      <c r="AR254" t="s">
        <v>104</v>
      </c>
      <c r="AS254" t="s">
        <v>105</v>
      </c>
      <c r="AT254">
        <v>300</v>
      </c>
      <c r="AU254">
        <v>300</v>
      </c>
      <c r="AW254" t="s">
        <v>106</v>
      </c>
      <c r="AX254" t="s">
        <v>107</v>
      </c>
      <c r="AY254" t="s">
        <v>108</v>
      </c>
      <c r="AZ254" t="s">
        <v>109</v>
      </c>
      <c r="BC254" s="9">
        <v>56.85051</v>
      </c>
      <c r="BD254" s="9">
        <v>13.23621</v>
      </c>
      <c r="BE254" t="s">
        <v>110</v>
      </c>
      <c r="BI254" t="s">
        <v>111</v>
      </c>
      <c r="BJ254" t="s">
        <v>112</v>
      </c>
    </row>
    <row r="255" spans="1:62">
      <c r="A255" t="s">
        <v>79</v>
      </c>
      <c r="B255" s="1">
        <v>21</v>
      </c>
      <c r="C255" t="s">
        <v>1174</v>
      </c>
      <c r="E255" s="2">
        <f t="shared" si="6"/>
        <v>1</v>
      </c>
      <c r="F255" s="34">
        <v>253</v>
      </c>
      <c r="G255" t="s">
        <v>508</v>
      </c>
      <c r="H255" s="36">
        <v>503</v>
      </c>
      <c r="I255" s="36" t="s">
        <v>126</v>
      </c>
      <c r="J255" s="36">
        <v>711</v>
      </c>
      <c r="K255" s="46" t="s">
        <v>492</v>
      </c>
      <c r="L255" s="39" t="s">
        <v>493</v>
      </c>
      <c r="O255" s="42">
        <v>0.05</v>
      </c>
      <c r="P255" t="s">
        <v>509</v>
      </c>
      <c r="Q255" t="s">
        <v>510</v>
      </c>
      <c r="W255" t="s">
        <v>86</v>
      </c>
      <c r="X255" s="5" t="s">
        <v>87</v>
      </c>
      <c r="Y255" s="6" t="s">
        <v>88</v>
      </c>
      <c r="Z255" s="5" t="s">
        <v>89</v>
      </c>
      <c r="AA255" s="5" t="s">
        <v>90</v>
      </c>
      <c r="AB255" s="43" t="s">
        <v>91</v>
      </c>
      <c r="AC255" s="8" t="s">
        <v>931</v>
      </c>
      <c r="AD255" s="5" t="s">
        <v>92</v>
      </c>
      <c r="AE255" s="8" t="s">
        <v>1075</v>
      </c>
      <c r="AF255" s="5" t="s">
        <v>512</v>
      </c>
      <c r="AH255" t="s">
        <v>925</v>
      </c>
      <c r="AI255" t="s">
        <v>926</v>
      </c>
      <c r="AJ255" s="8" t="s">
        <v>927</v>
      </c>
      <c r="AK255" t="s">
        <v>928</v>
      </c>
      <c r="AL255" s="8" t="s">
        <v>929</v>
      </c>
      <c r="AM255" t="s">
        <v>99</v>
      </c>
      <c r="AN255" t="s">
        <v>100</v>
      </c>
      <c r="AO255" t="s">
        <v>101</v>
      </c>
      <c r="AP255" t="s">
        <v>102</v>
      </c>
      <c r="AQ255" t="s">
        <v>103</v>
      </c>
      <c r="AR255" t="s">
        <v>104</v>
      </c>
      <c r="AS255" t="s">
        <v>105</v>
      </c>
      <c r="AT255">
        <v>300</v>
      </c>
      <c r="AU255">
        <v>300</v>
      </c>
      <c r="AW255" t="s">
        <v>106</v>
      </c>
      <c r="AX255" t="s">
        <v>107</v>
      </c>
      <c r="AY255" t="s">
        <v>108</v>
      </c>
      <c r="AZ255" t="s">
        <v>109</v>
      </c>
      <c r="BC255" s="9">
        <v>58.758130000000001</v>
      </c>
      <c r="BD255" s="9">
        <v>14.221579999999999</v>
      </c>
      <c r="BE255" t="s">
        <v>110</v>
      </c>
      <c r="BI255" t="s">
        <v>111</v>
      </c>
      <c r="BJ255" t="s">
        <v>112</v>
      </c>
    </row>
    <row r="256" spans="1:62">
      <c r="A256" t="s">
        <v>79</v>
      </c>
      <c r="B256" s="1">
        <v>21</v>
      </c>
      <c r="C256" t="s">
        <v>1174</v>
      </c>
      <c r="E256" s="2">
        <f t="shared" si="6"/>
        <v>1</v>
      </c>
      <c r="F256" s="34">
        <v>254</v>
      </c>
      <c r="G256" t="s">
        <v>513</v>
      </c>
      <c r="H256" s="36">
        <v>505</v>
      </c>
      <c r="I256" s="36" t="s">
        <v>132</v>
      </c>
      <c r="J256" s="36">
        <v>711</v>
      </c>
      <c r="K256" s="46" t="s">
        <v>492</v>
      </c>
      <c r="L256" s="39" t="s">
        <v>493</v>
      </c>
      <c r="O256" s="42">
        <v>0.05</v>
      </c>
      <c r="P256" t="s">
        <v>514</v>
      </c>
      <c r="Q256" t="s">
        <v>515</v>
      </c>
      <c r="W256" t="s">
        <v>86</v>
      </c>
      <c r="X256" s="5" t="s">
        <v>87</v>
      </c>
      <c r="Y256" s="6" t="s">
        <v>88</v>
      </c>
      <c r="Z256" s="5" t="s">
        <v>89</v>
      </c>
      <c r="AA256" s="5" t="s">
        <v>90</v>
      </c>
      <c r="AB256" s="43" t="s">
        <v>91</v>
      </c>
      <c r="AC256" s="8" t="s">
        <v>931</v>
      </c>
      <c r="AD256" s="5" t="s">
        <v>92</v>
      </c>
      <c r="AE256" s="8" t="s">
        <v>1076</v>
      </c>
      <c r="AF256" s="5" t="s">
        <v>517</v>
      </c>
      <c r="AH256" t="s">
        <v>925</v>
      </c>
      <c r="AI256" t="s">
        <v>926</v>
      </c>
      <c r="AJ256" s="8" t="s">
        <v>927</v>
      </c>
      <c r="AK256" t="s">
        <v>928</v>
      </c>
      <c r="AL256" s="8" t="s">
        <v>929</v>
      </c>
      <c r="AM256" t="s">
        <v>99</v>
      </c>
      <c r="AN256" t="s">
        <v>100</v>
      </c>
      <c r="AO256" t="s">
        <v>101</v>
      </c>
      <c r="AP256" t="s">
        <v>102</v>
      </c>
      <c r="AQ256" t="s">
        <v>103</v>
      </c>
      <c r="AR256" t="s">
        <v>104</v>
      </c>
      <c r="AS256" t="s">
        <v>105</v>
      </c>
      <c r="AT256">
        <v>300</v>
      </c>
      <c r="AU256">
        <v>300</v>
      </c>
      <c r="AW256" t="s">
        <v>106</v>
      </c>
      <c r="AX256" t="s">
        <v>107</v>
      </c>
      <c r="AY256" t="s">
        <v>108</v>
      </c>
      <c r="AZ256" t="s">
        <v>109</v>
      </c>
      <c r="BC256" s="9">
        <v>63.667110000000001</v>
      </c>
      <c r="BD256" s="9">
        <v>19.276050000000001</v>
      </c>
      <c r="BE256" t="s">
        <v>110</v>
      </c>
      <c r="BI256" t="s">
        <v>111</v>
      </c>
      <c r="BJ256" t="s">
        <v>112</v>
      </c>
    </row>
    <row r="257" spans="1:62">
      <c r="A257" t="s">
        <v>79</v>
      </c>
      <c r="B257" s="1">
        <v>21</v>
      </c>
      <c r="C257" t="s">
        <v>1174</v>
      </c>
      <c r="E257" s="2">
        <f t="shared" si="6"/>
        <v>1</v>
      </c>
      <c r="F257" s="34">
        <v>255</v>
      </c>
      <c r="G257" t="s">
        <v>518</v>
      </c>
      <c r="H257" s="35">
        <v>507</v>
      </c>
      <c r="I257" s="36" t="s">
        <v>138</v>
      </c>
      <c r="J257" s="36">
        <v>711</v>
      </c>
      <c r="K257" s="46" t="s">
        <v>492</v>
      </c>
      <c r="L257" s="39" t="s">
        <v>493</v>
      </c>
      <c r="O257" s="42">
        <v>0.05</v>
      </c>
      <c r="P257" t="s">
        <v>519</v>
      </c>
      <c r="Q257" t="s">
        <v>520</v>
      </c>
      <c r="W257" t="s">
        <v>86</v>
      </c>
      <c r="X257" s="5" t="s">
        <v>87</v>
      </c>
      <c r="Y257" s="6" t="s">
        <v>88</v>
      </c>
      <c r="Z257" s="5" t="s">
        <v>89</v>
      </c>
      <c r="AA257" s="5" t="s">
        <v>90</v>
      </c>
      <c r="AB257" s="43" t="s">
        <v>91</v>
      </c>
      <c r="AC257" s="8" t="s">
        <v>931</v>
      </c>
      <c r="AD257" s="5" t="s">
        <v>92</v>
      </c>
      <c r="AE257" s="8" t="s">
        <v>1077</v>
      </c>
      <c r="AF257" s="5" t="s">
        <v>522</v>
      </c>
      <c r="AH257" t="s">
        <v>925</v>
      </c>
      <c r="AI257" t="s">
        <v>926</v>
      </c>
      <c r="AJ257" s="8" t="s">
        <v>927</v>
      </c>
      <c r="AK257" t="s">
        <v>928</v>
      </c>
      <c r="AL257" s="8" t="s">
        <v>929</v>
      </c>
      <c r="AM257" t="s">
        <v>99</v>
      </c>
      <c r="AN257" t="s">
        <v>100</v>
      </c>
      <c r="AO257" t="s">
        <v>101</v>
      </c>
      <c r="AP257" t="s">
        <v>102</v>
      </c>
      <c r="AQ257" t="s">
        <v>103</v>
      </c>
      <c r="AR257" t="s">
        <v>104</v>
      </c>
      <c r="AS257" t="s">
        <v>105</v>
      </c>
      <c r="AT257">
        <v>300</v>
      </c>
      <c r="AU257">
        <v>300</v>
      </c>
      <c r="AW257" t="s">
        <v>106</v>
      </c>
      <c r="AX257" t="s">
        <v>107</v>
      </c>
      <c r="AY257" t="s">
        <v>108</v>
      </c>
      <c r="AZ257" t="s">
        <v>109</v>
      </c>
      <c r="BC257" s="9">
        <v>56.173630000000003</v>
      </c>
      <c r="BD257" s="9">
        <v>14.940519999999999</v>
      </c>
      <c r="BE257" t="s">
        <v>110</v>
      </c>
      <c r="BI257" t="s">
        <v>111</v>
      </c>
      <c r="BJ257" t="s">
        <v>112</v>
      </c>
    </row>
    <row r="258" spans="1:62">
      <c r="A258" t="s">
        <v>79</v>
      </c>
      <c r="B258" s="1">
        <v>21</v>
      </c>
      <c r="C258" t="s">
        <v>1174</v>
      </c>
      <c r="E258" s="2">
        <f t="shared" si="6"/>
        <v>1</v>
      </c>
      <c r="F258" s="34">
        <v>256</v>
      </c>
      <c r="G258" t="s">
        <v>523</v>
      </c>
      <c r="H258" s="35">
        <v>508</v>
      </c>
      <c r="I258" s="36" t="s">
        <v>144</v>
      </c>
      <c r="J258" s="36">
        <v>711</v>
      </c>
      <c r="K258" s="46" t="s">
        <v>492</v>
      </c>
      <c r="L258" s="39" t="s">
        <v>493</v>
      </c>
      <c r="O258" s="42">
        <v>0.05</v>
      </c>
      <c r="P258" t="s">
        <v>524</v>
      </c>
      <c r="Q258" t="s">
        <v>525</v>
      </c>
      <c r="W258" t="s">
        <v>86</v>
      </c>
      <c r="X258" s="5" t="s">
        <v>87</v>
      </c>
      <c r="Y258" s="6" t="s">
        <v>88</v>
      </c>
      <c r="Z258" s="5" t="s">
        <v>89</v>
      </c>
      <c r="AA258" s="5" t="s">
        <v>90</v>
      </c>
      <c r="AB258" s="43" t="s">
        <v>91</v>
      </c>
      <c r="AC258" s="8" t="s">
        <v>931</v>
      </c>
      <c r="AD258" s="5" t="s">
        <v>92</v>
      </c>
      <c r="AE258" s="8" t="s">
        <v>1078</v>
      </c>
      <c r="AF258" s="5" t="s">
        <v>527</v>
      </c>
      <c r="AH258" t="s">
        <v>925</v>
      </c>
      <c r="AI258" t="s">
        <v>926</v>
      </c>
      <c r="AJ258" s="8" t="s">
        <v>927</v>
      </c>
      <c r="AK258" t="s">
        <v>928</v>
      </c>
      <c r="AL258" s="8" t="s">
        <v>929</v>
      </c>
      <c r="AM258" t="s">
        <v>99</v>
      </c>
      <c r="AN258" t="s">
        <v>100</v>
      </c>
      <c r="AO258" t="s">
        <v>101</v>
      </c>
      <c r="AP258" t="s">
        <v>102</v>
      </c>
      <c r="AQ258" t="s">
        <v>103</v>
      </c>
      <c r="AR258" t="s">
        <v>104</v>
      </c>
      <c r="AS258" t="s">
        <v>105</v>
      </c>
      <c r="AT258">
        <v>300</v>
      </c>
      <c r="AU258">
        <v>300</v>
      </c>
      <c r="AW258" t="s">
        <v>106</v>
      </c>
      <c r="AX258" t="s">
        <v>107</v>
      </c>
      <c r="AY258" t="s">
        <v>108</v>
      </c>
      <c r="AZ258" t="s">
        <v>109</v>
      </c>
      <c r="BC258" s="9">
        <v>64.056219999999996</v>
      </c>
      <c r="BD258" s="9">
        <v>20.243780000000001</v>
      </c>
      <c r="BE258" t="s">
        <v>110</v>
      </c>
      <c r="BI258" t="s">
        <v>111</v>
      </c>
      <c r="BJ258" t="s">
        <v>112</v>
      </c>
    </row>
    <row r="259" spans="1:62">
      <c r="A259" t="s">
        <v>79</v>
      </c>
      <c r="B259" s="1">
        <v>21</v>
      </c>
      <c r="C259" t="s">
        <v>1174</v>
      </c>
      <c r="E259" s="2">
        <f t="shared" si="6"/>
        <v>1</v>
      </c>
      <c r="F259" s="34">
        <v>257</v>
      </c>
      <c r="G259" t="s">
        <v>528</v>
      </c>
      <c r="H259" s="35">
        <v>524</v>
      </c>
      <c r="I259" s="36" t="s">
        <v>150</v>
      </c>
      <c r="J259" s="36">
        <v>711</v>
      </c>
      <c r="K259" s="46" t="s">
        <v>492</v>
      </c>
      <c r="L259" s="39" t="s">
        <v>493</v>
      </c>
      <c r="O259" s="42">
        <v>0.05</v>
      </c>
      <c r="P259" t="s">
        <v>529</v>
      </c>
      <c r="Q259" t="s">
        <v>530</v>
      </c>
      <c r="W259" t="s">
        <v>86</v>
      </c>
      <c r="X259" s="5" t="s">
        <v>87</v>
      </c>
      <c r="Y259" s="6" t="s">
        <v>88</v>
      </c>
      <c r="Z259" s="5" t="s">
        <v>89</v>
      </c>
      <c r="AA259" s="5" t="s">
        <v>90</v>
      </c>
      <c r="AB259" s="43" t="s">
        <v>91</v>
      </c>
      <c r="AC259" s="8" t="s">
        <v>931</v>
      </c>
      <c r="AD259" s="5" t="s">
        <v>92</v>
      </c>
      <c r="AE259" s="8" t="s">
        <v>1079</v>
      </c>
      <c r="AF259" s="5" t="s">
        <v>532</v>
      </c>
      <c r="AH259" t="s">
        <v>925</v>
      </c>
      <c r="AI259" t="s">
        <v>926</v>
      </c>
      <c r="AJ259" s="8" t="s">
        <v>927</v>
      </c>
      <c r="AK259" t="s">
        <v>928</v>
      </c>
      <c r="AL259" s="8" t="s">
        <v>929</v>
      </c>
      <c r="AM259" t="s">
        <v>99</v>
      </c>
      <c r="AN259" t="s">
        <v>100</v>
      </c>
      <c r="AO259" t="s">
        <v>101</v>
      </c>
      <c r="AP259" t="s">
        <v>102</v>
      </c>
      <c r="AQ259" t="s">
        <v>103</v>
      </c>
      <c r="AR259" t="s">
        <v>104</v>
      </c>
      <c r="AS259" t="s">
        <v>105</v>
      </c>
      <c r="AT259">
        <v>300</v>
      </c>
      <c r="AU259">
        <v>300</v>
      </c>
      <c r="AW259" t="s">
        <v>106</v>
      </c>
      <c r="AX259" t="s">
        <v>107</v>
      </c>
      <c r="AY259" t="s">
        <v>108</v>
      </c>
      <c r="AZ259" t="s">
        <v>109</v>
      </c>
      <c r="BC259" s="9">
        <v>57.462220000000002</v>
      </c>
      <c r="BD259" s="9">
        <v>15.064249999999999</v>
      </c>
      <c r="BE259" t="s">
        <v>110</v>
      </c>
      <c r="BI259" t="s">
        <v>111</v>
      </c>
      <c r="BJ259" t="s">
        <v>112</v>
      </c>
    </row>
    <row r="260" spans="1:62">
      <c r="A260" t="s">
        <v>79</v>
      </c>
      <c r="B260" s="1">
        <v>21</v>
      </c>
      <c r="C260" t="s">
        <v>1174</v>
      </c>
      <c r="E260" s="2">
        <f t="shared" si="6"/>
        <v>1</v>
      </c>
      <c r="F260" s="34">
        <v>258</v>
      </c>
      <c r="G260" t="s">
        <v>533</v>
      </c>
      <c r="H260" s="35">
        <v>522</v>
      </c>
      <c r="I260" s="36" t="s">
        <v>81</v>
      </c>
      <c r="J260" s="36">
        <v>712</v>
      </c>
      <c r="K260" s="46" t="s">
        <v>534</v>
      </c>
      <c r="L260" s="39" t="s">
        <v>535</v>
      </c>
      <c r="O260" s="42">
        <v>0.05</v>
      </c>
      <c r="P260" t="s">
        <v>536</v>
      </c>
      <c r="Q260" t="s">
        <v>537</v>
      </c>
      <c r="W260" t="s">
        <v>86</v>
      </c>
      <c r="X260" s="5" t="s">
        <v>87</v>
      </c>
      <c r="Y260" s="6" t="s">
        <v>88</v>
      </c>
      <c r="Z260" s="5" t="s">
        <v>89</v>
      </c>
      <c r="AA260" s="5" t="s">
        <v>90</v>
      </c>
      <c r="AB260" s="43" t="s">
        <v>91</v>
      </c>
      <c r="AC260" s="8" t="s">
        <v>931</v>
      </c>
      <c r="AD260" s="5" t="s">
        <v>92</v>
      </c>
      <c r="AE260" s="8" t="s">
        <v>1080</v>
      </c>
      <c r="AF260" s="5" t="s">
        <v>539</v>
      </c>
      <c r="AH260" t="s">
        <v>925</v>
      </c>
      <c r="AI260" t="s">
        <v>926</v>
      </c>
      <c r="AJ260" s="8" t="s">
        <v>927</v>
      </c>
      <c r="AK260" t="s">
        <v>928</v>
      </c>
      <c r="AL260" s="8" t="s">
        <v>929</v>
      </c>
      <c r="AM260" t="s">
        <v>99</v>
      </c>
      <c r="AN260" t="s">
        <v>100</v>
      </c>
      <c r="AO260" t="s">
        <v>101</v>
      </c>
      <c r="AP260" t="s">
        <v>102</v>
      </c>
      <c r="AQ260" t="s">
        <v>103</v>
      </c>
      <c r="AR260" t="s">
        <v>104</v>
      </c>
      <c r="AS260" t="s">
        <v>105</v>
      </c>
      <c r="AT260">
        <v>300</v>
      </c>
      <c r="AU260">
        <v>300</v>
      </c>
      <c r="AW260" t="s">
        <v>106</v>
      </c>
      <c r="AX260" t="s">
        <v>107</v>
      </c>
      <c r="AY260" t="s">
        <v>108</v>
      </c>
      <c r="AZ260" t="s">
        <v>109</v>
      </c>
      <c r="BC260" s="9">
        <v>57.463299999999997</v>
      </c>
      <c r="BD260" s="9">
        <v>16.03482</v>
      </c>
      <c r="BE260" t="s">
        <v>110</v>
      </c>
      <c r="BI260" t="s">
        <v>111</v>
      </c>
      <c r="BJ260" t="s">
        <v>112</v>
      </c>
    </row>
    <row r="261" spans="1:62">
      <c r="A261" t="s">
        <v>79</v>
      </c>
      <c r="B261" s="1">
        <v>21</v>
      </c>
      <c r="C261" t="s">
        <v>1174</v>
      </c>
      <c r="E261" s="2">
        <f t="shared" si="6"/>
        <v>1</v>
      </c>
      <c r="F261" s="34">
        <v>259</v>
      </c>
      <c r="G261" t="s">
        <v>540</v>
      </c>
      <c r="H261" s="36">
        <v>501</v>
      </c>
      <c r="I261" s="36" t="s">
        <v>114</v>
      </c>
      <c r="J261" s="36">
        <v>712</v>
      </c>
      <c r="K261" s="46" t="s">
        <v>534</v>
      </c>
      <c r="L261" s="39" t="s">
        <v>535</v>
      </c>
      <c r="O261" s="42">
        <v>0.05</v>
      </c>
      <c r="P261" t="s">
        <v>541</v>
      </c>
      <c r="Q261" t="s">
        <v>542</v>
      </c>
      <c r="W261" t="s">
        <v>86</v>
      </c>
      <c r="X261" s="5" t="s">
        <v>87</v>
      </c>
      <c r="Y261" s="6" t="s">
        <v>88</v>
      </c>
      <c r="Z261" s="5" t="s">
        <v>89</v>
      </c>
      <c r="AA261" s="5" t="s">
        <v>90</v>
      </c>
      <c r="AB261" s="43" t="s">
        <v>91</v>
      </c>
      <c r="AC261" s="8" t="s">
        <v>931</v>
      </c>
      <c r="AD261" s="5" t="s">
        <v>92</v>
      </c>
      <c r="AE261" s="8" t="s">
        <v>1081</v>
      </c>
      <c r="AF261" s="5" t="s">
        <v>544</v>
      </c>
      <c r="AH261" t="s">
        <v>925</v>
      </c>
      <c r="AI261" t="s">
        <v>926</v>
      </c>
      <c r="AJ261" s="8" t="s">
        <v>927</v>
      </c>
      <c r="AK261" t="s">
        <v>928</v>
      </c>
      <c r="AL261" s="8" t="s">
        <v>929</v>
      </c>
      <c r="AM261" t="s">
        <v>99</v>
      </c>
      <c r="AN261" t="s">
        <v>100</v>
      </c>
      <c r="AO261" t="s">
        <v>101</v>
      </c>
      <c r="AP261" t="s">
        <v>102</v>
      </c>
      <c r="AQ261" t="s">
        <v>103</v>
      </c>
      <c r="AR261" t="s">
        <v>104</v>
      </c>
      <c r="AS261" t="s">
        <v>105</v>
      </c>
      <c r="AT261">
        <v>300</v>
      </c>
      <c r="AU261">
        <v>300</v>
      </c>
      <c r="AW261" t="s">
        <v>106</v>
      </c>
      <c r="AX261" t="s">
        <v>107</v>
      </c>
      <c r="AY261" t="s">
        <v>108</v>
      </c>
      <c r="AZ261" t="s">
        <v>109</v>
      </c>
      <c r="BC261" s="9">
        <v>59.565770000000001</v>
      </c>
      <c r="BD261" s="9">
        <v>18.360489999999999</v>
      </c>
      <c r="BE261" t="s">
        <v>110</v>
      </c>
      <c r="BI261" t="s">
        <v>111</v>
      </c>
      <c r="BJ261" t="s">
        <v>112</v>
      </c>
    </row>
    <row r="262" spans="1:62">
      <c r="A262" t="s">
        <v>79</v>
      </c>
      <c r="B262" s="1">
        <v>21</v>
      </c>
      <c r="C262" t="s">
        <v>1174</v>
      </c>
      <c r="E262" s="2">
        <f t="shared" si="6"/>
        <v>1</v>
      </c>
      <c r="F262" s="34">
        <v>260</v>
      </c>
      <c r="G262" t="s">
        <v>545</v>
      </c>
      <c r="H262" s="36">
        <v>502</v>
      </c>
      <c r="I262" s="36" t="s">
        <v>120</v>
      </c>
      <c r="J262" s="36">
        <v>712</v>
      </c>
      <c r="K262" s="46" t="s">
        <v>534</v>
      </c>
      <c r="L262" s="39" t="s">
        <v>535</v>
      </c>
      <c r="O262" s="42">
        <v>0.05</v>
      </c>
      <c r="P262" t="s">
        <v>546</v>
      </c>
      <c r="Q262" t="s">
        <v>547</v>
      </c>
      <c r="W262" t="s">
        <v>86</v>
      </c>
      <c r="X262" s="5" t="s">
        <v>87</v>
      </c>
      <c r="Y262" s="6" t="s">
        <v>88</v>
      </c>
      <c r="Z262" s="5" t="s">
        <v>89</v>
      </c>
      <c r="AA262" s="5" t="s">
        <v>90</v>
      </c>
      <c r="AB262" s="43" t="s">
        <v>91</v>
      </c>
      <c r="AC262" s="8" t="s">
        <v>931</v>
      </c>
      <c r="AD262" s="5" t="s">
        <v>92</v>
      </c>
      <c r="AE262" s="8" t="s">
        <v>1082</v>
      </c>
      <c r="AF262" s="5" t="s">
        <v>549</v>
      </c>
      <c r="AH262" t="s">
        <v>925</v>
      </c>
      <c r="AI262" t="s">
        <v>926</v>
      </c>
      <c r="AJ262" s="8" t="s">
        <v>927</v>
      </c>
      <c r="AK262" t="s">
        <v>928</v>
      </c>
      <c r="AL262" s="8" t="s">
        <v>929</v>
      </c>
      <c r="AM262" t="s">
        <v>99</v>
      </c>
      <c r="AN262" t="s">
        <v>100</v>
      </c>
      <c r="AO262" t="s">
        <v>101</v>
      </c>
      <c r="AP262" t="s">
        <v>102</v>
      </c>
      <c r="AQ262" t="s">
        <v>103</v>
      </c>
      <c r="AR262" t="s">
        <v>104</v>
      </c>
      <c r="AS262" t="s">
        <v>105</v>
      </c>
      <c r="AT262">
        <v>300</v>
      </c>
      <c r="AU262">
        <v>300</v>
      </c>
      <c r="AW262" t="s">
        <v>106</v>
      </c>
      <c r="AX262" t="s">
        <v>107</v>
      </c>
      <c r="AY262" t="s">
        <v>108</v>
      </c>
      <c r="AZ262" t="s">
        <v>109</v>
      </c>
      <c r="BC262" s="9">
        <v>56.740099999999998</v>
      </c>
      <c r="BD262" s="9">
        <v>15.409129999999999</v>
      </c>
      <c r="BE262" t="s">
        <v>110</v>
      </c>
      <c r="BI262" t="s">
        <v>111</v>
      </c>
      <c r="BJ262" t="s">
        <v>112</v>
      </c>
    </row>
    <row r="263" spans="1:62">
      <c r="A263" t="s">
        <v>79</v>
      </c>
      <c r="B263" s="1">
        <v>21</v>
      </c>
      <c r="C263" t="s">
        <v>1174</v>
      </c>
      <c r="E263" s="2">
        <f t="shared" si="6"/>
        <v>1</v>
      </c>
      <c r="F263" s="34">
        <v>261</v>
      </c>
      <c r="G263" t="s">
        <v>550</v>
      </c>
      <c r="H263" s="36">
        <v>503</v>
      </c>
      <c r="I263" s="36" t="s">
        <v>126</v>
      </c>
      <c r="J263" s="36">
        <v>712</v>
      </c>
      <c r="K263" s="46" t="s">
        <v>534</v>
      </c>
      <c r="L263" s="39" t="s">
        <v>535</v>
      </c>
      <c r="O263" s="42">
        <v>0.05</v>
      </c>
      <c r="P263" t="s">
        <v>551</v>
      </c>
      <c r="Q263" t="s">
        <v>552</v>
      </c>
      <c r="W263" t="s">
        <v>86</v>
      </c>
      <c r="X263" s="5" t="s">
        <v>87</v>
      </c>
      <c r="Y263" s="6" t="s">
        <v>88</v>
      </c>
      <c r="Z263" s="5" t="s">
        <v>89</v>
      </c>
      <c r="AA263" s="5" t="s">
        <v>90</v>
      </c>
      <c r="AB263" s="43" t="s">
        <v>91</v>
      </c>
      <c r="AC263" s="8" t="s">
        <v>931</v>
      </c>
      <c r="AD263" s="5" t="s">
        <v>92</v>
      </c>
      <c r="AE263" s="8" t="s">
        <v>1083</v>
      </c>
      <c r="AF263" s="5" t="s">
        <v>554</v>
      </c>
      <c r="AH263" t="s">
        <v>925</v>
      </c>
      <c r="AI263" t="s">
        <v>926</v>
      </c>
      <c r="AJ263" s="8" t="s">
        <v>927</v>
      </c>
      <c r="AK263" t="s">
        <v>928</v>
      </c>
      <c r="AL263" s="8" t="s">
        <v>929</v>
      </c>
      <c r="AM263" t="s">
        <v>99</v>
      </c>
      <c r="AN263" t="s">
        <v>100</v>
      </c>
      <c r="AO263" t="s">
        <v>101</v>
      </c>
      <c r="AP263" t="s">
        <v>102</v>
      </c>
      <c r="AQ263" t="s">
        <v>103</v>
      </c>
      <c r="AR263" t="s">
        <v>104</v>
      </c>
      <c r="AS263" t="s">
        <v>105</v>
      </c>
      <c r="AT263">
        <v>300</v>
      </c>
      <c r="AU263">
        <v>300</v>
      </c>
      <c r="AW263" t="s">
        <v>106</v>
      </c>
      <c r="AX263" t="s">
        <v>107</v>
      </c>
      <c r="AY263" t="s">
        <v>108</v>
      </c>
      <c r="AZ263" t="s">
        <v>109</v>
      </c>
      <c r="BC263" s="9">
        <v>62.980370000000001</v>
      </c>
      <c r="BD263" s="9">
        <v>13.03317</v>
      </c>
      <c r="BE263" t="s">
        <v>110</v>
      </c>
      <c r="BI263" t="s">
        <v>111</v>
      </c>
      <c r="BJ263" t="s">
        <v>112</v>
      </c>
    </row>
    <row r="264" spans="1:62">
      <c r="A264" t="s">
        <v>79</v>
      </c>
      <c r="B264" s="1">
        <v>21</v>
      </c>
      <c r="C264" t="s">
        <v>1174</v>
      </c>
      <c r="E264" s="2">
        <f t="shared" si="6"/>
        <v>1</v>
      </c>
      <c r="F264" s="34">
        <v>262</v>
      </c>
      <c r="G264" t="s">
        <v>555</v>
      </c>
      <c r="H264" s="36">
        <v>505</v>
      </c>
      <c r="I264" s="36" t="s">
        <v>132</v>
      </c>
      <c r="J264" s="36">
        <v>712</v>
      </c>
      <c r="K264" s="46" t="s">
        <v>534</v>
      </c>
      <c r="L264" s="39" t="s">
        <v>535</v>
      </c>
      <c r="O264" s="42">
        <v>0.05</v>
      </c>
      <c r="P264" t="s">
        <v>556</v>
      </c>
      <c r="Q264" t="s">
        <v>557</v>
      </c>
      <c r="W264" t="s">
        <v>86</v>
      </c>
      <c r="X264" s="5" t="s">
        <v>87</v>
      </c>
      <c r="Y264" s="6" t="s">
        <v>88</v>
      </c>
      <c r="Z264" s="5" t="s">
        <v>89</v>
      </c>
      <c r="AA264" s="5" t="s">
        <v>90</v>
      </c>
      <c r="AB264" s="43" t="s">
        <v>91</v>
      </c>
      <c r="AC264" s="8" t="s">
        <v>931</v>
      </c>
      <c r="AD264" s="5" t="s">
        <v>92</v>
      </c>
      <c r="AE264" s="8" t="s">
        <v>1084</v>
      </c>
      <c r="AF264" s="5" t="s">
        <v>559</v>
      </c>
      <c r="AH264" t="s">
        <v>925</v>
      </c>
      <c r="AI264" t="s">
        <v>926</v>
      </c>
      <c r="AJ264" s="8" t="s">
        <v>927</v>
      </c>
      <c r="AK264" t="s">
        <v>928</v>
      </c>
      <c r="AL264" s="8" t="s">
        <v>929</v>
      </c>
      <c r="AM264" t="s">
        <v>99</v>
      </c>
      <c r="AN264" t="s">
        <v>100</v>
      </c>
      <c r="AO264" t="s">
        <v>101</v>
      </c>
      <c r="AP264" t="s">
        <v>102</v>
      </c>
      <c r="AQ264" t="s">
        <v>103</v>
      </c>
      <c r="AR264" t="s">
        <v>104</v>
      </c>
      <c r="AS264" t="s">
        <v>105</v>
      </c>
      <c r="AT264">
        <v>300</v>
      </c>
      <c r="AU264">
        <v>300</v>
      </c>
      <c r="AW264" t="s">
        <v>106</v>
      </c>
      <c r="AX264" t="s">
        <v>107</v>
      </c>
      <c r="AY264" t="s">
        <v>108</v>
      </c>
      <c r="AZ264" t="s">
        <v>109</v>
      </c>
      <c r="BC264" s="9">
        <v>62.241129999999998</v>
      </c>
      <c r="BD264" s="9">
        <v>15.694050000000001</v>
      </c>
      <c r="BE264" t="s">
        <v>110</v>
      </c>
      <c r="BI264" t="s">
        <v>111</v>
      </c>
      <c r="BJ264" t="s">
        <v>112</v>
      </c>
    </row>
    <row r="265" spans="1:62">
      <c r="A265" t="s">
        <v>79</v>
      </c>
      <c r="B265" s="1">
        <v>21</v>
      </c>
      <c r="C265" t="s">
        <v>1174</v>
      </c>
      <c r="E265" s="2">
        <f t="shared" si="6"/>
        <v>1</v>
      </c>
      <c r="F265" s="34">
        <v>263</v>
      </c>
      <c r="G265" t="s">
        <v>560</v>
      </c>
      <c r="H265" s="35">
        <v>507</v>
      </c>
      <c r="I265" s="36" t="s">
        <v>138</v>
      </c>
      <c r="J265" s="36">
        <v>712</v>
      </c>
      <c r="K265" s="46" t="s">
        <v>534</v>
      </c>
      <c r="L265" s="39" t="s">
        <v>535</v>
      </c>
      <c r="O265" s="42">
        <v>0.05</v>
      </c>
      <c r="P265" t="s">
        <v>561</v>
      </c>
      <c r="Q265" t="s">
        <v>562</v>
      </c>
      <c r="W265" t="s">
        <v>86</v>
      </c>
      <c r="X265" s="5" t="s">
        <v>87</v>
      </c>
      <c r="Y265" s="6" t="s">
        <v>88</v>
      </c>
      <c r="Z265" s="5" t="s">
        <v>89</v>
      </c>
      <c r="AA265" s="5" t="s">
        <v>90</v>
      </c>
      <c r="AB265" s="43" t="s">
        <v>91</v>
      </c>
      <c r="AC265" s="8" t="s">
        <v>931</v>
      </c>
      <c r="AD265" s="5" t="s">
        <v>92</v>
      </c>
      <c r="AE265" s="8" t="s">
        <v>1085</v>
      </c>
      <c r="AF265" s="5" t="s">
        <v>564</v>
      </c>
      <c r="AH265" t="s">
        <v>925</v>
      </c>
      <c r="AI265" t="s">
        <v>926</v>
      </c>
      <c r="AJ265" s="8" t="s">
        <v>927</v>
      </c>
      <c r="AK265" t="s">
        <v>928</v>
      </c>
      <c r="AL265" s="8" t="s">
        <v>929</v>
      </c>
      <c r="AM265" t="s">
        <v>99</v>
      </c>
      <c r="AN265" t="s">
        <v>100</v>
      </c>
      <c r="AO265" t="s">
        <v>101</v>
      </c>
      <c r="AP265" t="s">
        <v>102</v>
      </c>
      <c r="AQ265" t="s">
        <v>103</v>
      </c>
      <c r="AR265" t="s">
        <v>104</v>
      </c>
      <c r="AS265" t="s">
        <v>105</v>
      </c>
      <c r="AT265">
        <v>300</v>
      </c>
      <c r="AU265">
        <v>300</v>
      </c>
      <c r="AW265" t="s">
        <v>106</v>
      </c>
      <c r="AX265" t="s">
        <v>107</v>
      </c>
      <c r="AY265" t="s">
        <v>108</v>
      </c>
      <c r="AZ265" t="s">
        <v>109</v>
      </c>
      <c r="BC265" s="9">
        <v>59.612360000000002</v>
      </c>
      <c r="BD265" s="9">
        <v>12.3002</v>
      </c>
      <c r="BE265" t="s">
        <v>110</v>
      </c>
      <c r="BI265" t="s">
        <v>111</v>
      </c>
      <c r="BJ265" t="s">
        <v>112</v>
      </c>
    </row>
    <row r="266" spans="1:62">
      <c r="A266" t="s">
        <v>79</v>
      </c>
      <c r="B266" s="1">
        <v>21</v>
      </c>
      <c r="C266" t="s">
        <v>1174</v>
      </c>
      <c r="E266" s="2">
        <f t="shared" si="6"/>
        <v>1</v>
      </c>
      <c r="F266" s="34">
        <v>264</v>
      </c>
      <c r="G266" t="s">
        <v>565</v>
      </c>
      <c r="H266" s="35">
        <v>508</v>
      </c>
      <c r="I266" s="36" t="s">
        <v>144</v>
      </c>
      <c r="J266" s="36">
        <v>712</v>
      </c>
      <c r="K266" s="46" t="s">
        <v>534</v>
      </c>
      <c r="L266" s="39" t="s">
        <v>535</v>
      </c>
      <c r="O266" s="42">
        <v>0.05</v>
      </c>
      <c r="P266" t="s">
        <v>566</v>
      </c>
      <c r="Q266" t="s">
        <v>567</v>
      </c>
      <c r="W266" t="s">
        <v>86</v>
      </c>
      <c r="X266" s="5" t="s">
        <v>87</v>
      </c>
      <c r="Y266" s="6" t="s">
        <v>88</v>
      </c>
      <c r="Z266" s="5" t="s">
        <v>89</v>
      </c>
      <c r="AA266" s="5" t="s">
        <v>90</v>
      </c>
      <c r="AB266" s="43" t="s">
        <v>91</v>
      </c>
      <c r="AC266" s="8" t="s">
        <v>931</v>
      </c>
      <c r="AD266" s="5" t="s">
        <v>92</v>
      </c>
      <c r="AE266" s="8" t="s">
        <v>1086</v>
      </c>
      <c r="AF266" s="5" t="s">
        <v>569</v>
      </c>
      <c r="AH266" t="s">
        <v>925</v>
      </c>
      <c r="AI266" t="s">
        <v>926</v>
      </c>
      <c r="AJ266" s="8" t="s">
        <v>927</v>
      </c>
      <c r="AK266" t="s">
        <v>928</v>
      </c>
      <c r="AL266" s="8" t="s">
        <v>929</v>
      </c>
      <c r="AM266" t="s">
        <v>99</v>
      </c>
      <c r="AN266" t="s">
        <v>100</v>
      </c>
      <c r="AO266" t="s">
        <v>101</v>
      </c>
      <c r="AP266" t="s">
        <v>102</v>
      </c>
      <c r="AQ266" t="s">
        <v>103</v>
      </c>
      <c r="AR266" t="s">
        <v>104</v>
      </c>
      <c r="AS266" t="s">
        <v>105</v>
      </c>
      <c r="AT266">
        <v>300</v>
      </c>
      <c r="AU266">
        <v>300</v>
      </c>
      <c r="AW266" t="s">
        <v>106</v>
      </c>
      <c r="AX266" t="s">
        <v>107</v>
      </c>
      <c r="AY266" t="s">
        <v>108</v>
      </c>
      <c r="AZ266" t="s">
        <v>109</v>
      </c>
      <c r="BC266" s="9">
        <v>59.086869999999998</v>
      </c>
      <c r="BD266" s="9">
        <v>12.28105</v>
      </c>
      <c r="BE266" t="s">
        <v>110</v>
      </c>
      <c r="BI266" t="s">
        <v>111</v>
      </c>
      <c r="BJ266" t="s">
        <v>112</v>
      </c>
    </row>
    <row r="267" spans="1:62">
      <c r="A267" t="s">
        <v>79</v>
      </c>
      <c r="B267" s="1">
        <v>21</v>
      </c>
      <c r="C267" t="s">
        <v>1174</v>
      </c>
      <c r="E267" s="2">
        <f t="shared" si="6"/>
        <v>1</v>
      </c>
      <c r="F267" s="34">
        <v>265</v>
      </c>
      <c r="G267" t="s">
        <v>570</v>
      </c>
      <c r="H267" s="35">
        <v>524</v>
      </c>
      <c r="I267" s="36" t="s">
        <v>150</v>
      </c>
      <c r="J267" s="36">
        <v>712</v>
      </c>
      <c r="K267" s="46" t="s">
        <v>534</v>
      </c>
      <c r="L267" s="39" t="s">
        <v>535</v>
      </c>
      <c r="O267" s="42">
        <v>0.05</v>
      </c>
      <c r="P267" t="s">
        <v>571</v>
      </c>
      <c r="Q267" t="s">
        <v>572</v>
      </c>
      <c r="W267" t="s">
        <v>86</v>
      </c>
      <c r="X267" s="5" t="s">
        <v>87</v>
      </c>
      <c r="Y267" s="6" t="s">
        <v>88</v>
      </c>
      <c r="Z267" s="5" t="s">
        <v>89</v>
      </c>
      <c r="AA267" s="5" t="s">
        <v>90</v>
      </c>
      <c r="AB267" s="43" t="s">
        <v>91</v>
      </c>
      <c r="AC267" s="8" t="s">
        <v>931</v>
      </c>
      <c r="AD267" s="5" t="s">
        <v>92</v>
      </c>
      <c r="AE267" s="8" t="s">
        <v>1087</v>
      </c>
      <c r="AF267" s="5" t="s">
        <v>574</v>
      </c>
      <c r="AH267" t="s">
        <v>925</v>
      </c>
      <c r="AI267" t="s">
        <v>926</v>
      </c>
      <c r="AJ267" s="8" t="s">
        <v>927</v>
      </c>
      <c r="AK267" t="s">
        <v>928</v>
      </c>
      <c r="AL267" s="8" t="s">
        <v>929</v>
      </c>
      <c r="AM267" t="s">
        <v>99</v>
      </c>
      <c r="AN267" t="s">
        <v>100</v>
      </c>
      <c r="AO267" t="s">
        <v>101</v>
      </c>
      <c r="AP267" t="s">
        <v>102</v>
      </c>
      <c r="AQ267" t="s">
        <v>103</v>
      </c>
      <c r="AR267" t="s">
        <v>104</v>
      </c>
      <c r="AS267" t="s">
        <v>105</v>
      </c>
      <c r="AT267">
        <v>300</v>
      </c>
      <c r="AU267">
        <v>300</v>
      </c>
      <c r="AW267" t="s">
        <v>106</v>
      </c>
      <c r="AX267" t="s">
        <v>107</v>
      </c>
      <c r="AY267" t="s">
        <v>108</v>
      </c>
      <c r="AZ267" t="s">
        <v>109</v>
      </c>
      <c r="BC267" s="9">
        <v>64.692869999999999</v>
      </c>
      <c r="BD267" s="9">
        <v>19.66329</v>
      </c>
      <c r="BE267" t="s">
        <v>110</v>
      </c>
      <c r="BI267" t="s">
        <v>111</v>
      </c>
      <c r="BJ267" t="s">
        <v>112</v>
      </c>
    </row>
    <row r="268" spans="1:62">
      <c r="A268" t="s">
        <v>79</v>
      </c>
      <c r="B268" s="1">
        <v>21</v>
      </c>
      <c r="C268" t="s">
        <v>1174</v>
      </c>
      <c r="E268" s="2">
        <f t="shared" si="6"/>
        <v>1</v>
      </c>
      <c r="F268" s="34">
        <v>266</v>
      </c>
      <c r="G268" t="s">
        <v>575</v>
      </c>
      <c r="H268" s="35">
        <v>522</v>
      </c>
      <c r="I268" s="36" t="s">
        <v>81</v>
      </c>
      <c r="J268" s="36">
        <v>733</v>
      </c>
      <c r="K268" s="46" t="s">
        <v>576</v>
      </c>
      <c r="L268" s="39" t="s">
        <v>577</v>
      </c>
      <c r="O268" s="42">
        <v>0.05</v>
      </c>
      <c r="P268" t="s">
        <v>578</v>
      </c>
      <c r="Q268" t="s">
        <v>579</v>
      </c>
      <c r="W268" t="s">
        <v>86</v>
      </c>
      <c r="X268" s="5" t="s">
        <v>87</v>
      </c>
      <c r="Y268" s="6" t="s">
        <v>88</v>
      </c>
      <c r="Z268" s="5" t="s">
        <v>89</v>
      </c>
      <c r="AA268" s="5" t="s">
        <v>90</v>
      </c>
      <c r="AB268" s="43" t="s">
        <v>91</v>
      </c>
      <c r="AC268" s="8" t="s">
        <v>931</v>
      </c>
      <c r="AD268" s="5" t="s">
        <v>92</v>
      </c>
      <c r="AE268" s="8" t="s">
        <v>1088</v>
      </c>
      <c r="AF268" s="5" t="s">
        <v>581</v>
      </c>
      <c r="AH268" t="s">
        <v>925</v>
      </c>
      <c r="AI268" t="s">
        <v>926</v>
      </c>
      <c r="AJ268" s="8" t="s">
        <v>927</v>
      </c>
      <c r="AK268" t="s">
        <v>928</v>
      </c>
      <c r="AL268" s="8" t="s">
        <v>929</v>
      </c>
      <c r="AM268" t="s">
        <v>99</v>
      </c>
      <c r="AN268" t="s">
        <v>100</v>
      </c>
      <c r="AO268" t="s">
        <v>101</v>
      </c>
      <c r="AP268" t="s">
        <v>102</v>
      </c>
      <c r="AQ268" t="s">
        <v>103</v>
      </c>
      <c r="AR268" t="s">
        <v>104</v>
      </c>
      <c r="AS268" t="s">
        <v>105</v>
      </c>
      <c r="AT268">
        <v>300</v>
      </c>
      <c r="AU268">
        <v>300</v>
      </c>
      <c r="AW268" t="s">
        <v>106</v>
      </c>
      <c r="AX268" t="s">
        <v>107</v>
      </c>
      <c r="AY268" t="s">
        <v>108</v>
      </c>
      <c r="AZ268" t="s">
        <v>109</v>
      </c>
      <c r="BC268" s="9">
        <v>62.964210000000001</v>
      </c>
      <c r="BD268" s="9">
        <v>13.77777</v>
      </c>
      <c r="BE268" t="s">
        <v>110</v>
      </c>
      <c r="BI268" t="s">
        <v>111</v>
      </c>
      <c r="BJ268" t="s">
        <v>112</v>
      </c>
    </row>
    <row r="269" spans="1:62">
      <c r="A269" t="s">
        <v>79</v>
      </c>
      <c r="B269" s="1">
        <v>21</v>
      </c>
      <c r="C269" t="s">
        <v>1174</v>
      </c>
      <c r="E269" s="2">
        <f t="shared" si="6"/>
        <v>1</v>
      </c>
      <c r="F269" s="34">
        <v>267</v>
      </c>
      <c r="G269" t="s">
        <v>582</v>
      </c>
      <c r="H269" s="36">
        <v>501</v>
      </c>
      <c r="I269" s="36" t="s">
        <v>114</v>
      </c>
      <c r="J269" s="36">
        <v>733</v>
      </c>
      <c r="K269" s="46" t="s">
        <v>576</v>
      </c>
      <c r="L269" s="39" t="s">
        <v>577</v>
      </c>
      <c r="O269" s="42">
        <v>0.05</v>
      </c>
      <c r="P269" t="s">
        <v>583</v>
      </c>
      <c r="Q269" t="s">
        <v>584</v>
      </c>
      <c r="W269" t="s">
        <v>86</v>
      </c>
      <c r="X269" s="5" t="s">
        <v>87</v>
      </c>
      <c r="Y269" s="6" t="s">
        <v>88</v>
      </c>
      <c r="Z269" s="5" t="s">
        <v>89</v>
      </c>
      <c r="AA269" s="5" t="s">
        <v>90</v>
      </c>
      <c r="AB269" s="43" t="s">
        <v>91</v>
      </c>
      <c r="AC269" s="8" t="s">
        <v>931</v>
      </c>
      <c r="AD269" s="5" t="s">
        <v>92</v>
      </c>
      <c r="AE269" s="8" t="s">
        <v>1089</v>
      </c>
      <c r="AF269" s="5" t="s">
        <v>586</v>
      </c>
      <c r="AH269" t="s">
        <v>925</v>
      </c>
      <c r="AI269" t="s">
        <v>926</v>
      </c>
      <c r="AJ269" s="8" t="s">
        <v>927</v>
      </c>
      <c r="AK269" t="s">
        <v>928</v>
      </c>
      <c r="AL269" s="8" t="s">
        <v>929</v>
      </c>
      <c r="AM269" t="s">
        <v>99</v>
      </c>
      <c r="AN269" t="s">
        <v>100</v>
      </c>
      <c r="AO269" t="s">
        <v>101</v>
      </c>
      <c r="AP269" t="s">
        <v>102</v>
      </c>
      <c r="AQ269" t="s">
        <v>103</v>
      </c>
      <c r="AR269" t="s">
        <v>104</v>
      </c>
      <c r="AS269" t="s">
        <v>105</v>
      </c>
      <c r="AT269">
        <v>300</v>
      </c>
      <c r="AU269">
        <v>300</v>
      </c>
      <c r="AW269" t="s">
        <v>106</v>
      </c>
      <c r="AX269" t="s">
        <v>107</v>
      </c>
      <c r="AY269" t="s">
        <v>108</v>
      </c>
      <c r="AZ269" t="s">
        <v>109</v>
      </c>
      <c r="BC269" s="9">
        <v>58.669370000000001</v>
      </c>
      <c r="BD269" s="9">
        <v>13.96809</v>
      </c>
      <c r="BE269" t="s">
        <v>110</v>
      </c>
      <c r="BI269" t="s">
        <v>111</v>
      </c>
      <c r="BJ269" t="s">
        <v>112</v>
      </c>
    </row>
    <row r="270" spans="1:62">
      <c r="A270" t="s">
        <v>79</v>
      </c>
      <c r="B270" s="1">
        <v>21</v>
      </c>
      <c r="C270" t="s">
        <v>1174</v>
      </c>
      <c r="E270" s="2">
        <f t="shared" si="6"/>
        <v>1</v>
      </c>
      <c r="F270" s="34">
        <v>268</v>
      </c>
      <c r="G270" t="s">
        <v>587</v>
      </c>
      <c r="H270" s="36">
        <v>502</v>
      </c>
      <c r="I270" s="36" t="s">
        <v>120</v>
      </c>
      <c r="J270" s="36">
        <v>733</v>
      </c>
      <c r="K270" s="46" t="s">
        <v>576</v>
      </c>
      <c r="L270" s="39" t="s">
        <v>577</v>
      </c>
      <c r="O270" s="42">
        <v>0.05</v>
      </c>
      <c r="P270" t="s">
        <v>588</v>
      </c>
      <c r="Q270" t="s">
        <v>589</v>
      </c>
      <c r="W270" t="s">
        <v>86</v>
      </c>
      <c r="X270" s="5" t="s">
        <v>87</v>
      </c>
      <c r="Y270" s="6" t="s">
        <v>88</v>
      </c>
      <c r="Z270" s="5" t="s">
        <v>89</v>
      </c>
      <c r="AA270" s="5" t="s">
        <v>90</v>
      </c>
      <c r="AB270" s="43" t="s">
        <v>91</v>
      </c>
      <c r="AC270" s="8" t="s">
        <v>931</v>
      </c>
      <c r="AD270" s="5" t="s">
        <v>92</v>
      </c>
      <c r="AE270" s="8" t="s">
        <v>1090</v>
      </c>
      <c r="AF270" s="5" t="s">
        <v>591</v>
      </c>
      <c r="AH270" t="s">
        <v>925</v>
      </c>
      <c r="AI270" t="s">
        <v>926</v>
      </c>
      <c r="AJ270" s="8" t="s">
        <v>927</v>
      </c>
      <c r="AK270" t="s">
        <v>928</v>
      </c>
      <c r="AL270" s="8" t="s">
        <v>929</v>
      </c>
      <c r="AM270" t="s">
        <v>99</v>
      </c>
      <c r="AN270" t="s">
        <v>100</v>
      </c>
      <c r="AO270" t="s">
        <v>101</v>
      </c>
      <c r="AP270" t="s">
        <v>102</v>
      </c>
      <c r="AQ270" t="s">
        <v>103</v>
      </c>
      <c r="AR270" t="s">
        <v>104</v>
      </c>
      <c r="AS270" t="s">
        <v>105</v>
      </c>
      <c r="AT270">
        <v>300</v>
      </c>
      <c r="AU270">
        <v>300</v>
      </c>
      <c r="AW270" t="s">
        <v>106</v>
      </c>
      <c r="AX270" t="s">
        <v>107</v>
      </c>
      <c r="AY270" t="s">
        <v>108</v>
      </c>
      <c r="AZ270" t="s">
        <v>109</v>
      </c>
      <c r="BC270" s="9">
        <v>59.14499</v>
      </c>
      <c r="BD270" s="9">
        <v>17.386489999999998</v>
      </c>
      <c r="BE270" t="s">
        <v>110</v>
      </c>
      <c r="BI270" t="s">
        <v>111</v>
      </c>
      <c r="BJ270" t="s">
        <v>112</v>
      </c>
    </row>
    <row r="271" spans="1:62">
      <c r="A271" t="s">
        <v>79</v>
      </c>
      <c r="B271" s="1">
        <v>21</v>
      </c>
      <c r="C271" t="s">
        <v>1174</v>
      </c>
      <c r="E271" s="2">
        <f t="shared" si="6"/>
        <v>1</v>
      </c>
      <c r="F271" s="34">
        <v>269</v>
      </c>
      <c r="G271" t="s">
        <v>592</v>
      </c>
      <c r="H271" s="36">
        <v>503</v>
      </c>
      <c r="I271" s="36" t="s">
        <v>126</v>
      </c>
      <c r="J271" s="36">
        <v>733</v>
      </c>
      <c r="K271" s="46" t="s">
        <v>576</v>
      </c>
      <c r="L271" s="39" t="s">
        <v>577</v>
      </c>
      <c r="O271" s="42">
        <v>0.05</v>
      </c>
      <c r="P271" t="s">
        <v>593</v>
      </c>
      <c r="Q271" t="s">
        <v>594</v>
      </c>
      <c r="W271" t="s">
        <v>86</v>
      </c>
      <c r="X271" s="5" t="s">
        <v>87</v>
      </c>
      <c r="Y271" s="6" t="s">
        <v>88</v>
      </c>
      <c r="Z271" s="5" t="s">
        <v>89</v>
      </c>
      <c r="AA271" s="5" t="s">
        <v>90</v>
      </c>
      <c r="AB271" s="43" t="s">
        <v>91</v>
      </c>
      <c r="AC271" s="8" t="s">
        <v>931</v>
      </c>
      <c r="AD271" s="5" t="s">
        <v>92</v>
      </c>
      <c r="AE271" s="8" t="s">
        <v>1091</v>
      </c>
      <c r="AF271" s="5" t="s">
        <v>596</v>
      </c>
      <c r="AH271" t="s">
        <v>925</v>
      </c>
      <c r="AI271" t="s">
        <v>926</v>
      </c>
      <c r="AJ271" s="8" t="s">
        <v>927</v>
      </c>
      <c r="AK271" t="s">
        <v>928</v>
      </c>
      <c r="AL271" s="8" t="s">
        <v>929</v>
      </c>
      <c r="AM271" t="s">
        <v>99</v>
      </c>
      <c r="AN271" t="s">
        <v>100</v>
      </c>
      <c r="AO271" t="s">
        <v>101</v>
      </c>
      <c r="AP271" t="s">
        <v>102</v>
      </c>
      <c r="AQ271" t="s">
        <v>103</v>
      </c>
      <c r="AR271" t="s">
        <v>104</v>
      </c>
      <c r="AS271" t="s">
        <v>105</v>
      </c>
      <c r="AT271">
        <v>300</v>
      </c>
      <c r="AU271">
        <v>300</v>
      </c>
      <c r="AW271" t="s">
        <v>106</v>
      </c>
      <c r="AX271" t="s">
        <v>107</v>
      </c>
      <c r="AY271" t="s">
        <v>108</v>
      </c>
      <c r="AZ271" t="s">
        <v>109</v>
      </c>
      <c r="BC271" s="9">
        <v>60.777700000000003</v>
      </c>
      <c r="BD271" s="9">
        <v>16.7272</v>
      </c>
      <c r="BE271" t="s">
        <v>110</v>
      </c>
      <c r="BI271" t="s">
        <v>111</v>
      </c>
      <c r="BJ271" t="s">
        <v>112</v>
      </c>
    </row>
    <row r="272" spans="1:62">
      <c r="A272" t="s">
        <v>79</v>
      </c>
      <c r="B272" s="1">
        <v>21</v>
      </c>
      <c r="C272" t="s">
        <v>1174</v>
      </c>
      <c r="E272" s="2">
        <f t="shared" si="6"/>
        <v>1</v>
      </c>
      <c r="F272" s="34">
        <v>270</v>
      </c>
      <c r="G272" t="s">
        <v>597</v>
      </c>
      <c r="H272" s="36">
        <v>504</v>
      </c>
      <c r="I272" s="36" t="s">
        <v>598</v>
      </c>
      <c r="J272" s="36">
        <v>701</v>
      </c>
      <c r="K272" s="38" t="s">
        <v>82</v>
      </c>
      <c r="L272" s="39" t="s">
        <v>83</v>
      </c>
      <c r="O272" s="42">
        <v>0.05</v>
      </c>
      <c r="P272" t="s">
        <v>599</v>
      </c>
      <c r="Q272" t="s">
        <v>600</v>
      </c>
      <c r="W272" t="s">
        <v>86</v>
      </c>
      <c r="X272" s="5" t="s">
        <v>87</v>
      </c>
      <c r="Y272" s="6" t="s">
        <v>88</v>
      </c>
      <c r="Z272" s="5" t="s">
        <v>89</v>
      </c>
      <c r="AA272" s="5" t="s">
        <v>90</v>
      </c>
      <c r="AB272" s="43" t="s">
        <v>91</v>
      </c>
      <c r="AC272" s="8" t="s">
        <v>931</v>
      </c>
      <c r="AD272" s="5" t="s">
        <v>92</v>
      </c>
      <c r="AE272" s="8" t="s">
        <v>1186</v>
      </c>
      <c r="AF272"/>
      <c r="AH272" t="s">
        <v>925</v>
      </c>
      <c r="AI272" t="s">
        <v>926</v>
      </c>
      <c r="AJ272" s="8" t="s">
        <v>927</v>
      </c>
      <c r="AK272" t="s">
        <v>928</v>
      </c>
      <c r="AL272" s="8" t="s">
        <v>929</v>
      </c>
      <c r="AM272" t="s">
        <v>99</v>
      </c>
      <c r="AN272" t="s">
        <v>100</v>
      </c>
      <c r="AO272" t="s">
        <v>101</v>
      </c>
      <c r="AP272" t="s">
        <v>102</v>
      </c>
      <c r="AQ272" t="s">
        <v>103</v>
      </c>
      <c r="AR272" t="s">
        <v>104</v>
      </c>
      <c r="AS272" t="s">
        <v>105</v>
      </c>
      <c r="AT272">
        <v>300</v>
      </c>
      <c r="AU272">
        <v>300</v>
      </c>
      <c r="AW272" t="s">
        <v>106</v>
      </c>
      <c r="AX272" t="s">
        <v>107</v>
      </c>
      <c r="AY272" t="s">
        <v>108</v>
      </c>
      <c r="AZ272" t="s">
        <v>109</v>
      </c>
      <c r="BC272"/>
      <c r="BD272"/>
      <c r="BE272" t="s">
        <v>110</v>
      </c>
      <c r="BI272" t="s">
        <v>111</v>
      </c>
      <c r="BJ272" t="s">
        <v>112</v>
      </c>
    </row>
    <row r="273" spans="1:62">
      <c r="A273" t="s">
        <v>79</v>
      </c>
      <c r="B273" s="1">
        <v>21</v>
      </c>
      <c r="C273" t="s">
        <v>1174</v>
      </c>
      <c r="E273" s="2">
        <f t="shared" si="6"/>
        <v>1</v>
      </c>
      <c r="F273" s="34">
        <v>271</v>
      </c>
      <c r="G273" t="s">
        <v>601</v>
      </c>
      <c r="H273" s="35">
        <v>521</v>
      </c>
      <c r="I273" s="36" t="s">
        <v>602</v>
      </c>
      <c r="J273" s="36">
        <v>701</v>
      </c>
      <c r="K273" s="38" t="s">
        <v>82</v>
      </c>
      <c r="L273" s="39" t="s">
        <v>83</v>
      </c>
      <c r="O273" s="42">
        <v>0.05</v>
      </c>
      <c r="P273" t="s">
        <v>603</v>
      </c>
      <c r="Q273" t="s">
        <v>604</v>
      </c>
      <c r="W273" t="s">
        <v>86</v>
      </c>
      <c r="X273" s="5" t="s">
        <v>87</v>
      </c>
      <c r="Y273" s="6" t="s">
        <v>88</v>
      </c>
      <c r="Z273" s="5" t="s">
        <v>89</v>
      </c>
      <c r="AA273" s="5" t="s">
        <v>90</v>
      </c>
      <c r="AB273" s="43" t="s">
        <v>91</v>
      </c>
      <c r="AC273" s="8" t="s">
        <v>931</v>
      </c>
      <c r="AD273" s="5" t="s">
        <v>92</v>
      </c>
      <c r="AE273" s="8" t="s">
        <v>1092</v>
      </c>
      <c r="AF273" s="5" t="s">
        <v>606</v>
      </c>
      <c r="AH273" t="s">
        <v>925</v>
      </c>
      <c r="AI273" t="s">
        <v>926</v>
      </c>
      <c r="AJ273" s="8" t="s">
        <v>927</v>
      </c>
      <c r="AK273" t="s">
        <v>928</v>
      </c>
      <c r="AL273" s="8" t="s">
        <v>929</v>
      </c>
      <c r="AM273" t="s">
        <v>99</v>
      </c>
      <c r="AN273" t="s">
        <v>100</v>
      </c>
      <c r="AO273" t="s">
        <v>101</v>
      </c>
      <c r="AP273" t="s">
        <v>102</v>
      </c>
      <c r="AQ273" t="s">
        <v>103</v>
      </c>
      <c r="AR273" t="s">
        <v>104</v>
      </c>
      <c r="AS273" t="s">
        <v>105</v>
      </c>
      <c r="AT273">
        <v>300</v>
      </c>
      <c r="AU273">
        <v>300</v>
      </c>
      <c r="AW273" t="s">
        <v>106</v>
      </c>
      <c r="AX273" t="s">
        <v>107</v>
      </c>
      <c r="AY273" t="s">
        <v>108</v>
      </c>
      <c r="AZ273" t="s">
        <v>109</v>
      </c>
      <c r="BC273" s="9">
        <v>63.308799999999998</v>
      </c>
      <c r="BD273" s="9">
        <v>13.6013</v>
      </c>
      <c r="BE273" t="s">
        <v>110</v>
      </c>
      <c r="BI273" t="s">
        <v>111</v>
      </c>
      <c r="BJ273" t="s">
        <v>112</v>
      </c>
    </row>
    <row r="274" spans="1:62">
      <c r="A274" t="s">
        <v>79</v>
      </c>
      <c r="B274" s="1">
        <v>21</v>
      </c>
      <c r="C274" t="s">
        <v>1174</v>
      </c>
      <c r="E274" s="2">
        <f t="shared" si="6"/>
        <v>1</v>
      </c>
      <c r="F274" s="34">
        <v>272</v>
      </c>
      <c r="G274" t="s">
        <v>607</v>
      </c>
      <c r="H274" s="35">
        <v>525</v>
      </c>
      <c r="I274" s="36" t="s">
        <v>608</v>
      </c>
      <c r="J274" s="36">
        <v>701</v>
      </c>
      <c r="K274" s="38" t="s">
        <v>82</v>
      </c>
      <c r="L274" s="39" t="s">
        <v>83</v>
      </c>
      <c r="O274" s="42">
        <v>0.05</v>
      </c>
      <c r="P274" t="s">
        <v>609</v>
      </c>
      <c r="Q274" t="s">
        <v>610</v>
      </c>
      <c r="W274" t="s">
        <v>86</v>
      </c>
      <c r="X274" s="5" t="s">
        <v>87</v>
      </c>
      <c r="Y274" s="6" t="s">
        <v>88</v>
      </c>
      <c r="Z274" s="5" t="s">
        <v>89</v>
      </c>
      <c r="AA274" s="5" t="s">
        <v>90</v>
      </c>
      <c r="AB274" s="43" t="s">
        <v>91</v>
      </c>
      <c r="AC274" s="8" t="s">
        <v>931</v>
      </c>
      <c r="AD274" s="5" t="s">
        <v>92</v>
      </c>
      <c r="AE274" s="8" t="s">
        <v>1093</v>
      </c>
      <c r="AF274" s="5" t="s">
        <v>612</v>
      </c>
      <c r="AH274" t="s">
        <v>925</v>
      </c>
      <c r="AI274" t="s">
        <v>926</v>
      </c>
      <c r="AJ274" s="8" t="s">
        <v>927</v>
      </c>
      <c r="AK274" t="s">
        <v>928</v>
      </c>
      <c r="AL274" s="8" t="s">
        <v>929</v>
      </c>
      <c r="AM274" t="s">
        <v>99</v>
      </c>
      <c r="AN274" t="s">
        <v>100</v>
      </c>
      <c r="AO274" t="s">
        <v>101</v>
      </c>
      <c r="AP274" t="s">
        <v>102</v>
      </c>
      <c r="AQ274" t="s">
        <v>103</v>
      </c>
      <c r="AR274" t="s">
        <v>104</v>
      </c>
      <c r="AS274" t="s">
        <v>105</v>
      </c>
      <c r="AT274">
        <v>300</v>
      </c>
      <c r="AU274">
        <v>300</v>
      </c>
      <c r="AW274" t="s">
        <v>106</v>
      </c>
      <c r="AX274" t="s">
        <v>107</v>
      </c>
      <c r="AY274" t="s">
        <v>108</v>
      </c>
      <c r="AZ274" t="s">
        <v>109</v>
      </c>
      <c r="BC274" s="9">
        <v>63.327199999999998</v>
      </c>
      <c r="BD274" s="9">
        <v>13.0327</v>
      </c>
      <c r="BE274" t="s">
        <v>110</v>
      </c>
      <c r="BI274" t="s">
        <v>111</v>
      </c>
      <c r="BJ274" t="s">
        <v>112</v>
      </c>
    </row>
    <row r="275" spans="1:62">
      <c r="A275" t="s">
        <v>79</v>
      </c>
      <c r="B275" s="1">
        <v>21</v>
      </c>
      <c r="C275" t="s">
        <v>1174</v>
      </c>
      <c r="E275" s="2">
        <f t="shared" si="6"/>
        <v>1</v>
      </c>
      <c r="F275" s="34">
        <v>273</v>
      </c>
      <c r="G275" t="s">
        <v>613</v>
      </c>
      <c r="H275" s="35">
        <v>526</v>
      </c>
      <c r="I275" s="36" t="s">
        <v>614</v>
      </c>
      <c r="J275" s="36">
        <v>701</v>
      </c>
      <c r="K275" s="38" t="s">
        <v>82</v>
      </c>
      <c r="L275" s="39" t="s">
        <v>83</v>
      </c>
      <c r="O275" s="42">
        <v>0.05</v>
      </c>
      <c r="P275" t="s">
        <v>615</v>
      </c>
      <c r="Q275" t="s">
        <v>616</v>
      </c>
      <c r="W275" t="s">
        <v>86</v>
      </c>
      <c r="X275" s="5" t="s">
        <v>87</v>
      </c>
      <c r="Y275" s="6" t="s">
        <v>88</v>
      </c>
      <c r="Z275" s="5" t="s">
        <v>89</v>
      </c>
      <c r="AA275" s="5" t="s">
        <v>90</v>
      </c>
      <c r="AB275" s="43" t="s">
        <v>91</v>
      </c>
      <c r="AC275" s="8" t="s">
        <v>931</v>
      </c>
      <c r="AD275" s="5" t="s">
        <v>92</v>
      </c>
      <c r="AE275" s="8" t="s">
        <v>1094</v>
      </c>
      <c r="AF275" s="5" t="s">
        <v>618</v>
      </c>
      <c r="AH275" t="s">
        <v>925</v>
      </c>
      <c r="AI275" t="s">
        <v>926</v>
      </c>
      <c r="AJ275" s="8" t="s">
        <v>927</v>
      </c>
      <c r="AK275" t="s">
        <v>928</v>
      </c>
      <c r="AL275" s="8" t="s">
        <v>929</v>
      </c>
      <c r="AM275" t="s">
        <v>99</v>
      </c>
      <c r="AN275" t="s">
        <v>100</v>
      </c>
      <c r="AO275" t="s">
        <v>101</v>
      </c>
      <c r="AP275" t="s">
        <v>102</v>
      </c>
      <c r="AQ275" t="s">
        <v>103</v>
      </c>
      <c r="AR275" t="s">
        <v>104</v>
      </c>
      <c r="AS275" t="s">
        <v>105</v>
      </c>
      <c r="AT275">
        <v>300</v>
      </c>
      <c r="AU275">
        <v>300</v>
      </c>
      <c r="AW275" t="s">
        <v>106</v>
      </c>
      <c r="AX275" t="s">
        <v>107</v>
      </c>
      <c r="AY275" t="s">
        <v>108</v>
      </c>
      <c r="AZ275" t="s">
        <v>109</v>
      </c>
      <c r="BC275" s="9">
        <v>63.508299999999998</v>
      </c>
      <c r="BD275" s="9">
        <v>12.6797</v>
      </c>
      <c r="BE275" t="s">
        <v>110</v>
      </c>
      <c r="BI275" t="s">
        <v>111</v>
      </c>
      <c r="BJ275" t="s">
        <v>112</v>
      </c>
    </row>
    <row r="276" spans="1:62">
      <c r="A276" t="s">
        <v>79</v>
      </c>
      <c r="B276" s="1">
        <v>21</v>
      </c>
      <c r="C276" t="s">
        <v>1174</v>
      </c>
      <c r="E276" s="2">
        <f t="shared" si="6"/>
        <v>1</v>
      </c>
      <c r="F276" s="34">
        <v>274</v>
      </c>
      <c r="G276" t="s">
        <v>619</v>
      </c>
      <c r="H276" s="35">
        <v>529</v>
      </c>
      <c r="I276" s="36" t="s">
        <v>620</v>
      </c>
      <c r="J276" s="36">
        <v>701</v>
      </c>
      <c r="K276" s="38" t="s">
        <v>82</v>
      </c>
      <c r="L276" s="39" t="s">
        <v>83</v>
      </c>
      <c r="O276" s="42">
        <v>0.05</v>
      </c>
      <c r="P276" t="s">
        <v>621</v>
      </c>
      <c r="Q276" t="s">
        <v>622</v>
      </c>
      <c r="W276" t="s">
        <v>86</v>
      </c>
      <c r="X276" s="5" t="s">
        <v>87</v>
      </c>
      <c r="Y276" s="6" t="s">
        <v>88</v>
      </c>
      <c r="Z276" s="5" t="s">
        <v>89</v>
      </c>
      <c r="AA276" s="5" t="s">
        <v>90</v>
      </c>
      <c r="AB276" s="43" t="s">
        <v>91</v>
      </c>
      <c r="AC276" s="8" t="s">
        <v>931</v>
      </c>
      <c r="AD276" s="5" t="s">
        <v>92</v>
      </c>
      <c r="AE276" s="8" t="s">
        <v>1095</v>
      </c>
      <c r="AF276" s="5" t="s">
        <v>624</v>
      </c>
      <c r="AH276" t="s">
        <v>925</v>
      </c>
      <c r="AI276" t="s">
        <v>926</v>
      </c>
      <c r="AJ276" s="8" t="s">
        <v>927</v>
      </c>
      <c r="AK276" t="s">
        <v>928</v>
      </c>
      <c r="AL276" s="8" t="s">
        <v>929</v>
      </c>
      <c r="AM276" t="s">
        <v>99</v>
      </c>
      <c r="AN276" t="s">
        <v>100</v>
      </c>
      <c r="AO276" t="s">
        <v>101</v>
      </c>
      <c r="AP276" t="s">
        <v>102</v>
      </c>
      <c r="AQ276" t="s">
        <v>103</v>
      </c>
      <c r="AR276" t="s">
        <v>104</v>
      </c>
      <c r="AS276" t="s">
        <v>105</v>
      </c>
      <c r="AT276">
        <v>300</v>
      </c>
      <c r="AU276">
        <v>300</v>
      </c>
      <c r="AW276" t="s">
        <v>106</v>
      </c>
      <c r="AX276" t="s">
        <v>107</v>
      </c>
      <c r="AY276" t="s">
        <v>108</v>
      </c>
      <c r="AZ276" t="s">
        <v>109</v>
      </c>
      <c r="BC276" s="9">
        <v>63.317700000000002</v>
      </c>
      <c r="BD276" s="9">
        <v>12.5436</v>
      </c>
      <c r="BE276" t="s">
        <v>110</v>
      </c>
      <c r="BI276" t="s">
        <v>111</v>
      </c>
      <c r="BJ276" t="s">
        <v>112</v>
      </c>
    </row>
    <row r="277" spans="1:62">
      <c r="A277" t="s">
        <v>79</v>
      </c>
      <c r="B277" s="1">
        <v>21</v>
      </c>
      <c r="C277" t="s">
        <v>1174</v>
      </c>
      <c r="E277" s="2">
        <f t="shared" ref="E277:E340" si="7">COUNTIF(AE277,"&lt;&gt;"&amp;"")+COUNTIF(BG277,"&lt;&gt;"&amp;"")</f>
        <v>1</v>
      </c>
      <c r="F277" s="34">
        <v>275</v>
      </c>
      <c r="G277" t="s">
        <v>625</v>
      </c>
      <c r="H277" s="35">
        <v>530</v>
      </c>
      <c r="I277" s="36" t="s">
        <v>626</v>
      </c>
      <c r="J277" s="36">
        <v>701</v>
      </c>
      <c r="K277" s="38" t="s">
        <v>82</v>
      </c>
      <c r="L277" s="39" t="s">
        <v>83</v>
      </c>
      <c r="O277" s="42">
        <v>0.05</v>
      </c>
      <c r="P277" t="s">
        <v>627</v>
      </c>
      <c r="Q277" t="s">
        <v>628</v>
      </c>
      <c r="W277" t="s">
        <v>86</v>
      </c>
      <c r="X277" s="5" t="s">
        <v>87</v>
      </c>
      <c r="Y277" s="6" t="s">
        <v>88</v>
      </c>
      <c r="Z277" s="5" t="s">
        <v>89</v>
      </c>
      <c r="AA277" s="5" t="s">
        <v>90</v>
      </c>
      <c r="AB277" s="43" t="s">
        <v>91</v>
      </c>
      <c r="AC277" s="8" t="s">
        <v>931</v>
      </c>
      <c r="AD277" s="5" t="s">
        <v>92</v>
      </c>
      <c r="AE277" s="8" t="s">
        <v>1096</v>
      </c>
      <c r="AF277" s="5" t="s">
        <v>630</v>
      </c>
      <c r="AH277" t="s">
        <v>925</v>
      </c>
      <c r="AI277" t="s">
        <v>926</v>
      </c>
      <c r="AJ277" s="8" t="s">
        <v>927</v>
      </c>
      <c r="AK277" t="s">
        <v>928</v>
      </c>
      <c r="AL277" s="8" t="s">
        <v>929</v>
      </c>
      <c r="AM277" t="s">
        <v>99</v>
      </c>
      <c r="AN277" t="s">
        <v>100</v>
      </c>
      <c r="AO277" t="s">
        <v>101</v>
      </c>
      <c r="AP277" t="s">
        <v>102</v>
      </c>
      <c r="AQ277" t="s">
        <v>103</v>
      </c>
      <c r="AR277" t="s">
        <v>104</v>
      </c>
      <c r="AS277" t="s">
        <v>105</v>
      </c>
      <c r="AT277">
        <v>300</v>
      </c>
      <c r="AU277">
        <v>300</v>
      </c>
      <c r="AW277" t="s">
        <v>106</v>
      </c>
      <c r="AX277" t="s">
        <v>107</v>
      </c>
      <c r="AY277" t="s">
        <v>108</v>
      </c>
      <c r="AZ277" t="s">
        <v>109</v>
      </c>
      <c r="BC277" s="9">
        <v>62.463799999999999</v>
      </c>
      <c r="BD277" s="9">
        <v>14.536899999999999</v>
      </c>
      <c r="BE277" t="s">
        <v>110</v>
      </c>
      <c r="BI277" t="s">
        <v>111</v>
      </c>
      <c r="BJ277" t="s">
        <v>112</v>
      </c>
    </row>
    <row r="278" spans="1:62">
      <c r="A278" t="s">
        <v>79</v>
      </c>
      <c r="B278" s="1">
        <v>21</v>
      </c>
      <c r="C278" t="s">
        <v>1174</v>
      </c>
      <c r="E278" s="2">
        <f t="shared" si="7"/>
        <v>1</v>
      </c>
      <c r="F278" s="34">
        <v>276</v>
      </c>
      <c r="G278" t="s">
        <v>631</v>
      </c>
      <c r="H278" s="35">
        <v>531</v>
      </c>
      <c r="I278" s="36" t="s">
        <v>632</v>
      </c>
      <c r="J278" s="36">
        <v>701</v>
      </c>
      <c r="K278" s="38" t="s">
        <v>82</v>
      </c>
      <c r="L278" s="39" t="s">
        <v>83</v>
      </c>
      <c r="O278" s="42">
        <v>0.05</v>
      </c>
      <c r="P278" t="s">
        <v>633</v>
      </c>
      <c r="Q278" t="s">
        <v>634</v>
      </c>
      <c r="W278" t="s">
        <v>86</v>
      </c>
      <c r="X278" s="5" t="s">
        <v>87</v>
      </c>
      <c r="Y278" s="6" t="s">
        <v>88</v>
      </c>
      <c r="Z278" s="5" t="s">
        <v>89</v>
      </c>
      <c r="AA278" s="5" t="s">
        <v>90</v>
      </c>
      <c r="AB278" s="43" t="s">
        <v>91</v>
      </c>
      <c r="AC278" s="8" t="s">
        <v>931</v>
      </c>
      <c r="AD278" s="5" t="s">
        <v>92</v>
      </c>
      <c r="AE278" s="8" t="s">
        <v>1097</v>
      </c>
      <c r="AF278" s="5" t="s">
        <v>636</v>
      </c>
      <c r="AH278" t="s">
        <v>925</v>
      </c>
      <c r="AI278" t="s">
        <v>926</v>
      </c>
      <c r="AJ278" s="8" t="s">
        <v>927</v>
      </c>
      <c r="AK278" t="s">
        <v>928</v>
      </c>
      <c r="AL278" s="8" t="s">
        <v>929</v>
      </c>
      <c r="AM278" t="s">
        <v>99</v>
      </c>
      <c r="AN278" t="s">
        <v>100</v>
      </c>
      <c r="AO278" t="s">
        <v>101</v>
      </c>
      <c r="AP278" t="s">
        <v>102</v>
      </c>
      <c r="AQ278" t="s">
        <v>103</v>
      </c>
      <c r="AR278" t="s">
        <v>104</v>
      </c>
      <c r="AS278" t="s">
        <v>105</v>
      </c>
      <c r="AT278">
        <v>300</v>
      </c>
      <c r="AU278">
        <v>300</v>
      </c>
      <c r="AW278" t="s">
        <v>106</v>
      </c>
      <c r="AX278" t="s">
        <v>107</v>
      </c>
      <c r="AY278" t="s">
        <v>108</v>
      </c>
      <c r="AZ278" t="s">
        <v>109</v>
      </c>
      <c r="BC278" s="9">
        <v>62.0319</v>
      </c>
      <c r="BD278" s="9">
        <v>14.2813</v>
      </c>
      <c r="BE278" t="s">
        <v>110</v>
      </c>
      <c r="BI278" t="s">
        <v>111</v>
      </c>
      <c r="BJ278" t="s">
        <v>112</v>
      </c>
    </row>
    <row r="279" spans="1:62">
      <c r="A279" t="s">
        <v>79</v>
      </c>
      <c r="B279" s="1">
        <v>21</v>
      </c>
      <c r="C279" t="s">
        <v>1174</v>
      </c>
      <c r="E279" s="2">
        <f t="shared" si="7"/>
        <v>1</v>
      </c>
      <c r="F279" s="34">
        <v>277</v>
      </c>
      <c r="G279" t="s">
        <v>637</v>
      </c>
      <c r="H279" s="35">
        <v>532</v>
      </c>
      <c r="I279" s="36" t="s">
        <v>638</v>
      </c>
      <c r="J279" s="36">
        <v>701</v>
      </c>
      <c r="K279" s="38" t="s">
        <v>82</v>
      </c>
      <c r="L279" s="39" t="s">
        <v>83</v>
      </c>
      <c r="O279" s="42">
        <v>0.05</v>
      </c>
      <c r="P279" t="s">
        <v>639</v>
      </c>
      <c r="Q279" t="s">
        <v>640</v>
      </c>
      <c r="W279" t="s">
        <v>86</v>
      </c>
      <c r="X279" s="5" t="s">
        <v>87</v>
      </c>
      <c r="Y279" s="6" t="s">
        <v>88</v>
      </c>
      <c r="Z279" s="5" t="s">
        <v>89</v>
      </c>
      <c r="AA279" s="5" t="s">
        <v>90</v>
      </c>
      <c r="AB279" s="43" t="s">
        <v>91</v>
      </c>
      <c r="AC279" s="8" t="s">
        <v>931</v>
      </c>
      <c r="AD279" s="5" t="s">
        <v>92</v>
      </c>
      <c r="AE279" s="8" t="s">
        <v>1185</v>
      </c>
      <c r="AF279" s="5" t="s">
        <v>641</v>
      </c>
      <c r="AH279" t="s">
        <v>925</v>
      </c>
      <c r="AI279" t="s">
        <v>926</v>
      </c>
      <c r="AJ279" s="8" t="s">
        <v>927</v>
      </c>
      <c r="AK279" t="s">
        <v>928</v>
      </c>
      <c r="AL279" s="8" t="s">
        <v>929</v>
      </c>
      <c r="AM279" t="s">
        <v>99</v>
      </c>
      <c r="AN279" t="s">
        <v>100</v>
      </c>
      <c r="AO279" t="s">
        <v>101</v>
      </c>
      <c r="AP279" t="s">
        <v>102</v>
      </c>
      <c r="AQ279" t="s">
        <v>103</v>
      </c>
      <c r="AR279" t="s">
        <v>104</v>
      </c>
      <c r="AS279" t="s">
        <v>105</v>
      </c>
      <c r="AT279">
        <v>300</v>
      </c>
      <c r="AU279">
        <v>300</v>
      </c>
      <c r="AW279" t="s">
        <v>106</v>
      </c>
      <c r="AX279" t="s">
        <v>107</v>
      </c>
      <c r="AY279" t="s">
        <v>108</v>
      </c>
      <c r="AZ279" t="s">
        <v>109</v>
      </c>
      <c r="BC279"/>
      <c r="BD279"/>
      <c r="BE279" t="s">
        <v>110</v>
      </c>
      <c r="BI279" t="s">
        <v>111</v>
      </c>
      <c r="BJ279" t="s">
        <v>112</v>
      </c>
    </row>
    <row r="280" spans="1:62">
      <c r="A280" t="s">
        <v>79</v>
      </c>
      <c r="B280" s="1">
        <v>21</v>
      </c>
      <c r="C280" t="s">
        <v>1174</v>
      </c>
      <c r="E280" s="2">
        <f t="shared" si="7"/>
        <v>1</v>
      </c>
      <c r="F280" s="34">
        <v>278</v>
      </c>
      <c r="G280" t="s">
        <v>642</v>
      </c>
      <c r="H280" s="36">
        <v>504</v>
      </c>
      <c r="I280" s="36" t="s">
        <v>598</v>
      </c>
      <c r="J280" s="36">
        <v>703</v>
      </c>
      <c r="K280" s="46" t="s">
        <v>156</v>
      </c>
      <c r="L280" s="39" t="s">
        <v>157</v>
      </c>
      <c r="O280" s="42">
        <v>0.05</v>
      </c>
      <c r="P280" t="s">
        <v>643</v>
      </c>
      <c r="Q280" t="s">
        <v>644</v>
      </c>
      <c r="W280" t="s">
        <v>86</v>
      </c>
      <c r="X280" s="5" t="s">
        <v>87</v>
      </c>
      <c r="Y280" s="6" t="s">
        <v>88</v>
      </c>
      <c r="Z280" s="5" t="s">
        <v>89</v>
      </c>
      <c r="AA280" s="5" t="s">
        <v>90</v>
      </c>
      <c r="AB280" s="43" t="s">
        <v>91</v>
      </c>
      <c r="AC280" s="8" t="s">
        <v>931</v>
      </c>
      <c r="AD280" s="5" t="s">
        <v>92</v>
      </c>
      <c r="AE280" s="8" t="s">
        <v>1098</v>
      </c>
      <c r="AF280" s="5" t="s">
        <v>646</v>
      </c>
      <c r="AH280" t="s">
        <v>925</v>
      </c>
      <c r="AI280" t="s">
        <v>926</v>
      </c>
      <c r="AJ280" s="8" t="s">
        <v>927</v>
      </c>
      <c r="AK280" t="s">
        <v>928</v>
      </c>
      <c r="AL280" s="8" t="s">
        <v>929</v>
      </c>
      <c r="AM280" t="s">
        <v>99</v>
      </c>
      <c r="AN280" t="s">
        <v>100</v>
      </c>
      <c r="AO280" t="s">
        <v>101</v>
      </c>
      <c r="AP280" t="s">
        <v>102</v>
      </c>
      <c r="AQ280" t="s">
        <v>103</v>
      </c>
      <c r="AR280" t="s">
        <v>104</v>
      </c>
      <c r="AS280" t="s">
        <v>105</v>
      </c>
      <c r="AT280">
        <v>300</v>
      </c>
      <c r="AU280">
        <v>300</v>
      </c>
      <c r="AW280" t="s">
        <v>106</v>
      </c>
      <c r="AX280" t="s">
        <v>107</v>
      </c>
      <c r="AY280" t="s">
        <v>108</v>
      </c>
      <c r="AZ280" t="s">
        <v>109</v>
      </c>
      <c r="BC280" s="9">
        <v>60.979100000000003</v>
      </c>
      <c r="BD280" s="9">
        <v>14.573</v>
      </c>
      <c r="BE280" t="s">
        <v>110</v>
      </c>
      <c r="BI280" t="s">
        <v>111</v>
      </c>
      <c r="BJ280" t="s">
        <v>112</v>
      </c>
    </row>
    <row r="281" spans="1:62">
      <c r="A281" t="s">
        <v>79</v>
      </c>
      <c r="B281" s="1">
        <v>21</v>
      </c>
      <c r="C281" t="s">
        <v>1174</v>
      </c>
      <c r="E281" s="2">
        <f t="shared" si="7"/>
        <v>1</v>
      </c>
      <c r="F281" s="34">
        <v>279</v>
      </c>
      <c r="G281" t="s">
        <v>647</v>
      </c>
      <c r="H281" s="35">
        <v>521</v>
      </c>
      <c r="I281" s="36" t="s">
        <v>602</v>
      </c>
      <c r="J281" s="36">
        <v>703</v>
      </c>
      <c r="K281" s="46" t="s">
        <v>156</v>
      </c>
      <c r="L281" s="39" t="s">
        <v>157</v>
      </c>
      <c r="O281" s="42">
        <v>0.05</v>
      </c>
      <c r="P281" t="s">
        <v>648</v>
      </c>
      <c r="Q281" t="s">
        <v>649</v>
      </c>
      <c r="W281" t="s">
        <v>86</v>
      </c>
      <c r="X281" s="5" t="s">
        <v>87</v>
      </c>
      <c r="Y281" s="6" t="s">
        <v>88</v>
      </c>
      <c r="Z281" s="5" t="s">
        <v>89</v>
      </c>
      <c r="AA281" s="5" t="s">
        <v>90</v>
      </c>
      <c r="AB281" s="43" t="s">
        <v>91</v>
      </c>
      <c r="AC281" s="8" t="s">
        <v>931</v>
      </c>
      <c r="AD281" s="5" t="s">
        <v>92</v>
      </c>
      <c r="AE281" s="8" t="s">
        <v>1099</v>
      </c>
      <c r="AF281" s="5" t="s">
        <v>651</v>
      </c>
      <c r="AH281" t="s">
        <v>925</v>
      </c>
      <c r="AI281" t="s">
        <v>926</v>
      </c>
      <c r="AJ281" s="8" t="s">
        <v>927</v>
      </c>
      <c r="AK281" t="s">
        <v>928</v>
      </c>
      <c r="AL281" s="8" t="s">
        <v>929</v>
      </c>
      <c r="AM281" t="s">
        <v>99</v>
      </c>
      <c r="AN281" t="s">
        <v>100</v>
      </c>
      <c r="AO281" t="s">
        <v>101</v>
      </c>
      <c r="AP281" t="s">
        <v>102</v>
      </c>
      <c r="AQ281" t="s">
        <v>103</v>
      </c>
      <c r="AR281" t="s">
        <v>104</v>
      </c>
      <c r="AS281" t="s">
        <v>105</v>
      </c>
      <c r="AT281">
        <v>300</v>
      </c>
      <c r="AU281">
        <v>300</v>
      </c>
      <c r="AW281" t="s">
        <v>106</v>
      </c>
      <c r="AX281" t="s">
        <v>107</v>
      </c>
      <c r="AY281" t="s">
        <v>108</v>
      </c>
      <c r="AZ281" t="s">
        <v>109</v>
      </c>
      <c r="BC281" s="9">
        <v>60.6877</v>
      </c>
      <c r="BD281" s="9">
        <v>15.118600000000001</v>
      </c>
      <c r="BE281" t="s">
        <v>110</v>
      </c>
      <c r="BI281" t="s">
        <v>111</v>
      </c>
      <c r="BJ281" t="s">
        <v>112</v>
      </c>
    </row>
    <row r="282" spans="1:62">
      <c r="A282" t="s">
        <v>79</v>
      </c>
      <c r="B282" s="1">
        <v>21</v>
      </c>
      <c r="C282" t="s">
        <v>1174</v>
      </c>
      <c r="E282" s="2">
        <f t="shared" si="7"/>
        <v>1</v>
      </c>
      <c r="F282" s="34">
        <v>280</v>
      </c>
      <c r="G282" t="s">
        <v>652</v>
      </c>
      <c r="H282" s="35">
        <v>525</v>
      </c>
      <c r="I282" s="36" t="s">
        <v>608</v>
      </c>
      <c r="J282" s="36">
        <v>703</v>
      </c>
      <c r="K282" s="46" t="s">
        <v>156</v>
      </c>
      <c r="L282" s="39" t="s">
        <v>157</v>
      </c>
      <c r="O282" s="42">
        <v>0.05</v>
      </c>
      <c r="P282" t="s">
        <v>653</v>
      </c>
      <c r="Q282" t="s">
        <v>654</v>
      </c>
      <c r="W282" t="s">
        <v>86</v>
      </c>
      <c r="X282" s="5" t="s">
        <v>87</v>
      </c>
      <c r="Y282" s="6" t="s">
        <v>88</v>
      </c>
      <c r="Z282" s="5" t="s">
        <v>89</v>
      </c>
      <c r="AA282" s="5" t="s">
        <v>90</v>
      </c>
      <c r="AB282" s="43" t="s">
        <v>91</v>
      </c>
      <c r="AC282" s="8" t="s">
        <v>931</v>
      </c>
      <c r="AD282" s="5" t="s">
        <v>92</v>
      </c>
      <c r="AE282" s="8" t="s">
        <v>1100</v>
      </c>
      <c r="AF282"/>
      <c r="AH282" t="s">
        <v>925</v>
      </c>
      <c r="AI282" t="s">
        <v>926</v>
      </c>
      <c r="AJ282" s="8" t="s">
        <v>927</v>
      </c>
      <c r="AK282" t="s">
        <v>928</v>
      </c>
      <c r="AL282" s="8" t="s">
        <v>929</v>
      </c>
      <c r="AM282" t="s">
        <v>99</v>
      </c>
      <c r="AN282" t="s">
        <v>100</v>
      </c>
      <c r="AO282" t="s">
        <v>101</v>
      </c>
      <c r="AP282" t="s">
        <v>102</v>
      </c>
      <c r="AQ282" t="s">
        <v>103</v>
      </c>
      <c r="AR282" t="s">
        <v>104</v>
      </c>
      <c r="AS282" t="s">
        <v>105</v>
      </c>
      <c r="AT282">
        <v>300</v>
      </c>
      <c r="AU282">
        <v>300</v>
      </c>
      <c r="AW282" t="s">
        <v>106</v>
      </c>
      <c r="AX282" t="s">
        <v>107</v>
      </c>
      <c r="AY282" t="s">
        <v>108</v>
      </c>
      <c r="AZ282" t="s">
        <v>109</v>
      </c>
      <c r="BE282" t="s">
        <v>110</v>
      </c>
      <c r="BI282" t="s">
        <v>111</v>
      </c>
      <c r="BJ282" t="s">
        <v>112</v>
      </c>
    </row>
    <row r="283" spans="1:62">
      <c r="A283" t="s">
        <v>79</v>
      </c>
      <c r="B283" s="1">
        <v>21</v>
      </c>
      <c r="C283" t="s">
        <v>1174</v>
      </c>
      <c r="E283" s="2">
        <f t="shared" si="7"/>
        <v>1</v>
      </c>
      <c r="F283" s="34">
        <v>281</v>
      </c>
      <c r="G283" t="s">
        <v>656</v>
      </c>
      <c r="H283" s="35">
        <v>526</v>
      </c>
      <c r="I283" s="36" t="s">
        <v>614</v>
      </c>
      <c r="J283" s="36">
        <v>703</v>
      </c>
      <c r="K283" s="46" t="s">
        <v>156</v>
      </c>
      <c r="L283" s="39" t="s">
        <v>157</v>
      </c>
      <c r="O283" s="42">
        <v>0.05</v>
      </c>
      <c r="P283" t="s">
        <v>657</v>
      </c>
      <c r="Q283" t="s">
        <v>658</v>
      </c>
      <c r="W283" t="s">
        <v>86</v>
      </c>
      <c r="X283" s="5" t="s">
        <v>87</v>
      </c>
      <c r="Y283" s="6" t="s">
        <v>88</v>
      </c>
      <c r="Z283" s="5" t="s">
        <v>89</v>
      </c>
      <c r="AA283" s="5" t="s">
        <v>90</v>
      </c>
      <c r="AB283" s="43" t="s">
        <v>91</v>
      </c>
      <c r="AC283" s="8" t="s">
        <v>931</v>
      </c>
      <c r="AD283" s="5" t="s">
        <v>92</v>
      </c>
      <c r="AE283" t="s">
        <v>1101</v>
      </c>
      <c r="AF283"/>
      <c r="AH283" t="s">
        <v>925</v>
      </c>
      <c r="AI283" t="s">
        <v>926</v>
      </c>
      <c r="AJ283" s="8" t="s">
        <v>927</v>
      </c>
      <c r="AK283" t="s">
        <v>928</v>
      </c>
      <c r="AL283" s="8" t="s">
        <v>929</v>
      </c>
      <c r="AM283" t="s">
        <v>99</v>
      </c>
      <c r="AN283" t="s">
        <v>100</v>
      </c>
      <c r="AO283" t="s">
        <v>101</v>
      </c>
      <c r="AP283" t="s">
        <v>102</v>
      </c>
      <c r="AQ283" t="s">
        <v>103</v>
      </c>
      <c r="AR283" t="s">
        <v>104</v>
      </c>
      <c r="AS283" t="s">
        <v>105</v>
      </c>
      <c r="AT283">
        <v>300</v>
      </c>
      <c r="AU283">
        <v>300</v>
      </c>
      <c r="AW283" t="s">
        <v>106</v>
      </c>
      <c r="AX283" t="s">
        <v>107</v>
      </c>
      <c r="AY283" t="s">
        <v>108</v>
      </c>
      <c r="AZ283" t="s">
        <v>109</v>
      </c>
      <c r="BE283" s="5" t="s">
        <v>659</v>
      </c>
      <c r="BI283" t="s">
        <v>111</v>
      </c>
      <c r="BJ283" t="s">
        <v>112</v>
      </c>
    </row>
    <row r="284" spans="1:62">
      <c r="A284" t="s">
        <v>79</v>
      </c>
      <c r="B284" s="1">
        <v>21</v>
      </c>
      <c r="C284" t="s">
        <v>1174</v>
      </c>
      <c r="E284" s="2">
        <f t="shared" si="7"/>
        <v>1</v>
      </c>
      <c r="F284" s="34">
        <v>282</v>
      </c>
      <c r="G284" t="s">
        <v>660</v>
      </c>
      <c r="H284" s="35">
        <v>529</v>
      </c>
      <c r="I284" s="36" t="s">
        <v>620</v>
      </c>
      <c r="J284" s="36">
        <v>703</v>
      </c>
      <c r="K284" s="46" t="s">
        <v>156</v>
      </c>
      <c r="L284" s="39" t="s">
        <v>157</v>
      </c>
      <c r="O284" s="42">
        <v>0.05</v>
      </c>
      <c r="P284" t="s">
        <v>661</v>
      </c>
      <c r="Q284" t="s">
        <v>662</v>
      </c>
      <c r="W284" t="s">
        <v>86</v>
      </c>
      <c r="X284" s="5" t="s">
        <v>87</v>
      </c>
      <c r="Y284" s="6" t="s">
        <v>88</v>
      </c>
      <c r="Z284" s="5" t="s">
        <v>89</v>
      </c>
      <c r="AA284" s="5" t="s">
        <v>90</v>
      </c>
      <c r="AB284" s="43" t="s">
        <v>91</v>
      </c>
      <c r="AC284" s="8" t="s">
        <v>931</v>
      </c>
      <c r="AD284" s="5" t="s">
        <v>92</v>
      </c>
      <c r="AE284" t="s">
        <v>1102</v>
      </c>
      <c r="AF284"/>
      <c r="AH284" t="s">
        <v>925</v>
      </c>
      <c r="AI284" t="s">
        <v>926</v>
      </c>
      <c r="AJ284" s="8" t="s">
        <v>927</v>
      </c>
      <c r="AK284" t="s">
        <v>928</v>
      </c>
      <c r="AL284" s="8" t="s">
        <v>929</v>
      </c>
      <c r="AM284" t="s">
        <v>99</v>
      </c>
      <c r="AN284" t="s">
        <v>100</v>
      </c>
      <c r="AO284" t="s">
        <v>101</v>
      </c>
      <c r="AP284" t="s">
        <v>102</v>
      </c>
      <c r="AQ284" t="s">
        <v>103</v>
      </c>
      <c r="AR284" t="s">
        <v>104</v>
      </c>
      <c r="AS284" t="s">
        <v>105</v>
      </c>
      <c r="AT284">
        <v>300</v>
      </c>
      <c r="AU284">
        <v>300</v>
      </c>
      <c r="AW284" t="s">
        <v>106</v>
      </c>
      <c r="AX284" t="s">
        <v>107</v>
      </c>
      <c r="AY284" t="s">
        <v>108</v>
      </c>
      <c r="AZ284" t="s">
        <v>109</v>
      </c>
      <c r="BE284" s="5" t="s">
        <v>659</v>
      </c>
      <c r="BI284" t="s">
        <v>111</v>
      </c>
      <c r="BJ284" t="s">
        <v>112</v>
      </c>
    </row>
    <row r="285" spans="1:62">
      <c r="A285" t="s">
        <v>79</v>
      </c>
      <c r="B285" s="1">
        <v>21</v>
      </c>
      <c r="C285" t="s">
        <v>1174</v>
      </c>
      <c r="E285" s="2">
        <f t="shared" si="7"/>
        <v>1</v>
      </c>
      <c r="F285" s="34">
        <v>283</v>
      </c>
      <c r="G285" t="s">
        <v>663</v>
      </c>
      <c r="H285" s="35">
        <v>530</v>
      </c>
      <c r="I285" s="36" t="s">
        <v>626</v>
      </c>
      <c r="J285" s="36">
        <v>703</v>
      </c>
      <c r="K285" s="46" t="s">
        <v>156</v>
      </c>
      <c r="L285" s="39" t="s">
        <v>157</v>
      </c>
      <c r="O285" s="42">
        <v>0.05</v>
      </c>
      <c r="P285" t="s">
        <v>664</v>
      </c>
      <c r="Q285" t="s">
        <v>665</v>
      </c>
      <c r="W285" t="s">
        <v>86</v>
      </c>
      <c r="X285" s="5" t="s">
        <v>87</v>
      </c>
      <c r="Y285" s="6" t="s">
        <v>88</v>
      </c>
      <c r="Z285" s="5" t="s">
        <v>89</v>
      </c>
      <c r="AA285" s="5" t="s">
        <v>90</v>
      </c>
      <c r="AB285" s="43" t="s">
        <v>91</v>
      </c>
      <c r="AC285" s="8" t="s">
        <v>931</v>
      </c>
      <c r="AD285" s="5" t="s">
        <v>92</v>
      </c>
      <c r="AE285" t="s">
        <v>1103</v>
      </c>
      <c r="AF285"/>
      <c r="AH285" t="s">
        <v>925</v>
      </c>
      <c r="AI285" t="s">
        <v>926</v>
      </c>
      <c r="AJ285" s="8" t="s">
        <v>927</v>
      </c>
      <c r="AK285" t="s">
        <v>928</v>
      </c>
      <c r="AL285" s="8" t="s">
        <v>929</v>
      </c>
      <c r="AM285" t="s">
        <v>99</v>
      </c>
      <c r="AN285" t="s">
        <v>100</v>
      </c>
      <c r="AO285" t="s">
        <v>101</v>
      </c>
      <c r="AP285" t="s">
        <v>102</v>
      </c>
      <c r="AQ285" t="s">
        <v>103</v>
      </c>
      <c r="AR285" t="s">
        <v>104</v>
      </c>
      <c r="AS285" t="s">
        <v>105</v>
      </c>
      <c r="AT285">
        <v>300</v>
      </c>
      <c r="AU285">
        <v>300</v>
      </c>
      <c r="AW285" t="s">
        <v>106</v>
      </c>
      <c r="AX285" t="s">
        <v>107</v>
      </c>
      <c r="AY285" t="s">
        <v>108</v>
      </c>
      <c r="AZ285" t="s">
        <v>109</v>
      </c>
      <c r="BE285" s="5" t="s">
        <v>659</v>
      </c>
      <c r="BI285" t="s">
        <v>111</v>
      </c>
      <c r="BJ285" t="s">
        <v>112</v>
      </c>
    </row>
    <row r="286" spans="1:62">
      <c r="A286" t="s">
        <v>79</v>
      </c>
      <c r="B286" s="1">
        <v>21</v>
      </c>
      <c r="C286" t="s">
        <v>1174</v>
      </c>
      <c r="E286" s="2">
        <f t="shared" si="7"/>
        <v>1</v>
      </c>
      <c r="F286" s="34">
        <v>284</v>
      </c>
      <c r="G286" t="s">
        <v>666</v>
      </c>
      <c r="H286" s="35">
        <v>531</v>
      </c>
      <c r="I286" s="36" t="s">
        <v>632</v>
      </c>
      <c r="J286" s="36">
        <v>703</v>
      </c>
      <c r="K286" s="46" t="s">
        <v>156</v>
      </c>
      <c r="L286" s="39" t="s">
        <v>157</v>
      </c>
      <c r="O286" s="42">
        <v>0.05</v>
      </c>
      <c r="P286" t="s">
        <v>667</v>
      </c>
      <c r="Q286" t="s">
        <v>668</v>
      </c>
      <c r="W286" t="s">
        <v>86</v>
      </c>
      <c r="X286" s="5" t="s">
        <v>87</v>
      </c>
      <c r="Y286" s="6" t="s">
        <v>88</v>
      </c>
      <c r="Z286" s="5" t="s">
        <v>89</v>
      </c>
      <c r="AA286" s="5" t="s">
        <v>90</v>
      </c>
      <c r="AB286" s="43" t="s">
        <v>91</v>
      </c>
      <c r="AC286" s="8" t="s">
        <v>931</v>
      </c>
      <c r="AD286" s="5" t="s">
        <v>92</v>
      </c>
      <c r="AE286" t="s">
        <v>1104</v>
      </c>
      <c r="AF286"/>
      <c r="AH286" t="s">
        <v>925</v>
      </c>
      <c r="AI286" t="s">
        <v>926</v>
      </c>
      <c r="AJ286" s="8" t="s">
        <v>927</v>
      </c>
      <c r="AK286" t="s">
        <v>928</v>
      </c>
      <c r="AL286" s="8" t="s">
        <v>929</v>
      </c>
      <c r="AM286" t="s">
        <v>99</v>
      </c>
      <c r="AN286" t="s">
        <v>100</v>
      </c>
      <c r="AO286" t="s">
        <v>101</v>
      </c>
      <c r="AP286" t="s">
        <v>102</v>
      </c>
      <c r="AQ286" t="s">
        <v>103</v>
      </c>
      <c r="AR286" t="s">
        <v>104</v>
      </c>
      <c r="AS286" t="s">
        <v>105</v>
      </c>
      <c r="AT286">
        <v>300</v>
      </c>
      <c r="AU286">
        <v>300</v>
      </c>
      <c r="AW286" t="s">
        <v>106</v>
      </c>
      <c r="AX286" t="s">
        <v>107</v>
      </c>
      <c r="AY286" t="s">
        <v>108</v>
      </c>
      <c r="AZ286" t="s">
        <v>109</v>
      </c>
      <c r="BE286" s="5" t="s">
        <v>659</v>
      </c>
      <c r="BI286" t="s">
        <v>111</v>
      </c>
      <c r="BJ286" t="s">
        <v>112</v>
      </c>
    </row>
    <row r="287" spans="1:62">
      <c r="A287" t="s">
        <v>79</v>
      </c>
      <c r="B287" s="1">
        <v>21</v>
      </c>
      <c r="C287" t="s">
        <v>1174</v>
      </c>
      <c r="E287" s="2">
        <f t="shared" si="7"/>
        <v>1</v>
      </c>
      <c r="F287" s="34">
        <v>285</v>
      </c>
      <c r="G287" t="s">
        <v>669</v>
      </c>
      <c r="H287" s="35">
        <v>532</v>
      </c>
      <c r="I287" s="36" t="s">
        <v>638</v>
      </c>
      <c r="J287" s="36">
        <v>703</v>
      </c>
      <c r="K287" s="46" t="s">
        <v>156</v>
      </c>
      <c r="L287" s="39" t="s">
        <v>157</v>
      </c>
      <c r="O287" s="42">
        <v>0.05</v>
      </c>
      <c r="P287" t="s">
        <v>670</v>
      </c>
      <c r="Q287" t="s">
        <v>671</v>
      </c>
      <c r="W287" t="s">
        <v>86</v>
      </c>
      <c r="X287" s="5" t="s">
        <v>87</v>
      </c>
      <c r="Y287" s="6" t="s">
        <v>88</v>
      </c>
      <c r="Z287" s="5" t="s">
        <v>89</v>
      </c>
      <c r="AA287" s="5" t="s">
        <v>90</v>
      </c>
      <c r="AB287" s="43" t="s">
        <v>91</v>
      </c>
      <c r="AC287" s="8" t="s">
        <v>931</v>
      </c>
      <c r="AD287" s="5" t="s">
        <v>92</v>
      </c>
      <c r="AE287" t="s">
        <v>1105</v>
      </c>
      <c r="AF287"/>
      <c r="AH287" t="s">
        <v>925</v>
      </c>
      <c r="AI287" t="s">
        <v>926</v>
      </c>
      <c r="AJ287" s="8" t="s">
        <v>927</v>
      </c>
      <c r="AK287" t="s">
        <v>928</v>
      </c>
      <c r="AL287" s="8" t="s">
        <v>929</v>
      </c>
      <c r="AM287" t="s">
        <v>99</v>
      </c>
      <c r="AN287" t="s">
        <v>100</v>
      </c>
      <c r="AO287" t="s">
        <v>101</v>
      </c>
      <c r="AP287" t="s">
        <v>102</v>
      </c>
      <c r="AQ287" t="s">
        <v>103</v>
      </c>
      <c r="AR287" t="s">
        <v>104</v>
      </c>
      <c r="AS287" t="s">
        <v>105</v>
      </c>
      <c r="AT287">
        <v>300</v>
      </c>
      <c r="AU287">
        <v>300</v>
      </c>
      <c r="AW287" t="s">
        <v>106</v>
      </c>
      <c r="AX287" t="s">
        <v>107</v>
      </c>
      <c r="AY287" t="s">
        <v>108</v>
      </c>
      <c r="AZ287" t="s">
        <v>109</v>
      </c>
      <c r="BE287" s="5" t="s">
        <v>659</v>
      </c>
      <c r="BI287" t="s">
        <v>111</v>
      </c>
      <c r="BJ287" t="s">
        <v>112</v>
      </c>
    </row>
    <row r="288" spans="1:62">
      <c r="A288" t="s">
        <v>79</v>
      </c>
      <c r="B288" s="1">
        <v>21</v>
      </c>
      <c r="C288" t="s">
        <v>1174</v>
      </c>
      <c r="E288" s="2">
        <f t="shared" si="7"/>
        <v>1</v>
      </c>
      <c r="F288" s="34">
        <v>286</v>
      </c>
      <c r="G288" t="s">
        <v>672</v>
      </c>
      <c r="H288" s="36">
        <v>504</v>
      </c>
      <c r="I288" s="36" t="s">
        <v>598</v>
      </c>
      <c r="J288" s="36">
        <v>704</v>
      </c>
      <c r="K288" s="46" t="s">
        <v>198</v>
      </c>
      <c r="L288" s="39" t="s">
        <v>199</v>
      </c>
      <c r="O288" s="42">
        <v>0.05</v>
      </c>
      <c r="P288" t="s">
        <v>673</v>
      </c>
      <c r="Q288" t="s">
        <v>674</v>
      </c>
      <c r="W288" t="s">
        <v>86</v>
      </c>
      <c r="X288" s="5" t="s">
        <v>87</v>
      </c>
      <c r="Y288" s="6" t="s">
        <v>88</v>
      </c>
      <c r="Z288" s="5" t="s">
        <v>89</v>
      </c>
      <c r="AA288" s="5" t="s">
        <v>90</v>
      </c>
      <c r="AB288" s="43" t="s">
        <v>91</v>
      </c>
      <c r="AC288" s="8" t="s">
        <v>931</v>
      </c>
      <c r="AD288" s="5" t="s">
        <v>92</v>
      </c>
      <c r="AE288" t="s">
        <v>1106</v>
      </c>
      <c r="AF288"/>
      <c r="AH288" t="s">
        <v>925</v>
      </c>
      <c r="AI288" t="s">
        <v>926</v>
      </c>
      <c r="AJ288" s="8" t="s">
        <v>927</v>
      </c>
      <c r="AK288" t="s">
        <v>928</v>
      </c>
      <c r="AL288" s="8" t="s">
        <v>929</v>
      </c>
      <c r="AM288" t="s">
        <v>99</v>
      </c>
      <c r="AN288" t="s">
        <v>100</v>
      </c>
      <c r="AO288" t="s">
        <v>101</v>
      </c>
      <c r="AP288" t="s">
        <v>102</v>
      </c>
      <c r="AQ288" t="s">
        <v>103</v>
      </c>
      <c r="AR288" t="s">
        <v>104</v>
      </c>
      <c r="AS288" t="s">
        <v>105</v>
      </c>
      <c r="AT288">
        <v>300</v>
      </c>
      <c r="AU288">
        <v>300</v>
      </c>
      <c r="AW288" t="s">
        <v>106</v>
      </c>
      <c r="AX288" t="s">
        <v>107</v>
      </c>
      <c r="AY288" t="s">
        <v>108</v>
      </c>
      <c r="AZ288" t="s">
        <v>109</v>
      </c>
      <c r="BE288" s="5" t="s">
        <v>659</v>
      </c>
      <c r="BI288" t="s">
        <v>111</v>
      </c>
      <c r="BJ288" t="s">
        <v>112</v>
      </c>
    </row>
    <row r="289" spans="1:62">
      <c r="A289" t="s">
        <v>79</v>
      </c>
      <c r="B289" s="1">
        <v>21</v>
      </c>
      <c r="C289" t="s">
        <v>1174</v>
      </c>
      <c r="E289" s="2">
        <f t="shared" si="7"/>
        <v>1</v>
      </c>
      <c r="F289" s="34">
        <v>287</v>
      </c>
      <c r="G289" t="s">
        <v>675</v>
      </c>
      <c r="H289" s="35">
        <v>521</v>
      </c>
      <c r="I289" s="36" t="s">
        <v>602</v>
      </c>
      <c r="J289" s="36">
        <v>704</v>
      </c>
      <c r="K289" s="46" t="s">
        <v>198</v>
      </c>
      <c r="L289" s="39" t="s">
        <v>199</v>
      </c>
      <c r="O289" s="42">
        <v>0.05</v>
      </c>
      <c r="P289" t="s">
        <v>676</v>
      </c>
      <c r="Q289" t="s">
        <v>677</v>
      </c>
      <c r="W289" t="s">
        <v>86</v>
      </c>
      <c r="X289" s="5" t="s">
        <v>87</v>
      </c>
      <c r="Y289" s="6" t="s">
        <v>88</v>
      </c>
      <c r="Z289" s="5" t="s">
        <v>89</v>
      </c>
      <c r="AA289" s="5" t="s">
        <v>90</v>
      </c>
      <c r="AB289" s="43" t="s">
        <v>91</v>
      </c>
      <c r="AC289" s="8" t="s">
        <v>931</v>
      </c>
      <c r="AD289" s="5" t="s">
        <v>92</v>
      </c>
      <c r="AE289" t="s">
        <v>1107</v>
      </c>
      <c r="AF289"/>
      <c r="AH289" t="s">
        <v>925</v>
      </c>
      <c r="AI289" t="s">
        <v>926</v>
      </c>
      <c r="AJ289" s="8" t="s">
        <v>927</v>
      </c>
      <c r="AK289" t="s">
        <v>928</v>
      </c>
      <c r="AL289" s="8" t="s">
        <v>929</v>
      </c>
      <c r="AM289" t="s">
        <v>99</v>
      </c>
      <c r="AN289" t="s">
        <v>100</v>
      </c>
      <c r="AO289" t="s">
        <v>101</v>
      </c>
      <c r="AP289" t="s">
        <v>102</v>
      </c>
      <c r="AQ289" t="s">
        <v>103</v>
      </c>
      <c r="AR289" t="s">
        <v>104</v>
      </c>
      <c r="AS289" t="s">
        <v>105</v>
      </c>
      <c r="AT289">
        <v>300</v>
      </c>
      <c r="AU289">
        <v>300</v>
      </c>
      <c r="AW289" t="s">
        <v>106</v>
      </c>
      <c r="AX289" t="s">
        <v>107</v>
      </c>
      <c r="AY289" t="s">
        <v>108</v>
      </c>
      <c r="AZ289" t="s">
        <v>109</v>
      </c>
      <c r="BE289" s="5" t="s">
        <v>659</v>
      </c>
      <c r="BI289" t="s">
        <v>111</v>
      </c>
      <c r="BJ289" t="s">
        <v>112</v>
      </c>
    </row>
    <row r="290" spans="1:62">
      <c r="A290" t="s">
        <v>79</v>
      </c>
      <c r="B290" s="1">
        <v>21</v>
      </c>
      <c r="C290" t="s">
        <v>1174</v>
      </c>
      <c r="E290" s="2">
        <f t="shared" si="7"/>
        <v>1</v>
      </c>
      <c r="F290" s="34">
        <v>288</v>
      </c>
      <c r="G290" t="s">
        <v>678</v>
      </c>
      <c r="H290" s="35">
        <v>525</v>
      </c>
      <c r="I290" s="36" t="s">
        <v>608</v>
      </c>
      <c r="J290" s="36">
        <v>704</v>
      </c>
      <c r="K290" s="46" t="s">
        <v>198</v>
      </c>
      <c r="L290" s="39" t="s">
        <v>199</v>
      </c>
      <c r="O290" s="42">
        <v>0.05</v>
      </c>
      <c r="P290" t="s">
        <v>679</v>
      </c>
      <c r="Q290" t="s">
        <v>680</v>
      </c>
      <c r="W290" t="s">
        <v>86</v>
      </c>
      <c r="X290" s="5" t="s">
        <v>87</v>
      </c>
      <c r="Y290" s="6" t="s">
        <v>88</v>
      </c>
      <c r="Z290" s="5" t="s">
        <v>89</v>
      </c>
      <c r="AA290" s="5" t="s">
        <v>90</v>
      </c>
      <c r="AB290" s="43" t="s">
        <v>91</v>
      </c>
      <c r="AC290" s="8" t="s">
        <v>931</v>
      </c>
      <c r="AD290" s="5" t="s">
        <v>92</v>
      </c>
      <c r="AE290" t="s">
        <v>1108</v>
      </c>
      <c r="AF290"/>
      <c r="AH290" t="s">
        <v>925</v>
      </c>
      <c r="AI290" t="s">
        <v>926</v>
      </c>
      <c r="AJ290" s="8" t="s">
        <v>927</v>
      </c>
      <c r="AK290" t="s">
        <v>928</v>
      </c>
      <c r="AL290" s="8" t="s">
        <v>929</v>
      </c>
      <c r="AM290" t="s">
        <v>99</v>
      </c>
      <c r="AN290" t="s">
        <v>100</v>
      </c>
      <c r="AO290" t="s">
        <v>101</v>
      </c>
      <c r="AP290" t="s">
        <v>102</v>
      </c>
      <c r="AQ290" t="s">
        <v>103</v>
      </c>
      <c r="AR290" t="s">
        <v>104</v>
      </c>
      <c r="AS290" t="s">
        <v>105</v>
      </c>
      <c r="AT290">
        <v>300</v>
      </c>
      <c r="AU290">
        <v>300</v>
      </c>
      <c r="AW290" t="s">
        <v>106</v>
      </c>
      <c r="AX290" t="s">
        <v>107</v>
      </c>
      <c r="AY290" t="s">
        <v>108</v>
      </c>
      <c r="AZ290" t="s">
        <v>109</v>
      </c>
      <c r="BE290" s="5" t="s">
        <v>659</v>
      </c>
      <c r="BI290" t="s">
        <v>111</v>
      </c>
      <c r="BJ290" t="s">
        <v>112</v>
      </c>
    </row>
    <row r="291" spans="1:62">
      <c r="A291" t="s">
        <v>79</v>
      </c>
      <c r="B291" s="1">
        <v>21</v>
      </c>
      <c r="C291" t="s">
        <v>1174</v>
      </c>
      <c r="E291" s="2">
        <f t="shared" si="7"/>
        <v>1</v>
      </c>
      <c r="F291" s="34">
        <v>289</v>
      </c>
      <c r="G291" t="s">
        <v>681</v>
      </c>
      <c r="H291" s="35">
        <v>526</v>
      </c>
      <c r="I291" s="36" t="s">
        <v>614</v>
      </c>
      <c r="J291" s="36">
        <v>704</v>
      </c>
      <c r="K291" s="46" t="s">
        <v>198</v>
      </c>
      <c r="L291" s="39" t="s">
        <v>199</v>
      </c>
      <c r="O291" s="42">
        <v>0.05</v>
      </c>
      <c r="P291" t="s">
        <v>682</v>
      </c>
      <c r="Q291" t="s">
        <v>683</v>
      </c>
      <c r="W291" t="s">
        <v>86</v>
      </c>
      <c r="X291" s="5" t="s">
        <v>87</v>
      </c>
      <c r="Y291" s="6" t="s">
        <v>88</v>
      </c>
      <c r="Z291" s="5" t="s">
        <v>89</v>
      </c>
      <c r="AA291" s="5" t="s">
        <v>90</v>
      </c>
      <c r="AB291" s="43" t="s">
        <v>91</v>
      </c>
      <c r="AC291" s="8" t="s">
        <v>931</v>
      </c>
      <c r="AD291" s="5" t="s">
        <v>92</v>
      </c>
      <c r="AE291" t="s">
        <v>1109</v>
      </c>
      <c r="AF291"/>
      <c r="AH291" t="s">
        <v>925</v>
      </c>
      <c r="AI291" t="s">
        <v>926</v>
      </c>
      <c r="AJ291" s="8" t="s">
        <v>927</v>
      </c>
      <c r="AK291" t="s">
        <v>928</v>
      </c>
      <c r="AL291" s="8" t="s">
        <v>929</v>
      </c>
      <c r="AM291" t="s">
        <v>99</v>
      </c>
      <c r="AN291" t="s">
        <v>100</v>
      </c>
      <c r="AO291" t="s">
        <v>101</v>
      </c>
      <c r="AP291" t="s">
        <v>102</v>
      </c>
      <c r="AQ291" t="s">
        <v>103</v>
      </c>
      <c r="AR291" t="s">
        <v>104</v>
      </c>
      <c r="AS291" t="s">
        <v>105</v>
      </c>
      <c r="AT291">
        <v>300</v>
      </c>
      <c r="AU291">
        <v>300</v>
      </c>
      <c r="AW291" t="s">
        <v>106</v>
      </c>
      <c r="AX291" t="s">
        <v>107</v>
      </c>
      <c r="AY291" t="s">
        <v>108</v>
      </c>
      <c r="AZ291" t="s">
        <v>109</v>
      </c>
      <c r="BE291" s="5" t="s">
        <v>659</v>
      </c>
      <c r="BI291" t="s">
        <v>111</v>
      </c>
      <c r="BJ291" t="s">
        <v>112</v>
      </c>
    </row>
    <row r="292" spans="1:62">
      <c r="A292" t="s">
        <v>79</v>
      </c>
      <c r="B292" s="1">
        <v>21</v>
      </c>
      <c r="C292" t="s">
        <v>1174</v>
      </c>
      <c r="E292" s="2">
        <f t="shared" si="7"/>
        <v>1</v>
      </c>
      <c r="F292" s="34">
        <v>290</v>
      </c>
      <c r="G292" t="s">
        <v>684</v>
      </c>
      <c r="H292" s="35">
        <v>529</v>
      </c>
      <c r="I292" s="36" t="s">
        <v>620</v>
      </c>
      <c r="J292" s="36">
        <v>704</v>
      </c>
      <c r="K292" s="46" t="s">
        <v>198</v>
      </c>
      <c r="L292" s="39" t="s">
        <v>199</v>
      </c>
      <c r="O292" s="42">
        <v>0.05</v>
      </c>
      <c r="P292" t="s">
        <v>685</v>
      </c>
      <c r="Q292" t="s">
        <v>686</v>
      </c>
      <c r="W292" t="s">
        <v>86</v>
      </c>
      <c r="X292" s="5" t="s">
        <v>87</v>
      </c>
      <c r="Y292" s="6" t="s">
        <v>88</v>
      </c>
      <c r="Z292" s="5" t="s">
        <v>89</v>
      </c>
      <c r="AA292" s="5" t="s">
        <v>90</v>
      </c>
      <c r="AB292" s="43" t="s">
        <v>91</v>
      </c>
      <c r="AC292" s="8" t="s">
        <v>931</v>
      </c>
      <c r="AD292" s="5" t="s">
        <v>92</v>
      </c>
      <c r="AE292" t="s">
        <v>1110</v>
      </c>
      <c r="AF292"/>
      <c r="AH292" t="s">
        <v>925</v>
      </c>
      <c r="AI292" t="s">
        <v>926</v>
      </c>
      <c r="AJ292" s="8" t="s">
        <v>927</v>
      </c>
      <c r="AK292" t="s">
        <v>928</v>
      </c>
      <c r="AL292" s="8" t="s">
        <v>929</v>
      </c>
      <c r="AM292" t="s">
        <v>99</v>
      </c>
      <c r="AN292" t="s">
        <v>100</v>
      </c>
      <c r="AO292" t="s">
        <v>101</v>
      </c>
      <c r="AP292" t="s">
        <v>102</v>
      </c>
      <c r="AQ292" t="s">
        <v>103</v>
      </c>
      <c r="AR292" t="s">
        <v>104</v>
      </c>
      <c r="AS292" t="s">
        <v>105</v>
      </c>
      <c r="AT292">
        <v>300</v>
      </c>
      <c r="AU292">
        <v>300</v>
      </c>
      <c r="AW292" t="s">
        <v>106</v>
      </c>
      <c r="AX292" t="s">
        <v>107</v>
      </c>
      <c r="AY292" t="s">
        <v>108</v>
      </c>
      <c r="AZ292" t="s">
        <v>109</v>
      </c>
      <c r="BE292" s="5" t="s">
        <v>659</v>
      </c>
      <c r="BI292" t="s">
        <v>111</v>
      </c>
      <c r="BJ292" t="s">
        <v>112</v>
      </c>
    </row>
    <row r="293" spans="1:62">
      <c r="A293" t="s">
        <v>79</v>
      </c>
      <c r="B293" s="1">
        <v>21</v>
      </c>
      <c r="C293" t="s">
        <v>1174</v>
      </c>
      <c r="E293" s="2">
        <f t="shared" si="7"/>
        <v>1</v>
      </c>
      <c r="F293" s="34">
        <v>291</v>
      </c>
      <c r="G293" t="s">
        <v>687</v>
      </c>
      <c r="H293" s="35">
        <v>530</v>
      </c>
      <c r="I293" s="36" t="s">
        <v>626</v>
      </c>
      <c r="J293" s="36">
        <v>704</v>
      </c>
      <c r="K293" s="46" t="s">
        <v>198</v>
      </c>
      <c r="L293" s="39" t="s">
        <v>199</v>
      </c>
      <c r="O293" s="42">
        <v>0.05</v>
      </c>
      <c r="P293" t="s">
        <v>688</v>
      </c>
      <c r="Q293" t="s">
        <v>689</v>
      </c>
      <c r="W293" t="s">
        <v>86</v>
      </c>
      <c r="X293" s="5" t="s">
        <v>87</v>
      </c>
      <c r="Y293" s="6" t="s">
        <v>88</v>
      </c>
      <c r="Z293" s="5" t="s">
        <v>89</v>
      </c>
      <c r="AA293" s="5" t="s">
        <v>90</v>
      </c>
      <c r="AB293" s="43" t="s">
        <v>91</v>
      </c>
      <c r="AC293" s="8" t="s">
        <v>931</v>
      </c>
      <c r="AD293" s="5" t="s">
        <v>92</v>
      </c>
      <c r="AE293" t="s">
        <v>1111</v>
      </c>
      <c r="AF293"/>
      <c r="AH293" t="s">
        <v>925</v>
      </c>
      <c r="AI293" t="s">
        <v>926</v>
      </c>
      <c r="AJ293" s="8" t="s">
        <v>927</v>
      </c>
      <c r="AK293" t="s">
        <v>928</v>
      </c>
      <c r="AL293" s="8" t="s">
        <v>929</v>
      </c>
      <c r="AM293" t="s">
        <v>99</v>
      </c>
      <c r="AN293" t="s">
        <v>100</v>
      </c>
      <c r="AO293" t="s">
        <v>101</v>
      </c>
      <c r="AP293" t="s">
        <v>102</v>
      </c>
      <c r="AQ293" t="s">
        <v>103</v>
      </c>
      <c r="AR293" t="s">
        <v>104</v>
      </c>
      <c r="AS293" t="s">
        <v>105</v>
      </c>
      <c r="AT293">
        <v>300</v>
      </c>
      <c r="AU293">
        <v>300</v>
      </c>
      <c r="AW293" t="s">
        <v>106</v>
      </c>
      <c r="AX293" t="s">
        <v>107</v>
      </c>
      <c r="AY293" t="s">
        <v>108</v>
      </c>
      <c r="AZ293" t="s">
        <v>109</v>
      </c>
      <c r="BE293" s="5" t="s">
        <v>659</v>
      </c>
      <c r="BI293" t="s">
        <v>111</v>
      </c>
      <c r="BJ293" t="s">
        <v>112</v>
      </c>
    </row>
    <row r="294" spans="1:62">
      <c r="A294" t="s">
        <v>79</v>
      </c>
      <c r="B294" s="1">
        <v>21</v>
      </c>
      <c r="C294" t="s">
        <v>1174</v>
      </c>
      <c r="E294" s="2">
        <f t="shared" si="7"/>
        <v>1</v>
      </c>
      <c r="F294" s="34">
        <v>292</v>
      </c>
      <c r="G294" t="s">
        <v>690</v>
      </c>
      <c r="H294" s="35">
        <v>531</v>
      </c>
      <c r="I294" s="36" t="s">
        <v>632</v>
      </c>
      <c r="J294" s="36">
        <v>704</v>
      </c>
      <c r="K294" s="46" t="s">
        <v>198</v>
      </c>
      <c r="L294" s="39" t="s">
        <v>199</v>
      </c>
      <c r="O294" s="42">
        <v>0.05</v>
      </c>
      <c r="P294" t="s">
        <v>691</v>
      </c>
      <c r="Q294" t="s">
        <v>692</v>
      </c>
      <c r="W294" t="s">
        <v>86</v>
      </c>
      <c r="X294" s="5" t="s">
        <v>87</v>
      </c>
      <c r="Y294" s="6" t="s">
        <v>88</v>
      </c>
      <c r="Z294" s="5" t="s">
        <v>89</v>
      </c>
      <c r="AA294" s="5" t="s">
        <v>90</v>
      </c>
      <c r="AB294" s="43" t="s">
        <v>91</v>
      </c>
      <c r="AC294" s="8" t="s">
        <v>931</v>
      </c>
      <c r="AD294" s="5" t="s">
        <v>92</v>
      </c>
      <c r="AE294" t="s">
        <v>1112</v>
      </c>
      <c r="AF294"/>
      <c r="AH294" t="s">
        <v>925</v>
      </c>
      <c r="AI294" t="s">
        <v>926</v>
      </c>
      <c r="AJ294" s="8" t="s">
        <v>927</v>
      </c>
      <c r="AK294" t="s">
        <v>928</v>
      </c>
      <c r="AL294" s="8" t="s">
        <v>929</v>
      </c>
      <c r="AM294" t="s">
        <v>99</v>
      </c>
      <c r="AN294" t="s">
        <v>100</v>
      </c>
      <c r="AO294" t="s">
        <v>101</v>
      </c>
      <c r="AP294" t="s">
        <v>102</v>
      </c>
      <c r="AQ294" t="s">
        <v>103</v>
      </c>
      <c r="AR294" t="s">
        <v>104</v>
      </c>
      <c r="AS294" t="s">
        <v>105</v>
      </c>
      <c r="AT294">
        <v>300</v>
      </c>
      <c r="AU294">
        <v>300</v>
      </c>
      <c r="AW294" t="s">
        <v>106</v>
      </c>
      <c r="AX294" t="s">
        <v>107</v>
      </c>
      <c r="AY294" t="s">
        <v>108</v>
      </c>
      <c r="AZ294" t="s">
        <v>109</v>
      </c>
      <c r="BE294" s="5" t="s">
        <v>659</v>
      </c>
      <c r="BI294" t="s">
        <v>111</v>
      </c>
      <c r="BJ294" t="s">
        <v>112</v>
      </c>
    </row>
    <row r="295" spans="1:62">
      <c r="A295" t="s">
        <v>79</v>
      </c>
      <c r="B295" s="1">
        <v>21</v>
      </c>
      <c r="C295" t="s">
        <v>1174</v>
      </c>
      <c r="E295" s="2">
        <f t="shared" si="7"/>
        <v>1</v>
      </c>
      <c r="F295" s="34">
        <v>293</v>
      </c>
      <c r="G295" t="s">
        <v>693</v>
      </c>
      <c r="H295" s="35">
        <v>532</v>
      </c>
      <c r="I295" s="36" t="s">
        <v>638</v>
      </c>
      <c r="J295" s="36">
        <v>704</v>
      </c>
      <c r="K295" s="46" t="s">
        <v>198</v>
      </c>
      <c r="L295" s="39" t="s">
        <v>199</v>
      </c>
      <c r="O295" s="42">
        <v>0.05</v>
      </c>
      <c r="P295" t="s">
        <v>694</v>
      </c>
      <c r="Q295" t="s">
        <v>695</v>
      </c>
      <c r="W295" t="s">
        <v>86</v>
      </c>
      <c r="X295" s="5" t="s">
        <v>87</v>
      </c>
      <c r="Y295" s="6" t="s">
        <v>88</v>
      </c>
      <c r="Z295" s="5" t="s">
        <v>89</v>
      </c>
      <c r="AA295" s="5" t="s">
        <v>90</v>
      </c>
      <c r="AB295" s="43" t="s">
        <v>91</v>
      </c>
      <c r="AC295" s="8" t="s">
        <v>931</v>
      </c>
      <c r="AD295" s="5" t="s">
        <v>92</v>
      </c>
      <c r="AE295" t="s">
        <v>1113</v>
      </c>
      <c r="AF295"/>
      <c r="AH295" t="s">
        <v>925</v>
      </c>
      <c r="AI295" t="s">
        <v>926</v>
      </c>
      <c r="AJ295" s="8" t="s">
        <v>927</v>
      </c>
      <c r="AK295" t="s">
        <v>928</v>
      </c>
      <c r="AL295" s="8" t="s">
        <v>929</v>
      </c>
      <c r="AM295" t="s">
        <v>99</v>
      </c>
      <c r="AN295" t="s">
        <v>100</v>
      </c>
      <c r="AO295" t="s">
        <v>101</v>
      </c>
      <c r="AP295" t="s">
        <v>102</v>
      </c>
      <c r="AQ295" t="s">
        <v>103</v>
      </c>
      <c r="AR295" t="s">
        <v>104</v>
      </c>
      <c r="AS295" t="s">
        <v>105</v>
      </c>
      <c r="AT295">
        <v>300</v>
      </c>
      <c r="AU295">
        <v>300</v>
      </c>
      <c r="AW295" t="s">
        <v>106</v>
      </c>
      <c r="AX295" t="s">
        <v>107</v>
      </c>
      <c r="AY295" t="s">
        <v>108</v>
      </c>
      <c r="AZ295" t="s">
        <v>109</v>
      </c>
      <c r="BE295" s="5" t="s">
        <v>659</v>
      </c>
      <c r="BI295" t="s">
        <v>111</v>
      </c>
      <c r="BJ295" t="s">
        <v>112</v>
      </c>
    </row>
    <row r="296" spans="1:62">
      <c r="A296" t="s">
        <v>79</v>
      </c>
      <c r="B296" s="1">
        <v>21</v>
      </c>
      <c r="C296" t="s">
        <v>1174</v>
      </c>
      <c r="E296" s="2">
        <f t="shared" si="7"/>
        <v>1</v>
      </c>
      <c r="F296" s="34">
        <v>294</v>
      </c>
      <c r="G296" t="s">
        <v>696</v>
      </c>
      <c r="H296" s="36">
        <v>504</v>
      </c>
      <c r="I296" s="36" t="s">
        <v>598</v>
      </c>
      <c r="J296" s="36">
        <v>705</v>
      </c>
      <c r="K296" s="46" t="s">
        <v>240</v>
      </c>
      <c r="L296" s="39" t="s">
        <v>241</v>
      </c>
      <c r="O296" s="42">
        <v>0.05</v>
      </c>
      <c r="P296" t="s">
        <v>697</v>
      </c>
      <c r="Q296" t="s">
        <v>698</v>
      </c>
      <c r="W296" t="s">
        <v>86</v>
      </c>
      <c r="X296" s="5" t="s">
        <v>87</v>
      </c>
      <c r="Y296" s="6" t="s">
        <v>88</v>
      </c>
      <c r="Z296" s="5" t="s">
        <v>89</v>
      </c>
      <c r="AA296" s="5" t="s">
        <v>90</v>
      </c>
      <c r="AB296" s="43" t="s">
        <v>91</v>
      </c>
      <c r="AC296" s="8" t="s">
        <v>931</v>
      </c>
      <c r="AD296" s="5" t="s">
        <v>92</v>
      </c>
      <c r="AE296" t="s">
        <v>1114</v>
      </c>
      <c r="AF296"/>
      <c r="AH296" t="s">
        <v>925</v>
      </c>
      <c r="AI296" t="s">
        <v>926</v>
      </c>
      <c r="AJ296" s="8" t="s">
        <v>927</v>
      </c>
      <c r="AK296" t="s">
        <v>928</v>
      </c>
      <c r="AL296" s="8" t="s">
        <v>929</v>
      </c>
      <c r="AM296" t="s">
        <v>99</v>
      </c>
      <c r="AN296" t="s">
        <v>100</v>
      </c>
      <c r="AO296" t="s">
        <v>101</v>
      </c>
      <c r="AP296" t="s">
        <v>102</v>
      </c>
      <c r="AQ296" t="s">
        <v>103</v>
      </c>
      <c r="AR296" t="s">
        <v>104</v>
      </c>
      <c r="AS296" t="s">
        <v>105</v>
      </c>
      <c r="AT296">
        <v>300</v>
      </c>
      <c r="AU296">
        <v>300</v>
      </c>
      <c r="AW296" t="s">
        <v>106</v>
      </c>
      <c r="AX296" t="s">
        <v>107</v>
      </c>
      <c r="AY296" t="s">
        <v>108</v>
      </c>
      <c r="AZ296" t="s">
        <v>109</v>
      </c>
      <c r="BE296" s="5" t="s">
        <v>659</v>
      </c>
      <c r="BI296" t="s">
        <v>111</v>
      </c>
      <c r="BJ296" t="s">
        <v>112</v>
      </c>
    </row>
    <row r="297" spans="1:62">
      <c r="A297" t="s">
        <v>79</v>
      </c>
      <c r="B297" s="1">
        <v>21</v>
      </c>
      <c r="C297" t="s">
        <v>1174</v>
      </c>
      <c r="E297" s="2">
        <f t="shared" si="7"/>
        <v>1</v>
      </c>
      <c r="F297" s="34">
        <v>295</v>
      </c>
      <c r="G297" t="s">
        <v>699</v>
      </c>
      <c r="H297" s="35">
        <v>521</v>
      </c>
      <c r="I297" s="36" t="s">
        <v>602</v>
      </c>
      <c r="J297" s="36">
        <v>705</v>
      </c>
      <c r="K297" s="46" t="s">
        <v>240</v>
      </c>
      <c r="L297" s="39" t="s">
        <v>241</v>
      </c>
      <c r="O297" s="42">
        <v>0.05</v>
      </c>
      <c r="P297" t="s">
        <v>700</v>
      </c>
      <c r="Q297" t="s">
        <v>701</v>
      </c>
      <c r="W297" t="s">
        <v>86</v>
      </c>
      <c r="X297" s="5" t="s">
        <v>87</v>
      </c>
      <c r="Y297" s="6" t="s">
        <v>88</v>
      </c>
      <c r="Z297" s="5" t="s">
        <v>89</v>
      </c>
      <c r="AA297" s="5" t="s">
        <v>90</v>
      </c>
      <c r="AB297" s="43" t="s">
        <v>91</v>
      </c>
      <c r="AC297" s="8" t="s">
        <v>931</v>
      </c>
      <c r="AD297" s="5" t="s">
        <v>92</v>
      </c>
      <c r="AE297" t="s">
        <v>1115</v>
      </c>
      <c r="AF297"/>
      <c r="AH297" t="s">
        <v>925</v>
      </c>
      <c r="AI297" t="s">
        <v>926</v>
      </c>
      <c r="AJ297" s="8" t="s">
        <v>927</v>
      </c>
      <c r="AK297" t="s">
        <v>928</v>
      </c>
      <c r="AL297" s="8" t="s">
        <v>929</v>
      </c>
      <c r="AM297" t="s">
        <v>99</v>
      </c>
      <c r="AN297" t="s">
        <v>100</v>
      </c>
      <c r="AO297" t="s">
        <v>101</v>
      </c>
      <c r="AP297" t="s">
        <v>102</v>
      </c>
      <c r="AQ297" t="s">
        <v>103</v>
      </c>
      <c r="AR297" t="s">
        <v>104</v>
      </c>
      <c r="AS297" t="s">
        <v>105</v>
      </c>
      <c r="AT297">
        <v>300</v>
      </c>
      <c r="AU297">
        <v>300</v>
      </c>
      <c r="AW297" t="s">
        <v>106</v>
      </c>
      <c r="AX297" t="s">
        <v>107</v>
      </c>
      <c r="AY297" t="s">
        <v>108</v>
      </c>
      <c r="AZ297" t="s">
        <v>109</v>
      </c>
      <c r="BE297" s="5" t="s">
        <v>659</v>
      </c>
      <c r="BI297" t="s">
        <v>111</v>
      </c>
      <c r="BJ297" t="s">
        <v>112</v>
      </c>
    </row>
    <row r="298" spans="1:62">
      <c r="A298" t="s">
        <v>79</v>
      </c>
      <c r="B298" s="1">
        <v>21</v>
      </c>
      <c r="C298" t="s">
        <v>1174</v>
      </c>
      <c r="E298" s="2">
        <f t="shared" si="7"/>
        <v>1</v>
      </c>
      <c r="F298" s="34">
        <v>296</v>
      </c>
      <c r="G298" t="s">
        <v>702</v>
      </c>
      <c r="H298" s="35">
        <v>525</v>
      </c>
      <c r="I298" s="36" t="s">
        <v>608</v>
      </c>
      <c r="J298" s="36">
        <v>705</v>
      </c>
      <c r="K298" s="46" t="s">
        <v>240</v>
      </c>
      <c r="L298" s="39" t="s">
        <v>241</v>
      </c>
      <c r="O298" s="42">
        <v>0.05</v>
      </c>
      <c r="P298" t="s">
        <v>703</v>
      </c>
      <c r="Q298" t="s">
        <v>704</v>
      </c>
      <c r="W298" t="s">
        <v>86</v>
      </c>
      <c r="X298" s="5" t="s">
        <v>87</v>
      </c>
      <c r="Y298" s="6" t="s">
        <v>88</v>
      </c>
      <c r="Z298" s="5" t="s">
        <v>89</v>
      </c>
      <c r="AA298" s="5" t="s">
        <v>90</v>
      </c>
      <c r="AB298" s="43" t="s">
        <v>91</v>
      </c>
      <c r="AC298" s="8" t="s">
        <v>931</v>
      </c>
      <c r="AD298" s="5" t="s">
        <v>92</v>
      </c>
      <c r="AE298" t="s">
        <v>1116</v>
      </c>
      <c r="AF298"/>
      <c r="AH298" t="s">
        <v>925</v>
      </c>
      <c r="AI298" t="s">
        <v>926</v>
      </c>
      <c r="AJ298" s="8" t="s">
        <v>927</v>
      </c>
      <c r="AK298" t="s">
        <v>928</v>
      </c>
      <c r="AL298" s="8" t="s">
        <v>929</v>
      </c>
      <c r="AM298" t="s">
        <v>99</v>
      </c>
      <c r="AN298" t="s">
        <v>100</v>
      </c>
      <c r="AO298" t="s">
        <v>101</v>
      </c>
      <c r="AP298" t="s">
        <v>102</v>
      </c>
      <c r="AQ298" t="s">
        <v>103</v>
      </c>
      <c r="AR298" t="s">
        <v>104</v>
      </c>
      <c r="AS298" t="s">
        <v>105</v>
      </c>
      <c r="AT298">
        <v>300</v>
      </c>
      <c r="AU298">
        <v>300</v>
      </c>
      <c r="AW298" t="s">
        <v>106</v>
      </c>
      <c r="AX298" t="s">
        <v>107</v>
      </c>
      <c r="AY298" t="s">
        <v>108</v>
      </c>
      <c r="AZ298" t="s">
        <v>109</v>
      </c>
      <c r="BE298" s="5" t="s">
        <v>659</v>
      </c>
      <c r="BI298" t="s">
        <v>111</v>
      </c>
      <c r="BJ298" t="s">
        <v>112</v>
      </c>
    </row>
    <row r="299" spans="1:62">
      <c r="A299" t="s">
        <v>79</v>
      </c>
      <c r="B299" s="1">
        <v>21</v>
      </c>
      <c r="C299" t="s">
        <v>1174</v>
      </c>
      <c r="E299" s="2">
        <f t="shared" si="7"/>
        <v>1</v>
      </c>
      <c r="F299" s="34">
        <v>297</v>
      </c>
      <c r="G299" t="s">
        <v>705</v>
      </c>
      <c r="H299" s="35">
        <v>526</v>
      </c>
      <c r="I299" s="36" t="s">
        <v>614</v>
      </c>
      <c r="J299" s="36">
        <v>705</v>
      </c>
      <c r="K299" s="46" t="s">
        <v>240</v>
      </c>
      <c r="L299" s="39" t="s">
        <v>241</v>
      </c>
      <c r="O299" s="42">
        <v>0.05</v>
      </c>
      <c r="P299" t="s">
        <v>706</v>
      </c>
      <c r="Q299" t="s">
        <v>707</v>
      </c>
      <c r="W299" t="s">
        <v>86</v>
      </c>
      <c r="X299" s="5" t="s">
        <v>87</v>
      </c>
      <c r="Y299" s="6" t="s">
        <v>88</v>
      </c>
      <c r="Z299" s="5" t="s">
        <v>89</v>
      </c>
      <c r="AA299" s="5" t="s">
        <v>90</v>
      </c>
      <c r="AB299" s="43" t="s">
        <v>91</v>
      </c>
      <c r="AC299" s="8" t="s">
        <v>931</v>
      </c>
      <c r="AD299" s="5" t="s">
        <v>92</v>
      </c>
      <c r="AE299" t="s">
        <v>1117</v>
      </c>
      <c r="AF299"/>
      <c r="AH299" t="s">
        <v>925</v>
      </c>
      <c r="AI299" t="s">
        <v>926</v>
      </c>
      <c r="AJ299" s="8" t="s">
        <v>927</v>
      </c>
      <c r="AK299" t="s">
        <v>928</v>
      </c>
      <c r="AL299" s="8" t="s">
        <v>929</v>
      </c>
      <c r="AM299" t="s">
        <v>99</v>
      </c>
      <c r="AN299" t="s">
        <v>100</v>
      </c>
      <c r="AO299" t="s">
        <v>101</v>
      </c>
      <c r="AP299" t="s">
        <v>102</v>
      </c>
      <c r="AQ299" t="s">
        <v>103</v>
      </c>
      <c r="AR299" t="s">
        <v>104</v>
      </c>
      <c r="AS299" t="s">
        <v>105</v>
      </c>
      <c r="AT299">
        <v>300</v>
      </c>
      <c r="AU299">
        <v>300</v>
      </c>
      <c r="AW299" t="s">
        <v>106</v>
      </c>
      <c r="AX299" t="s">
        <v>107</v>
      </c>
      <c r="AY299" t="s">
        <v>108</v>
      </c>
      <c r="AZ299" t="s">
        <v>109</v>
      </c>
      <c r="BE299" s="5" t="s">
        <v>659</v>
      </c>
      <c r="BI299" t="s">
        <v>111</v>
      </c>
      <c r="BJ299" t="s">
        <v>112</v>
      </c>
    </row>
    <row r="300" spans="1:62">
      <c r="A300" t="s">
        <v>79</v>
      </c>
      <c r="B300" s="1">
        <v>21</v>
      </c>
      <c r="C300" t="s">
        <v>1174</v>
      </c>
      <c r="E300" s="2">
        <f t="shared" si="7"/>
        <v>1</v>
      </c>
      <c r="F300" s="34">
        <v>298</v>
      </c>
      <c r="G300" t="s">
        <v>708</v>
      </c>
      <c r="H300" s="35">
        <v>529</v>
      </c>
      <c r="I300" s="36" t="s">
        <v>620</v>
      </c>
      <c r="J300" s="36">
        <v>705</v>
      </c>
      <c r="K300" s="46" t="s">
        <v>240</v>
      </c>
      <c r="L300" s="39" t="s">
        <v>241</v>
      </c>
      <c r="O300" s="42">
        <v>0.05</v>
      </c>
      <c r="P300" t="s">
        <v>709</v>
      </c>
      <c r="Q300" t="s">
        <v>710</v>
      </c>
      <c r="W300" t="s">
        <v>86</v>
      </c>
      <c r="X300" s="5" t="s">
        <v>87</v>
      </c>
      <c r="Y300" s="6" t="s">
        <v>88</v>
      </c>
      <c r="Z300" s="5" t="s">
        <v>89</v>
      </c>
      <c r="AA300" s="5" t="s">
        <v>90</v>
      </c>
      <c r="AB300" s="43" t="s">
        <v>91</v>
      </c>
      <c r="AC300" s="8" t="s">
        <v>931</v>
      </c>
      <c r="AD300" s="5" t="s">
        <v>92</v>
      </c>
      <c r="AE300" t="s">
        <v>1118</v>
      </c>
      <c r="AF300"/>
      <c r="AH300" t="s">
        <v>925</v>
      </c>
      <c r="AI300" t="s">
        <v>926</v>
      </c>
      <c r="AJ300" s="8" t="s">
        <v>927</v>
      </c>
      <c r="AK300" t="s">
        <v>928</v>
      </c>
      <c r="AL300" s="8" t="s">
        <v>929</v>
      </c>
      <c r="AM300" t="s">
        <v>99</v>
      </c>
      <c r="AN300" t="s">
        <v>100</v>
      </c>
      <c r="AO300" t="s">
        <v>101</v>
      </c>
      <c r="AP300" t="s">
        <v>102</v>
      </c>
      <c r="AQ300" t="s">
        <v>103</v>
      </c>
      <c r="AR300" t="s">
        <v>104</v>
      </c>
      <c r="AS300" t="s">
        <v>105</v>
      </c>
      <c r="AT300">
        <v>300</v>
      </c>
      <c r="AU300">
        <v>300</v>
      </c>
      <c r="AW300" t="s">
        <v>106</v>
      </c>
      <c r="AX300" t="s">
        <v>107</v>
      </c>
      <c r="AY300" t="s">
        <v>108</v>
      </c>
      <c r="AZ300" t="s">
        <v>109</v>
      </c>
      <c r="BE300" s="5" t="s">
        <v>659</v>
      </c>
      <c r="BI300" t="s">
        <v>111</v>
      </c>
      <c r="BJ300" t="s">
        <v>112</v>
      </c>
    </row>
    <row r="301" spans="1:62">
      <c r="A301" t="s">
        <v>79</v>
      </c>
      <c r="B301" s="1">
        <v>21</v>
      </c>
      <c r="C301" t="s">
        <v>1174</v>
      </c>
      <c r="E301" s="2">
        <f t="shared" si="7"/>
        <v>1</v>
      </c>
      <c r="F301" s="34">
        <v>299</v>
      </c>
      <c r="G301" t="s">
        <v>711</v>
      </c>
      <c r="H301" s="35">
        <v>530</v>
      </c>
      <c r="I301" s="36" t="s">
        <v>626</v>
      </c>
      <c r="J301" s="36">
        <v>705</v>
      </c>
      <c r="K301" s="46" t="s">
        <v>240</v>
      </c>
      <c r="L301" s="39" t="s">
        <v>241</v>
      </c>
      <c r="O301" s="42">
        <v>0.05</v>
      </c>
      <c r="P301" t="s">
        <v>712</v>
      </c>
      <c r="Q301" t="s">
        <v>713</v>
      </c>
      <c r="W301" t="s">
        <v>86</v>
      </c>
      <c r="X301" s="5" t="s">
        <v>87</v>
      </c>
      <c r="Y301" s="6" t="s">
        <v>88</v>
      </c>
      <c r="Z301" s="5" t="s">
        <v>89</v>
      </c>
      <c r="AA301" s="5" t="s">
        <v>90</v>
      </c>
      <c r="AB301" s="43" t="s">
        <v>91</v>
      </c>
      <c r="AC301" s="8" t="s">
        <v>931</v>
      </c>
      <c r="AD301" s="5" t="s">
        <v>92</v>
      </c>
      <c r="AE301" t="s">
        <v>1119</v>
      </c>
      <c r="AF301"/>
      <c r="AH301" t="s">
        <v>925</v>
      </c>
      <c r="AI301" t="s">
        <v>926</v>
      </c>
      <c r="AJ301" s="8" t="s">
        <v>927</v>
      </c>
      <c r="AK301" t="s">
        <v>928</v>
      </c>
      <c r="AL301" s="8" t="s">
        <v>929</v>
      </c>
      <c r="AM301" t="s">
        <v>99</v>
      </c>
      <c r="AN301" t="s">
        <v>100</v>
      </c>
      <c r="AO301" t="s">
        <v>101</v>
      </c>
      <c r="AP301" t="s">
        <v>102</v>
      </c>
      <c r="AQ301" t="s">
        <v>103</v>
      </c>
      <c r="AR301" t="s">
        <v>104</v>
      </c>
      <c r="AS301" t="s">
        <v>105</v>
      </c>
      <c r="AT301">
        <v>300</v>
      </c>
      <c r="AU301">
        <v>300</v>
      </c>
      <c r="AW301" t="s">
        <v>106</v>
      </c>
      <c r="AX301" t="s">
        <v>107</v>
      </c>
      <c r="AY301" t="s">
        <v>108</v>
      </c>
      <c r="AZ301" t="s">
        <v>109</v>
      </c>
      <c r="BE301" s="5" t="s">
        <v>659</v>
      </c>
      <c r="BI301" t="s">
        <v>111</v>
      </c>
      <c r="BJ301" t="s">
        <v>112</v>
      </c>
    </row>
    <row r="302" spans="1:62">
      <c r="A302" t="s">
        <v>79</v>
      </c>
      <c r="B302" s="1">
        <v>21</v>
      </c>
      <c r="C302" t="s">
        <v>1174</v>
      </c>
      <c r="E302" s="2">
        <f t="shared" si="7"/>
        <v>1</v>
      </c>
      <c r="F302" s="34">
        <v>300</v>
      </c>
      <c r="G302" t="s">
        <v>714</v>
      </c>
      <c r="H302" s="35">
        <v>531</v>
      </c>
      <c r="I302" s="36" t="s">
        <v>632</v>
      </c>
      <c r="J302" s="36">
        <v>705</v>
      </c>
      <c r="K302" s="46" t="s">
        <v>240</v>
      </c>
      <c r="L302" s="39" t="s">
        <v>241</v>
      </c>
      <c r="O302" s="42">
        <v>0.05</v>
      </c>
      <c r="P302" t="s">
        <v>715</v>
      </c>
      <c r="Q302" t="s">
        <v>716</v>
      </c>
      <c r="W302" t="s">
        <v>86</v>
      </c>
      <c r="X302" s="5" t="s">
        <v>87</v>
      </c>
      <c r="Y302" s="6" t="s">
        <v>88</v>
      </c>
      <c r="Z302" s="5" t="s">
        <v>89</v>
      </c>
      <c r="AA302" s="5" t="s">
        <v>90</v>
      </c>
      <c r="AB302" s="43" t="s">
        <v>91</v>
      </c>
      <c r="AC302" s="8" t="s">
        <v>931</v>
      </c>
      <c r="AD302" s="5" t="s">
        <v>92</v>
      </c>
      <c r="AE302" t="s">
        <v>1120</v>
      </c>
      <c r="AF302"/>
      <c r="AH302" t="s">
        <v>925</v>
      </c>
      <c r="AI302" t="s">
        <v>926</v>
      </c>
      <c r="AJ302" s="8" t="s">
        <v>927</v>
      </c>
      <c r="AK302" t="s">
        <v>928</v>
      </c>
      <c r="AL302" s="8" t="s">
        <v>929</v>
      </c>
      <c r="AM302" t="s">
        <v>99</v>
      </c>
      <c r="AN302" t="s">
        <v>100</v>
      </c>
      <c r="AO302" t="s">
        <v>101</v>
      </c>
      <c r="AP302" t="s">
        <v>102</v>
      </c>
      <c r="AQ302" t="s">
        <v>103</v>
      </c>
      <c r="AR302" t="s">
        <v>104</v>
      </c>
      <c r="AS302" t="s">
        <v>105</v>
      </c>
      <c r="AT302">
        <v>300</v>
      </c>
      <c r="AU302">
        <v>300</v>
      </c>
      <c r="AW302" t="s">
        <v>106</v>
      </c>
      <c r="AX302" t="s">
        <v>107</v>
      </c>
      <c r="AY302" t="s">
        <v>108</v>
      </c>
      <c r="AZ302" t="s">
        <v>109</v>
      </c>
      <c r="BE302" s="5" t="s">
        <v>659</v>
      </c>
      <c r="BI302" t="s">
        <v>111</v>
      </c>
      <c r="BJ302" t="s">
        <v>112</v>
      </c>
    </row>
    <row r="303" spans="1:62">
      <c r="A303" t="s">
        <v>79</v>
      </c>
      <c r="B303" s="1">
        <v>21</v>
      </c>
      <c r="C303" t="s">
        <v>1174</v>
      </c>
      <c r="E303" s="2">
        <f t="shared" si="7"/>
        <v>1</v>
      </c>
      <c r="F303" s="34">
        <v>301</v>
      </c>
      <c r="G303" t="s">
        <v>717</v>
      </c>
      <c r="H303" s="35">
        <v>532</v>
      </c>
      <c r="I303" s="36" t="s">
        <v>638</v>
      </c>
      <c r="J303" s="36">
        <v>705</v>
      </c>
      <c r="K303" s="46" t="s">
        <v>240</v>
      </c>
      <c r="L303" s="39" t="s">
        <v>241</v>
      </c>
      <c r="O303" s="42">
        <v>0.05</v>
      </c>
      <c r="P303" t="s">
        <v>718</v>
      </c>
      <c r="Q303" t="s">
        <v>719</v>
      </c>
      <c r="W303" t="s">
        <v>86</v>
      </c>
      <c r="X303" s="5" t="s">
        <v>87</v>
      </c>
      <c r="Y303" s="6" t="s">
        <v>88</v>
      </c>
      <c r="Z303" s="5" t="s">
        <v>89</v>
      </c>
      <c r="AA303" s="5" t="s">
        <v>90</v>
      </c>
      <c r="AB303" s="43" t="s">
        <v>91</v>
      </c>
      <c r="AC303" s="8" t="s">
        <v>931</v>
      </c>
      <c r="AD303" s="5" t="s">
        <v>92</v>
      </c>
      <c r="AE303" t="s">
        <v>1121</v>
      </c>
      <c r="AF303"/>
      <c r="AH303" t="s">
        <v>925</v>
      </c>
      <c r="AI303" t="s">
        <v>926</v>
      </c>
      <c r="AJ303" s="8" t="s">
        <v>927</v>
      </c>
      <c r="AK303" t="s">
        <v>928</v>
      </c>
      <c r="AL303" s="8" t="s">
        <v>929</v>
      </c>
      <c r="AM303" t="s">
        <v>99</v>
      </c>
      <c r="AN303" t="s">
        <v>100</v>
      </c>
      <c r="AO303" t="s">
        <v>101</v>
      </c>
      <c r="AP303" t="s">
        <v>102</v>
      </c>
      <c r="AQ303" t="s">
        <v>103</v>
      </c>
      <c r="AR303" t="s">
        <v>104</v>
      </c>
      <c r="AS303" t="s">
        <v>105</v>
      </c>
      <c r="AT303">
        <v>300</v>
      </c>
      <c r="AU303">
        <v>300</v>
      </c>
      <c r="AW303" t="s">
        <v>106</v>
      </c>
      <c r="AX303" t="s">
        <v>107</v>
      </c>
      <c r="AY303" t="s">
        <v>108</v>
      </c>
      <c r="AZ303" t="s">
        <v>109</v>
      </c>
      <c r="BE303" s="5" t="s">
        <v>659</v>
      </c>
      <c r="BI303" t="s">
        <v>111</v>
      </c>
      <c r="BJ303" t="s">
        <v>112</v>
      </c>
    </row>
    <row r="304" spans="1:62">
      <c r="A304" t="s">
        <v>79</v>
      </c>
      <c r="B304" s="1">
        <v>21</v>
      </c>
      <c r="C304" t="s">
        <v>1174</v>
      </c>
      <c r="E304" s="2">
        <f t="shared" si="7"/>
        <v>1</v>
      </c>
      <c r="F304" s="34">
        <v>302</v>
      </c>
      <c r="G304" t="s">
        <v>720</v>
      </c>
      <c r="H304" s="36">
        <v>504</v>
      </c>
      <c r="I304" s="36" t="s">
        <v>598</v>
      </c>
      <c r="J304" s="36">
        <v>706</v>
      </c>
      <c r="K304" s="46" t="s">
        <v>282</v>
      </c>
      <c r="L304" s="39" t="s">
        <v>283</v>
      </c>
      <c r="O304" s="42">
        <v>0.05</v>
      </c>
      <c r="P304" t="s">
        <v>721</v>
      </c>
      <c r="Q304" t="s">
        <v>722</v>
      </c>
      <c r="W304" t="s">
        <v>86</v>
      </c>
      <c r="X304" s="5" t="s">
        <v>87</v>
      </c>
      <c r="Y304" s="6" t="s">
        <v>88</v>
      </c>
      <c r="Z304" s="5" t="s">
        <v>89</v>
      </c>
      <c r="AA304" s="5" t="s">
        <v>90</v>
      </c>
      <c r="AB304" s="43" t="s">
        <v>91</v>
      </c>
      <c r="AC304" s="8" t="s">
        <v>931</v>
      </c>
      <c r="AD304" s="5" t="s">
        <v>92</v>
      </c>
      <c r="AE304" t="s">
        <v>1122</v>
      </c>
      <c r="AF304"/>
      <c r="AH304" t="s">
        <v>925</v>
      </c>
      <c r="AI304" t="s">
        <v>926</v>
      </c>
      <c r="AJ304" s="8" t="s">
        <v>927</v>
      </c>
      <c r="AK304" t="s">
        <v>928</v>
      </c>
      <c r="AL304" s="8" t="s">
        <v>929</v>
      </c>
      <c r="AM304" t="s">
        <v>99</v>
      </c>
      <c r="AN304" t="s">
        <v>100</v>
      </c>
      <c r="AO304" t="s">
        <v>101</v>
      </c>
      <c r="AP304" t="s">
        <v>102</v>
      </c>
      <c r="AQ304" t="s">
        <v>103</v>
      </c>
      <c r="AR304" t="s">
        <v>104</v>
      </c>
      <c r="AS304" t="s">
        <v>105</v>
      </c>
      <c r="AT304">
        <v>300</v>
      </c>
      <c r="AU304">
        <v>300</v>
      </c>
      <c r="AW304" t="s">
        <v>106</v>
      </c>
      <c r="AX304" t="s">
        <v>107</v>
      </c>
      <c r="AY304" t="s">
        <v>108</v>
      </c>
      <c r="AZ304" t="s">
        <v>109</v>
      </c>
      <c r="BE304" s="5" t="s">
        <v>659</v>
      </c>
      <c r="BI304" t="s">
        <v>111</v>
      </c>
      <c r="BJ304" t="s">
        <v>112</v>
      </c>
    </row>
    <row r="305" spans="1:62">
      <c r="A305" t="s">
        <v>79</v>
      </c>
      <c r="B305" s="1">
        <v>21</v>
      </c>
      <c r="C305" t="s">
        <v>1174</v>
      </c>
      <c r="E305" s="2">
        <f t="shared" si="7"/>
        <v>1</v>
      </c>
      <c r="F305" s="34">
        <v>303</v>
      </c>
      <c r="G305" t="s">
        <v>723</v>
      </c>
      <c r="H305" s="35">
        <v>521</v>
      </c>
      <c r="I305" s="36" t="s">
        <v>602</v>
      </c>
      <c r="J305" s="36">
        <v>706</v>
      </c>
      <c r="K305" s="46" t="s">
        <v>282</v>
      </c>
      <c r="L305" s="39" t="s">
        <v>283</v>
      </c>
      <c r="O305" s="42">
        <v>0.05</v>
      </c>
      <c r="P305" t="s">
        <v>724</v>
      </c>
      <c r="Q305" t="s">
        <v>725</v>
      </c>
      <c r="W305" t="s">
        <v>86</v>
      </c>
      <c r="X305" s="5" t="s">
        <v>87</v>
      </c>
      <c r="Y305" s="6" t="s">
        <v>88</v>
      </c>
      <c r="Z305" s="5" t="s">
        <v>89</v>
      </c>
      <c r="AA305" s="5" t="s">
        <v>90</v>
      </c>
      <c r="AB305" s="43" t="s">
        <v>91</v>
      </c>
      <c r="AC305" s="8" t="s">
        <v>931</v>
      </c>
      <c r="AD305" s="5" t="s">
        <v>92</v>
      </c>
      <c r="AE305" t="s">
        <v>1123</v>
      </c>
      <c r="AF305"/>
      <c r="AH305" t="s">
        <v>925</v>
      </c>
      <c r="AI305" t="s">
        <v>926</v>
      </c>
      <c r="AJ305" s="8" t="s">
        <v>927</v>
      </c>
      <c r="AK305" t="s">
        <v>928</v>
      </c>
      <c r="AL305" s="8" t="s">
        <v>929</v>
      </c>
      <c r="AM305" t="s">
        <v>99</v>
      </c>
      <c r="AN305" t="s">
        <v>100</v>
      </c>
      <c r="AO305" t="s">
        <v>101</v>
      </c>
      <c r="AP305" t="s">
        <v>102</v>
      </c>
      <c r="AQ305" t="s">
        <v>103</v>
      </c>
      <c r="AR305" t="s">
        <v>104</v>
      </c>
      <c r="AS305" t="s">
        <v>105</v>
      </c>
      <c r="AT305">
        <v>300</v>
      </c>
      <c r="AU305">
        <v>300</v>
      </c>
      <c r="AW305" t="s">
        <v>106</v>
      </c>
      <c r="AX305" t="s">
        <v>107</v>
      </c>
      <c r="AY305" t="s">
        <v>108</v>
      </c>
      <c r="AZ305" t="s">
        <v>109</v>
      </c>
      <c r="BE305" s="5" t="s">
        <v>659</v>
      </c>
      <c r="BI305" t="s">
        <v>111</v>
      </c>
      <c r="BJ305" t="s">
        <v>112</v>
      </c>
    </row>
    <row r="306" spans="1:62">
      <c r="A306" t="s">
        <v>79</v>
      </c>
      <c r="B306" s="1">
        <v>21</v>
      </c>
      <c r="C306" t="s">
        <v>1174</v>
      </c>
      <c r="E306" s="2">
        <f t="shared" si="7"/>
        <v>1</v>
      </c>
      <c r="F306" s="34">
        <v>304</v>
      </c>
      <c r="G306" t="s">
        <v>726</v>
      </c>
      <c r="H306" s="35">
        <v>525</v>
      </c>
      <c r="I306" s="36" t="s">
        <v>608</v>
      </c>
      <c r="J306" s="36">
        <v>706</v>
      </c>
      <c r="K306" s="46" t="s">
        <v>282</v>
      </c>
      <c r="L306" s="39" t="s">
        <v>283</v>
      </c>
      <c r="O306" s="42">
        <v>0.05</v>
      </c>
      <c r="P306" t="s">
        <v>727</v>
      </c>
      <c r="Q306" t="s">
        <v>728</v>
      </c>
      <c r="W306" t="s">
        <v>86</v>
      </c>
      <c r="X306" s="5" t="s">
        <v>87</v>
      </c>
      <c r="Y306" s="6" t="s">
        <v>88</v>
      </c>
      <c r="Z306" s="5" t="s">
        <v>89</v>
      </c>
      <c r="AA306" s="5" t="s">
        <v>90</v>
      </c>
      <c r="AB306" s="43" t="s">
        <v>91</v>
      </c>
      <c r="AC306" s="8" t="s">
        <v>931</v>
      </c>
      <c r="AD306" s="5" t="s">
        <v>92</v>
      </c>
      <c r="AE306" t="s">
        <v>1124</v>
      </c>
      <c r="AF306"/>
      <c r="AH306" t="s">
        <v>925</v>
      </c>
      <c r="AI306" t="s">
        <v>926</v>
      </c>
      <c r="AJ306" s="8" t="s">
        <v>927</v>
      </c>
      <c r="AK306" t="s">
        <v>928</v>
      </c>
      <c r="AL306" s="8" t="s">
        <v>929</v>
      </c>
      <c r="AM306" t="s">
        <v>99</v>
      </c>
      <c r="AN306" t="s">
        <v>100</v>
      </c>
      <c r="AO306" t="s">
        <v>101</v>
      </c>
      <c r="AP306" t="s">
        <v>102</v>
      </c>
      <c r="AQ306" t="s">
        <v>103</v>
      </c>
      <c r="AR306" t="s">
        <v>104</v>
      </c>
      <c r="AS306" t="s">
        <v>105</v>
      </c>
      <c r="AT306">
        <v>300</v>
      </c>
      <c r="AU306">
        <v>300</v>
      </c>
      <c r="AW306" t="s">
        <v>106</v>
      </c>
      <c r="AX306" t="s">
        <v>107</v>
      </c>
      <c r="AY306" t="s">
        <v>108</v>
      </c>
      <c r="AZ306" t="s">
        <v>109</v>
      </c>
      <c r="BE306" s="5" t="s">
        <v>659</v>
      </c>
      <c r="BI306" t="s">
        <v>111</v>
      </c>
      <c r="BJ306" t="s">
        <v>112</v>
      </c>
    </row>
    <row r="307" spans="1:62">
      <c r="A307" t="s">
        <v>79</v>
      </c>
      <c r="B307" s="1">
        <v>21</v>
      </c>
      <c r="C307" t="s">
        <v>1174</v>
      </c>
      <c r="E307" s="2">
        <f t="shared" si="7"/>
        <v>1</v>
      </c>
      <c r="F307" s="34">
        <v>305</v>
      </c>
      <c r="G307" t="s">
        <v>729</v>
      </c>
      <c r="H307" s="35">
        <v>526</v>
      </c>
      <c r="I307" s="36" t="s">
        <v>614</v>
      </c>
      <c r="J307" s="36">
        <v>706</v>
      </c>
      <c r="K307" s="46" t="s">
        <v>282</v>
      </c>
      <c r="L307" s="39" t="s">
        <v>283</v>
      </c>
      <c r="O307" s="42">
        <v>0.05</v>
      </c>
      <c r="P307" t="s">
        <v>730</v>
      </c>
      <c r="Q307" t="s">
        <v>731</v>
      </c>
      <c r="W307" t="s">
        <v>86</v>
      </c>
      <c r="X307" s="5" t="s">
        <v>87</v>
      </c>
      <c r="Y307" s="6" t="s">
        <v>88</v>
      </c>
      <c r="Z307" s="5" t="s">
        <v>89</v>
      </c>
      <c r="AA307" s="5" t="s">
        <v>90</v>
      </c>
      <c r="AB307" s="43" t="s">
        <v>91</v>
      </c>
      <c r="AC307" s="8" t="s">
        <v>931</v>
      </c>
      <c r="AD307" s="5" t="s">
        <v>92</v>
      </c>
      <c r="AE307" t="s">
        <v>1125</v>
      </c>
      <c r="AF307"/>
      <c r="AH307" t="s">
        <v>925</v>
      </c>
      <c r="AI307" t="s">
        <v>926</v>
      </c>
      <c r="AJ307" s="8" t="s">
        <v>927</v>
      </c>
      <c r="AK307" t="s">
        <v>928</v>
      </c>
      <c r="AL307" s="8" t="s">
        <v>929</v>
      </c>
      <c r="AM307" t="s">
        <v>99</v>
      </c>
      <c r="AN307" t="s">
        <v>100</v>
      </c>
      <c r="AO307" t="s">
        <v>101</v>
      </c>
      <c r="AP307" t="s">
        <v>102</v>
      </c>
      <c r="AQ307" t="s">
        <v>103</v>
      </c>
      <c r="AR307" t="s">
        <v>104</v>
      </c>
      <c r="AS307" t="s">
        <v>105</v>
      </c>
      <c r="AT307">
        <v>300</v>
      </c>
      <c r="AU307">
        <v>300</v>
      </c>
      <c r="AW307" t="s">
        <v>106</v>
      </c>
      <c r="AX307" t="s">
        <v>107</v>
      </c>
      <c r="AY307" t="s">
        <v>108</v>
      </c>
      <c r="AZ307" t="s">
        <v>109</v>
      </c>
      <c r="BE307" s="5" t="s">
        <v>659</v>
      </c>
      <c r="BI307" t="s">
        <v>111</v>
      </c>
      <c r="BJ307" t="s">
        <v>112</v>
      </c>
    </row>
    <row r="308" spans="1:62">
      <c r="A308" t="s">
        <v>79</v>
      </c>
      <c r="B308" s="1">
        <v>21</v>
      </c>
      <c r="C308" t="s">
        <v>1174</v>
      </c>
      <c r="E308" s="2">
        <f t="shared" si="7"/>
        <v>1</v>
      </c>
      <c r="F308" s="34">
        <v>306</v>
      </c>
      <c r="G308" t="s">
        <v>732</v>
      </c>
      <c r="H308" s="35">
        <v>529</v>
      </c>
      <c r="I308" s="36" t="s">
        <v>620</v>
      </c>
      <c r="J308" s="36">
        <v>706</v>
      </c>
      <c r="K308" s="46" t="s">
        <v>282</v>
      </c>
      <c r="L308" s="39" t="s">
        <v>283</v>
      </c>
      <c r="O308" s="42">
        <v>0.05</v>
      </c>
      <c r="P308" t="s">
        <v>733</v>
      </c>
      <c r="Q308" t="s">
        <v>734</v>
      </c>
      <c r="W308" t="s">
        <v>86</v>
      </c>
      <c r="X308" s="5" t="s">
        <v>87</v>
      </c>
      <c r="Y308" s="6" t="s">
        <v>88</v>
      </c>
      <c r="Z308" s="5" t="s">
        <v>89</v>
      </c>
      <c r="AA308" s="5" t="s">
        <v>90</v>
      </c>
      <c r="AB308" s="43" t="s">
        <v>91</v>
      </c>
      <c r="AC308" s="8" t="s">
        <v>931</v>
      </c>
      <c r="AD308" s="5" t="s">
        <v>92</v>
      </c>
      <c r="AE308" t="s">
        <v>1126</v>
      </c>
      <c r="AF308"/>
      <c r="AH308" t="s">
        <v>925</v>
      </c>
      <c r="AI308" t="s">
        <v>926</v>
      </c>
      <c r="AJ308" s="8" t="s">
        <v>927</v>
      </c>
      <c r="AK308" t="s">
        <v>928</v>
      </c>
      <c r="AL308" s="8" t="s">
        <v>929</v>
      </c>
      <c r="AM308" t="s">
        <v>99</v>
      </c>
      <c r="AN308" t="s">
        <v>100</v>
      </c>
      <c r="AO308" t="s">
        <v>101</v>
      </c>
      <c r="AP308" t="s">
        <v>102</v>
      </c>
      <c r="AQ308" t="s">
        <v>103</v>
      </c>
      <c r="AR308" t="s">
        <v>104</v>
      </c>
      <c r="AS308" t="s">
        <v>105</v>
      </c>
      <c r="AT308">
        <v>300</v>
      </c>
      <c r="AU308">
        <v>300</v>
      </c>
      <c r="AW308" t="s">
        <v>106</v>
      </c>
      <c r="AX308" t="s">
        <v>107</v>
      </c>
      <c r="AY308" t="s">
        <v>108</v>
      </c>
      <c r="AZ308" t="s">
        <v>109</v>
      </c>
      <c r="BE308" s="5" t="s">
        <v>659</v>
      </c>
      <c r="BI308" t="s">
        <v>111</v>
      </c>
      <c r="BJ308" t="s">
        <v>112</v>
      </c>
    </row>
    <row r="309" spans="1:62">
      <c r="A309" t="s">
        <v>79</v>
      </c>
      <c r="B309" s="1">
        <v>21</v>
      </c>
      <c r="C309" t="s">
        <v>1174</v>
      </c>
      <c r="E309" s="2">
        <f t="shared" si="7"/>
        <v>1</v>
      </c>
      <c r="F309" s="34">
        <v>307</v>
      </c>
      <c r="G309" t="s">
        <v>735</v>
      </c>
      <c r="H309" s="35">
        <v>530</v>
      </c>
      <c r="I309" s="36" t="s">
        <v>626</v>
      </c>
      <c r="J309" s="36">
        <v>706</v>
      </c>
      <c r="K309" s="46" t="s">
        <v>282</v>
      </c>
      <c r="L309" s="39" t="s">
        <v>283</v>
      </c>
      <c r="O309" s="42">
        <v>0.05</v>
      </c>
      <c r="P309" t="s">
        <v>736</v>
      </c>
      <c r="Q309" t="s">
        <v>737</v>
      </c>
      <c r="W309" t="s">
        <v>86</v>
      </c>
      <c r="X309" s="5" t="s">
        <v>87</v>
      </c>
      <c r="Y309" s="6" t="s">
        <v>88</v>
      </c>
      <c r="Z309" s="5" t="s">
        <v>89</v>
      </c>
      <c r="AA309" s="5" t="s">
        <v>90</v>
      </c>
      <c r="AB309" s="43" t="s">
        <v>91</v>
      </c>
      <c r="AC309" s="8" t="s">
        <v>931</v>
      </c>
      <c r="AD309" s="5" t="s">
        <v>92</v>
      </c>
      <c r="AE309" t="s">
        <v>1127</v>
      </c>
      <c r="AF309"/>
      <c r="AH309" t="s">
        <v>925</v>
      </c>
      <c r="AI309" t="s">
        <v>926</v>
      </c>
      <c r="AJ309" s="8" t="s">
        <v>927</v>
      </c>
      <c r="AK309" t="s">
        <v>928</v>
      </c>
      <c r="AL309" s="8" t="s">
        <v>929</v>
      </c>
      <c r="AM309" t="s">
        <v>99</v>
      </c>
      <c r="AN309" t="s">
        <v>100</v>
      </c>
      <c r="AO309" t="s">
        <v>101</v>
      </c>
      <c r="AP309" t="s">
        <v>102</v>
      </c>
      <c r="AQ309" t="s">
        <v>103</v>
      </c>
      <c r="AR309" t="s">
        <v>104</v>
      </c>
      <c r="AS309" t="s">
        <v>105</v>
      </c>
      <c r="AT309">
        <v>300</v>
      </c>
      <c r="AU309">
        <v>300</v>
      </c>
      <c r="AW309" t="s">
        <v>106</v>
      </c>
      <c r="AX309" t="s">
        <v>107</v>
      </c>
      <c r="AY309" t="s">
        <v>108</v>
      </c>
      <c r="AZ309" t="s">
        <v>109</v>
      </c>
      <c r="BE309" s="5" t="s">
        <v>659</v>
      </c>
      <c r="BI309" t="s">
        <v>111</v>
      </c>
      <c r="BJ309" t="s">
        <v>112</v>
      </c>
    </row>
    <row r="310" spans="1:62">
      <c r="A310" t="s">
        <v>79</v>
      </c>
      <c r="B310" s="1">
        <v>21</v>
      </c>
      <c r="C310" t="s">
        <v>1174</v>
      </c>
      <c r="E310" s="2">
        <f t="shared" si="7"/>
        <v>1</v>
      </c>
      <c r="F310" s="34">
        <v>308</v>
      </c>
      <c r="G310" t="s">
        <v>738</v>
      </c>
      <c r="H310" s="35">
        <v>531</v>
      </c>
      <c r="I310" s="36" t="s">
        <v>632</v>
      </c>
      <c r="J310" s="36">
        <v>706</v>
      </c>
      <c r="K310" s="46" t="s">
        <v>282</v>
      </c>
      <c r="L310" s="39" t="s">
        <v>283</v>
      </c>
      <c r="O310" s="42">
        <v>0.05</v>
      </c>
      <c r="P310" t="s">
        <v>739</v>
      </c>
      <c r="Q310" t="s">
        <v>740</v>
      </c>
      <c r="W310" t="s">
        <v>86</v>
      </c>
      <c r="X310" s="5" t="s">
        <v>87</v>
      </c>
      <c r="Y310" s="6" t="s">
        <v>88</v>
      </c>
      <c r="Z310" s="5" t="s">
        <v>89</v>
      </c>
      <c r="AA310" s="5" t="s">
        <v>90</v>
      </c>
      <c r="AB310" s="43" t="s">
        <v>91</v>
      </c>
      <c r="AC310" s="8" t="s">
        <v>931</v>
      </c>
      <c r="AD310" s="5" t="s">
        <v>92</v>
      </c>
      <c r="AE310" t="s">
        <v>1128</v>
      </c>
      <c r="AF310"/>
      <c r="AH310" t="s">
        <v>925</v>
      </c>
      <c r="AI310" t="s">
        <v>926</v>
      </c>
      <c r="AJ310" s="8" t="s">
        <v>927</v>
      </c>
      <c r="AK310" t="s">
        <v>928</v>
      </c>
      <c r="AL310" s="8" t="s">
        <v>929</v>
      </c>
      <c r="AM310" t="s">
        <v>99</v>
      </c>
      <c r="AN310" t="s">
        <v>100</v>
      </c>
      <c r="AO310" t="s">
        <v>101</v>
      </c>
      <c r="AP310" t="s">
        <v>102</v>
      </c>
      <c r="AQ310" t="s">
        <v>103</v>
      </c>
      <c r="AR310" t="s">
        <v>104</v>
      </c>
      <c r="AS310" t="s">
        <v>105</v>
      </c>
      <c r="AT310">
        <v>300</v>
      </c>
      <c r="AU310">
        <v>300</v>
      </c>
      <c r="AW310" t="s">
        <v>106</v>
      </c>
      <c r="AX310" t="s">
        <v>107</v>
      </c>
      <c r="AY310" t="s">
        <v>108</v>
      </c>
      <c r="AZ310" t="s">
        <v>109</v>
      </c>
      <c r="BE310" s="5" t="s">
        <v>659</v>
      </c>
      <c r="BI310" t="s">
        <v>111</v>
      </c>
      <c r="BJ310" t="s">
        <v>112</v>
      </c>
    </row>
    <row r="311" spans="1:62">
      <c r="A311" t="s">
        <v>79</v>
      </c>
      <c r="B311" s="1">
        <v>21</v>
      </c>
      <c r="C311" t="s">
        <v>1174</v>
      </c>
      <c r="E311" s="2">
        <f t="shared" si="7"/>
        <v>1</v>
      </c>
      <c r="F311" s="34">
        <v>309</v>
      </c>
      <c r="G311" t="s">
        <v>1171</v>
      </c>
      <c r="H311" s="36">
        <v>504</v>
      </c>
      <c r="I311" s="36" t="s">
        <v>598</v>
      </c>
      <c r="J311" s="36">
        <v>707</v>
      </c>
      <c r="K311" s="46" t="s">
        <v>324</v>
      </c>
      <c r="L311" s="39" t="s">
        <v>325</v>
      </c>
      <c r="O311" s="42">
        <v>0.05</v>
      </c>
      <c r="P311" t="s">
        <v>1172</v>
      </c>
      <c r="Q311" t="s">
        <v>1173</v>
      </c>
      <c r="W311" t="s">
        <v>86</v>
      </c>
      <c r="X311" s="5" t="s">
        <v>87</v>
      </c>
      <c r="Y311" s="6" t="s">
        <v>88</v>
      </c>
      <c r="Z311" s="5" t="s">
        <v>89</v>
      </c>
      <c r="AA311" s="5" t="s">
        <v>90</v>
      </c>
      <c r="AB311" s="43" t="s">
        <v>91</v>
      </c>
      <c r="AC311" s="8" t="s">
        <v>931</v>
      </c>
      <c r="AD311" s="5" t="s">
        <v>92</v>
      </c>
      <c r="AE311" t="s">
        <v>1129</v>
      </c>
      <c r="AF311" t="s">
        <v>742</v>
      </c>
      <c r="AH311" t="s">
        <v>925</v>
      </c>
      <c r="AI311" t="s">
        <v>926</v>
      </c>
      <c r="AJ311" s="8" t="s">
        <v>927</v>
      </c>
      <c r="AK311" t="s">
        <v>928</v>
      </c>
      <c r="AL311" s="8" t="s">
        <v>929</v>
      </c>
      <c r="AM311" t="s">
        <v>99</v>
      </c>
      <c r="AN311" t="s">
        <v>100</v>
      </c>
      <c r="AO311" t="s">
        <v>101</v>
      </c>
      <c r="AP311" t="s">
        <v>102</v>
      </c>
      <c r="AQ311" t="s">
        <v>103</v>
      </c>
      <c r="AR311" t="s">
        <v>104</v>
      </c>
      <c r="AS311" t="s">
        <v>105</v>
      </c>
      <c r="AT311">
        <v>300</v>
      </c>
      <c r="AU311">
        <v>300</v>
      </c>
      <c r="AW311" t="s">
        <v>106</v>
      </c>
      <c r="AX311" t="s">
        <v>107</v>
      </c>
      <c r="AY311" t="s">
        <v>108</v>
      </c>
      <c r="AZ311" t="s">
        <v>109</v>
      </c>
      <c r="BE311" s="5" t="s">
        <v>110</v>
      </c>
      <c r="BI311" t="s">
        <v>111</v>
      </c>
      <c r="BJ311" t="s">
        <v>112</v>
      </c>
    </row>
    <row r="312" spans="1:62">
      <c r="A312" t="s">
        <v>79</v>
      </c>
      <c r="B312" s="1">
        <v>21</v>
      </c>
      <c r="C312" t="s">
        <v>1174</v>
      </c>
      <c r="E312" s="2">
        <f t="shared" si="7"/>
        <v>1</v>
      </c>
      <c r="F312" s="34">
        <v>310</v>
      </c>
      <c r="G312" t="s">
        <v>743</v>
      </c>
      <c r="H312" s="35">
        <v>521</v>
      </c>
      <c r="I312" s="36" t="s">
        <v>602</v>
      </c>
      <c r="J312" s="36">
        <v>707</v>
      </c>
      <c r="K312" s="46" t="s">
        <v>324</v>
      </c>
      <c r="L312" s="39" t="s">
        <v>325</v>
      </c>
      <c r="O312" s="42">
        <v>0.05</v>
      </c>
      <c r="P312" t="s">
        <v>744</v>
      </c>
      <c r="Q312" t="s">
        <v>745</v>
      </c>
      <c r="W312" t="s">
        <v>86</v>
      </c>
      <c r="X312" s="5" t="s">
        <v>87</v>
      </c>
      <c r="Y312" s="6" t="s">
        <v>88</v>
      </c>
      <c r="Z312" s="5" t="s">
        <v>89</v>
      </c>
      <c r="AA312" s="5" t="s">
        <v>90</v>
      </c>
      <c r="AB312" s="43" t="s">
        <v>91</v>
      </c>
      <c r="AC312" s="8" t="s">
        <v>931</v>
      </c>
      <c r="AD312" s="5" t="s">
        <v>92</v>
      </c>
      <c r="AE312" t="s">
        <v>1130</v>
      </c>
      <c r="AF312" t="s">
        <v>747</v>
      </c>
      <c r="AH312" t="s">
        <v>925</v>
      </c>
      <c r="AI312" t="s">
        <v>926</v>
      </c>
      <c r="AJ312" s="8" t="s">
        <v>927</v>
      </c>
      <c r="AK312" t="s">
        <v>928</v>
      </c>
      <c r="AL312" s="8" t="s">
        <v>929</v>
      </c>
      <c r="AM312" t="s">
        <v>99</v>
      </c>
      <c r="AN312" t="s">
        <v>100</v>
      </c>
      <c r="AO312" t="s">
        <v>101</v>
      </c>
      <c r="AP312" t="s">
        <v>102</v>
      </c>
      <c r="AQ312" t="s">
        <v>103</v>
      </c>
      <c r="AR312" t="s">
        <v>104</v>
      </c>
      <c r="AS312" t="s">
        <v>105</v>
      </c>
      <c r="AT312">
        <v>300</v>
      </c>
      <c r="AU312">
        <v>300</v>
      </c>
      <c r="AW312" t="s">
        <v>106</v>
      </c>
      <c r="AX312" t="s">
        <v>107</v>
      </c>
      <c r="AY312" t="s">
        <v>108</v>
      </c>
      <c r="AZ312" t="s">
        <v>109</v>
      </c>
      <c r="BE312" s="5" t="s">
        <v>110</v>
      </c>
      <c r="BI312" t="s">
        <v>111</v>
      </c>
      <c r="BJ312" t="s">
        <v>112</v>
      </c>
    </row>
    <row r="313" spans="1:62">
      <c r="A313" t="s">
        <v>79</v>
      </c>
      <c r="B313" s="1">
        <v>21</v>
      </c>
      <c r="C313" t="s">
        <v>1174</v>
      </c>
      <c r="E313" s="2">
        <f t="shared" si="7"/>
        <v>1</v>
      </c>
      <c r="F313" s="34">
        <v>311</v>
      </c>
      <c r="G313" t="s">
        <v>748</v>
      </c>
      <c r="H313" s="35">
        <v>525</v>
      </c>
      <c r="I313" s="36" t="s">
        <v>608</v>
      </c>
      <c r="J313" s="36">
        <v>707</v>
      </c>
      <c r="K313" s="46" t="s">
        <v>324</v>
      </c>
      <c r="L313" s="39" t="s">
        <v>325</v>
      </c>
      <c r="O313" s="42">
        <v>0.05</v>
      </c>
      <c r="P313" t="s">
        <v>749</v>
      </c>
      <c r="Q313" t="s">
        <v>750</v>
      </c>
      <c r="W313" t="s">
        <v>86</v>
      </c>
      <c r="X313" s="5" t="s">
        <v>87</v>
      </c>
      <c r="Y313" s="6" t="s">
        <v>88</v>
      </c>
      <c r="Z313" s="5" t="s">
        <v>89</v>
      </c>
      <c r="AA313" s="5" t="s">
        <v>90</v>
      </c>
      <c r="AB313" s="43" t="s">
        <v>91</v>
      </c>
      <c r="AC313" s="8" t="s">
        <v>931</v>
      </c>
      <c r="AD313" s="5" t="s">
        <v>92</v>
      </c>
      <c r="AE313" t="s">
        <v>1131</v>
      </c>
      <c r="AF313" t="s">
        <v>751</v>
      </c>
      <c r="AH313" t="s">
        <v>925</v>
      </c>
      <c r="AI313" t="s">
        <v>926</v>
      </c>
      <c r="AJ313" s="8" t="s">
        <v>927</v>
      </c>
      <c r="AK313" t="s">
        <v>928</v>
      </c>
      <c r="AL313" s="8" t="s">
        <v>929</v>
      </c>
      <c r="AM313" t="s">
        <v>99</v>
      </c>
      <c r="AN313" t="s">
        <v>100</v>
      </c>
      <c r="AO313" t="s">
        <v>101</v>
      </c>
      <c r="AP313" t="s">
        <v>102</v>
      </c>
      <c r="AQ313" t="s">
        <v>103</v>
      </c>
      <c r="AR313" t="s">
        <v>104</v>
      </c>
      <c r="AS313" t="s">
        <v>105</v>
      </c>
      <c r="AT313">
        <v>300</v>
      </c>
      <c r="AU313">
        <v>300</v>
      </c>
      <c r="AW313" t="s">
        <v>106</v>
      </c>
      <c r="AX313" t="s">
        <v>107</v>
      </c>
      <c r="AY313" t="s">
        <v>108</v>
      </c>
      <c r="AZ313" t="s">
        <v>109</v>
      </c>
      <c r="BE313" s="5" t="s">
        <v>110</v>
      </c>
      <c r="BI313" t="s">
        <v>111</v>
      </c>
      <c r="BJ313" t="s">
        <v>112</v>
      </c>
    </row>
    <row r="314" spans="1:62">
      <c r="A314" t="s">
        <v>79</v>
      </c>
      <c r="B314" s="1">
        <v>21</v>
      </c>
      <c r="C314" t="s">
        <v>1174</v>
      </c>
      <c r="E314" s="2">
        <f t="shared" si="7"/>
        <v>1</v>
      </c>
      <c r="F314" s="34">
        <v>312</v>
      </c>
      <c r="G314" t="s">
        <v>752</v>
      </c>
      <c r="H314" s="35">
        <v>526</v>
      </c>
      <c r="I314" s="36" t="s">
        <v>614</v>
      </c>
      <c r="J314" s="36">
        <v>707</v>
      </c>
      <c r="K314" s="46" t="s">
        <v>324</v>
      </c>
      <c r="L314" s="39" t="s">
        <v>325</v>
      </c>
      <c r="O314" s="42">
        <v>0.05</v>
      </c>
      <c r="P314" t="s">
        <v>753</v>
      </c>
      <c r="Q314" t="s">
        <v>754</v>
      </c>
      <c r="W314" t="s">
        <v>86</v>
      </c>
      <c r="X314" s="5" t="s">
        <v>87</v>
      </c>
      <c r="Y314" s="6" t="s">
        <v>88</v>
      </c>
      <c r="Z314" s="5" t="s">
        <v>89</v>
      </c>
      <c r="AA314" s="5" t="s">
        <v>90</v>
      </c>
      <c r="AB314" s="43" t="s">
        <v>91</v>
      </c>
      <c r="AC314" s="8" t="s">
        <v>931</v>
      </c>
      <c r="AD314" s="5" t="s">
        <v>92</v>
      </c>
      <c r="AE314" t="s">
        <v>1132</v>
      </c>
      <c r="AF314" t="s">
        <v>755</v>
      </c>
      <c r="AH314" t="s">
        <v>925</v>
      </c>
      <c r="AI314" t="s">
        <v>926</v>
      </c>
      <c r="AJ314" s="8" t="s">
        <v>927</v>
      </c>
      <c r="AK314" t="s">
        <v>928</v>
      </c>
      <c r="AL314" s="8" t="s">
        <v>929</v>
      </c>
      <c r="AM314" t="s">
        <v>99</v>
      </c>
      <c r="AN314" t="s">
        <v>100</v>
      </c>
      <c r="AO314" t="s">
        <v>101</v>
      </c>
      <c r="AP314" t="s">
        <v>102</v>
      </c>
      <c r="AQ314" t="s">
        <v>103</v>
      </c>
      <c r="AR314" t="s">
        <v>104</v>
      </c>
      <c r="AS314" t="s">
        <v>105</v>
      </c>
      <c r="AT314">
        <v>300</v>
      </c>
      <c r="AU314">
        <v>300</v>
      </c>
      <c r="AW314" t="s">
        <v>106</v>
      </c>
      <c r="AX314" t="s">
        <v>107</v>
      </c>
      <c r="AY314" t="s">
        <v>108</v>
      </c>
      <c r="AZ314" t="s">
        <v>109</v>
      </c>
      <c r="BE314" s="5" t="s">
        <v>110</v>
      </c>
      <c r="BI314" t="s">
        <v>111</v>
      </c>
      <c r="BJ314" t="s">
        <v>112</v>
      </c>
    </row>
    <row r="315" spans="1:62">
      <c r="A315" t="s">
        <v>79</v>
      </c>
      <c r="B315" s="1">
        <v>21</v>
      </c>
      <c r="C315" t="s">
        <v>1174</v>
      </c>
      <c r="E315" s="2">
        <f t="shared" si="7"/>
        <v>1</v>
      </c>
      <c r="F315" s="34">
        <v>313</v>
      </c>
      <c r="G315" t="s">
        <v>756</v>
      </c>
      <c r="H315" s="35">
        <v>529</v>
      </c>
      <c r="I315" s="36" t="s">
        <v>620</v>
      </c>
      <c r="J315" s="36">
        <v>707</v>
      </c>
      <c r="K315" s="46" t="s">
        <v>324</v>
      </c>
      <c r="L315" s="39" t="s">
        <v>325</v>
      </c>
      <c r="O315" s="42">
        <v>0.05</v>
      </c>
      <c r="P315" t="s">
        <v>757</v>
      </c>
      <c r="Q315" t="s">
        <v>758</v>
      </c>
      <c r="W315" t="s">
        <v>86</v>
      </c>
      <c r="X315" s="5" t="s">
        <v>87</v>
      </c>
      <c r="Y315" s="6" t="s">
        <v>88</v>
      </c>
      <c r="Z315" s="5" t="s">
        <v>89</v>
      </c>
      <c r="AA315" s="5" t="s">
        <v>90</v>
      </c>
      <c r="AB315" s="43" t="s">
        <v>91</v>
      </c>
      <c r="AC315" s="8" t="s">
        <v>931</v>
      </c>
      <c r="AD315" s="5" t="s">
        <v>92</v>
      </c>
      <c r="AE315" t="s">
        <v>1133</v>
      </c>
      <c r="AF315" t="s">
        <v>759</v>
      </c>
      <c r="AH315" t="s">
        <v>925</v>
      </c>
      <c r="AI315" t="s">
        <v>926</v>
      </c>
      <c r="AJ315" s="8" t="s">
        <v>927</v>
      </c>
      <c r="AK315" t="s">
        <v>928</v>
      </c>
      <c r="AL315" s="8" t="s">
        <v>929</v>
      </c>
      <c r="AM315" t="s">
        <v>99</v>
      </c>
      <c r="AN315" t="s">
        <v>100</v>
      </c>
      <c r="AO315" t="s">
        <v>101</v>
      </c>
      <c r="AP315" t="s">
        <v>102</v>
      </c>
      <c r="AQ315" t="s">
        <v>103</v>
      </c>
      <c r="AR315" t="s">
        <v>104</v>
      </c>
      <c r="AS315" t="s">
        <v>105</v>
      </c>
      <c r="AT315">
        <v>300</v>
      </c>
      <c r="AU315">
        <v>300</v>
      </c>
      <c r="AW315" t="s">
        <v>106</v>
      </c>
      <c r="AX315" t="s">
        <v>107</v>
      </c>
      <c r="AY315" t="s">
        <v>108</v>
      </c>
      <c r="AZ315" t="s">
        <v>109</v>
      </c>
      <c r="BE315" s="5" t="s">
        <v>110</v>
      </c>
      <c r="BI315" t="s">
        <v>111</v>
      </c>
      <c r="BJ315" t="s">
        <v>112</v>
      </c>
    </row>
    <row r="316" spans="1:62">
      <c r="A316" t="s">
        <v>79</v>
      </c>
      <c r="B316" s="1">
        <v>21</v>
      </c>
      <c r="C316" t="s">
        <v>1174</v>
      </c>
      <c r="E316" s="2">
        <f t="shared" si="7"/>
        <v>1</v>
      </c>
      <c r="F316" s="34">
        <v>314</v>
      </c>
      <c r="G316" t="s">
        <v>760</v>
      </c>
      <c r="H316" s="35">
        <v>530</v>
      </c>
      <c r="I316" s="36" t="s">
        <v>626</v>
      </c>
      <c r="J316" s="36">
        <v>707</v>
      </c>
      <c r="K316" s="46" t="s">
        <v>324</v>
      </c>
      <c r="L316" s="39" t="s">
        <v>325</v>
      </c>
      <c r="O316" s="42">
        <v>0.05</v>
      </c>
      <c r="P316" t="s">
        <v>761</v>
      </c>
      <c r="Q316" t="s">
        <v>762</v>
      </c>
      <c r="W316" t="s">
        <v>86</v>
      </c>
      <c r="X316" s="5" t="s">
        <v>87</v>
      </c>
      <c r="Y316" s="6" t="s">
        <v>88</v>
      </c>
      <c r="Z316" s="5" t="s">
        <v>89</v>
      </c>
      <c r="AA316" s="5" t="s">
        <v>90</v>
      </c>
      <c r="AB316" s="43" t="s">
        <v>91</v>
      </c>
      <c r="AC316" s="8" t="s">
        <v>931</v>
      </c>
      <c r="AD316" s="5" t="s">
        <v>92</v>
      </c>
      <c r="AE316" t="s">
        <v>1134</v>
      </c>
      <c r="AF316" t="s">
        <v>763</v>
      </c>
      <c r="AH316" t="s">
        <v>925</v>
      </c>
      <c r="AI316" t="s">
        <v>926</v>
      </c>
      <c r="AJ316" s="8" t="s">
        <v>927</v>
      </c>
      <c r="AK316" t="s">
        <v>928</v>
      </c>
      <c r="AL316" s="8" t="s">
        <v>929</v>
      </c>
      <c r="AM316" t="s">
        <v>99</v>
      </c>
      <c r="AN316" t="s">
        <v>100</v>
      </c>
      <c r="AO316" t="s">
        <v>101</v>
      </c>
      <c r="AP316" t="s">
        <v>102</v>
      </c>
      <c r="AQ316" t="s">
        <v>103</v>
      </c>
      <c r="AR316" t="s">
        <v>104</v>
      </c>
      <c r="AS316" t="s">
        <v>105</v>
      </c>
      <c r="AT316">
        <v>300</v>
      </c>
      <c r="AU316">
        <v>300</v>
      </c>
      <c r="AW316" t="s">
        <v>106</v>
      </c>
      <c r="AX316" t="s">
        <v>107</v>
      </c>
      <c r="AY316" t="s">
        <v>108</v>
      </c>
      <c r="AZ316" t="s">
        <v>109</v>
      </c>
      <c r="BE316" s="5" t="s">
        <v>110</v>
      </c>
      <c r="BI316" t="s">
        <v>111</v>
      </c>
      <c r="BJ316" t="s">
        <v>112</v>
      </c>
    </row>
    <row r="317" spans="1:62">
      <c r="A317" t="s">
        <v>79</v>
      </c>
      <c r="B317" s="1">
        <v>21</v>
      </c>
      <c r="C317" t="s">
        <v>1174</v>
      </c>
      <c r="E317" s="2">
        <f t="shared" si="7"/>
        <v>1</v>
      </c>
      <c r="F317" s="34">
        <v>315</v>
      </c>
      <c r="G317" t="s">
        <v>764</v>
      </c>
      <c r="H317" s="35">
        <v>531</v>
      </c>
      <c r="I317" s="36" t="s">
        <v>632</v>
      </c>
      <c r="J317" s="36">
        <v>707</v>
      </c>
      <c r="K317" s="46" t="s">
        <v>324</v>
      </c>
      <c r="L317" s="39" t="s">
        <v>325</v>
      </c>
      <c r="O317" s="42">
        <v>0.05</v>
      </c>
      <c r="P317" t="s">
        <v>765</v>
      </c>
      <c r="Q317" t="s">
        <v>766</v>
      </c>
      <c r="W317" t="s">
        <v>86</v>
      </c>
      <c r="X317" s="5" t="s">
        <v>87</v>
      </c>
      <c r="Y317" s="6" t="s">
        <v>88</v>
      </c>
      <c r="Z317" s="5" t="s">
        <v>89</v>
      </c>
      <c r="AA317" s="5" t="s">
        <v>90</v>
      </c>
      <c r="AB317" s="43" t="s">
        <v>91</v>
      </c>
      <c r="AC317" s="8" t="s">
        <v>931</v>
      </c>
      <c r="AD317" s="5" t="s">
        <v>92</v>
      </c>
      <c r="AE317" t="s">
        <v>1180</v>
      </c>
      <c r="AF317" t="s">
        <v>767</v>
      </c>
      <c r="AH317" t="s">
        <v>925</v>
      </c>
      <c r="AI317" t="s">
        <v>926</v>
      </c>
      <c r="AJ317" s="8" t="s">
        <v>927</v>
      </c>
      <c r="AK317" t="s">
        <v>928</v>
      </c>
      <c r="AL317" s="8" t="s">
        <v>929</v>
      </c>
      <c r="AM317" t="s">
        <v>99</v>
      </c>
      <c r="AN317" t="s">
        <v>100</v>
      </c>
      <c r="AO317" t="s">
        <v>101</v>
      </c>
      <c r="AP317" t="s">
        <v>102</v>
      </c>
      <c r="AQ317" t="s">
        <v>103</v>
      </c>
      <c r="AR317" t="s">
        <v>104</v>
      </c>
      <c r="AS317" t="s">
        <v>105</v>
      </c>
      <c r="AT317">
        <v>300</v>
      </c>
      <c r="AU317">
        <v>300</v>
      </c>
      <c r="AW317" t="s">
        <v>106</v>
      </c>
      <c r="AX317" t="s">
        <v>107</v>
      </c>
      <c r="AY317" t="s">
        <v>108</v>
      </c>
      <c r="AZ317" t="s">
        <v>109</v>
      </c>
      <c r="BE317" s="5" t="s">
        <v>110</v>
      </c>
      <c r="BI317" t="s">
        <v>111</v>
      </c>
      <c r="BJ317" t="s">
        <v>112</v>
      </c>
    </row>
    <row r="318" spans="1:62">
      <c r="A318" t="s">
        <v>79</v>
      </c>
      <c r="B318" s="1">
        <v>21</v>
      </c>
      <c r="C318" t="s">
        <v>1174</v>
      </c>
      <c r="E318" s="2">
        <f t="shared" si="7"/>
        <v>1</v>
      </c>
      <c r="F318" s="34">
        <v>316</v>
      </c>
      <c r="G318" t="s">
        <v>768</v>
      </c>
      <c r="H318" s="35">
        <v>532</v>
      </c>
      <c r="I318" s="36" t="s">
        <v>638</v>
      </c>
      <c r="J318" s="36">
        <v>707</v>
      </c>
      <c r="K318" s="46" t="s">
        <v>324</v>
      </c>
      <c r="L318" s="39" t="s">
        <v>325</v>
      </c>
      <c r="O318" s="42">
        <v>0.05</v>
      </c>
      <c r="P318" t="s">
        <v>769</v>
      </c>
      <c r="Q318" t="s">
        <v>770</v>
      </c>
      <c r="W318" t="s">
        <v>86</v>
      </c>
      <c r="X318" s="5" t="s">
        <v>87</v>
      </c>
      <c r="Y318" s="6" t="s">
        <v>88</v>
      </c>
      <c r="Z318" s="5" t="s">
        <v>89</v>
      </c>
      <c r="AA318" s="5" t="s">
        <v>90</v>
      </c>
      <c r="AB318" s="43" t="s">
        <v>91</v>
      </c>
      <c r="AC318" s="8" t="s">
        <v>931</v>
      </c>
      <c r="AD318" s="5" t="s">
        <v>92</v>
      </c>
      <c r="AE318" t="s">
        <v>1181</v>
      </c>
      <c r="AF318" t="s">
        <v>771</v>
      </c>
      <c r="AH318" t="s">
        <v>925</v>
      </c>
      <c r="AI318" t="s">
        <v>926</v>
      </c>
      <c r="AJ318" s="8" t="s">
        <v>927</v>
      </c>
      <c r="AK318" t="s">
        <v>928</v>
      </c>
      <c r="AL318" s="8" t="s">
        <v>929</v>
      </c>
      <c r="AM318" t="s">
        <v>99</v>
      </c>
      <c r="AN318" t="s">
        <v>100</v>
      </c>
      <c r="AO318" t="s">
        <v>101</v>
      </c>
      <c r="AP318" t="s">
        <v>102</v>
      </c>
      <c r="AQ318" t="s">
        <v>103</v>
      </c>
      <c r="AR318" t="s">
        <v>104</v>
      </c>
      <c r="AS318" t="s">
        <v>105</v>
      </c>
      <c r="AT318">
        <v>300</v>
      </c>
      <c r="AU318">
        <v>300</v>
      </c>
      <c r="AW318" t="s">
        <v>106</v>
      </c>
      <c r="AX318" t="s">
        <v>107</v>
      </c>
      <c r="AY318" t="s">
        <v>108</v>
      </c>
      <c r="AZ318" t="s">
        <v>109</v>
      </c>
      <c r="BE318" s="5" t="s">
        <v>110</v>
      </c>
      <c r="BI318" t="s">
        <v>111</v>
      </c>
      <c r="BJ318" t="s">
        <v>112</v>
      </c>
    </row>
    <row r="319" spans="1:62">
      <c r="A319" t="s">
        <v>79</v>
      </c>
      <c r="B319" s="1">
        <v>21</v>
      </c>
      <c r="C319" t="s">
        <v>1174</v>
      </c>
      <c r="E319" s="2">
        <f t="shared" si="7"/>
        <v>1</v>
      </c>
      <c r="F319" s="34">
        <v>317</v>
      </c>
      <c r="G319" t="s">
        <v>772</v>
      </c>
      <c r="H319" s="36">
        <v>504</v>
      </c>
      <c r="I319" s="36" t="s">
        <v>598</v>
      </c>
      <c r="J319" s="36">
        <v>708</v>
      </c>
      <c r="K319" s="46" t="s">
        <v>366</v>
      </c>
      <c r="L319" s="39" t="s">
        <v>367</v>
      </c>
      <c r="O319" s="42">
        <v>0.05</v>
      </c>
      <c r="P319" t="s">
        <v>773</v>
      </c>
      <c r="Q319" t="s">
        <v>774</v>
      </c>
      <c r="W319" t="s">
        <v>86</v>
      </c>
      <c r="X319" s="5" t="s">
        <v>87</v>
      </c>
      <c r="Y319" s="6" t="s">
        <v>88</v>
      </c>
      <c r="Z319" s="5" t="s">
        <v>89</v>
      </c>
      <c r="AA319" s="5" t="s">
        <v>90</v>
      </c>
      <c r="AB319" s="43" t="s">
        <v>91</v>
      </c>
      <c r="AC319" s="8" t="s">
        <v>931</v>
      </c>
      <c r="AD319" s="5" t="s">
        <v>92</v>
      </c>
      <c r="AE319" t="s">
        <v>1135</v>
      </c>
      <c r="AF319" t="s">
        <v>775</v>
      </c>
      <c r="AH319" t="s">
        <v>925</v>
      </c>
      <c r="AI319" t="s">
        <v>926</v>
      </c>
      <c r="AJ319" s="8" t="s">
        <v>927</v>
      </c>
      <c r="AK319" t="s">
        <v>928</v>
      </c>
      <c r="AL319" s="8" t="s">
        <v>929</v>
      </c>
      <c r="AM319" t="s">
        <v>99</v>
      </c>
      <c r="AN319" t="s">
        <v>100</v>
      </c>
      <c r="AO319" t="s">
        <v>101</v>
      </c>
      <c r="AP319" t="s">
        <v>102</v>
      </c>
      <c r="AQ319" t="s">
        <v>103</v>
      </c>
      <c r="AR319" t="s">
        <v>104</v>
      </c>
      <c r="AS319" t="s">
        <v>105</v>
      </c>
      <c r="AT319">
        <v>300</v>
      </c>
      <c r="AU319">
        <v>300</v>
      </c>
      <c r="AW319" t="s">
        <v>106</v>
      </c>
      <c r="AX319" t="s">
        <v>107</v>
      </c>
      <c r="AY319" t="s">
        <v>108</v>
      </c>
      <c r="AZ319" t="s">
        <v>109</v>
      </c>
      <c r="BE319" s="5" t="s">
        <v>110</v>
      </c>
      <c r="BI319" t="s">
        <v>111</v>
      </c>
      <c r="BJ319" t="s">
        <v>112</v>
      </c>
    </row>
    <row r="320" spans="1:62">
      <c r="A320" t="s">
        <v>79</v>
      </c>
      <c r="B320" s="1">
        <v>21</v>
      </c>
      <c r="C320" t="s">
        <v>1174</v>
      </c>
      <c r="E320" s="2">
        <f t="shared" si="7"/>
        <v>1</v>
      </c>
      <c r="F320" s="34">
        <v>318</v>
      </c>
      <c r="G320" t="s">
        <v>776</v>
      </c>
      <c r="H320" s="35">
        <v>521</v>
      </c>
      <c r="I320" s="36" t="s">
        <v>602</v>
      </c>
      <c r="J320" s="36">
        <v>708</v>
      </c>
      <c r="K320" s="46" t="s">
        <v>366</v>
      </c>
      <c r="L320" s="39" t="s">
        <v>367</v>
      </c>
      <c r="O320" s="42">
        <v>0.05</v>
      </c>
      <c r="P320" t="s">
        <v>777</v>
      </c>
      <c r="Q320" t="s">
        <v>778</v>
      </c>
      <c r="W320" t="s">
        <v>86</v>
      </c>
      <c r="X320" s="5" t="s">
        <v>87</v>
      </c>
      <c r="Y320" s="6" t="s">
        <v>88</v>
      </c>
      <c r="Z320" s="5" t="s">
        <v>89</v>
      </c>
      <c r="AA320" s="5" t="s">
        <v>90</v>
      </c>
      <c r="AB320" s="43" t="s">
        <v>91</v>
      </c>
      <c r="AC320" s="8" t="s">
        <v>931</v>
      </c>
      <c r="AD320" s="5" t="s">
        <v>92</v>
      </c>
      <c r="AE320" t="s">
        <v>1136</v>
      </c>
      <c r="AF320" t="s">
        <v>779</v>
      </c>
      <c r="AH320" t="s">
        <v>925</v>
      </c>
      <c r="AI320" t="s">
        <v>926</v>
      </c>
      <c r="AJ320" s="8" t="s">
        <v>927</v>
      </c>
      <c r="AK320" t="s">
        <v>928</v>
      </c>
      <c r="AL320" s="8" t="s">
        <v>929</v>
      </c>
      <c r="AM320" t="s">
        <v>99</v>
      </c>
      <c r="AN320" t="s">
        <v>100</v>
      </c>
      <c r="AO320" t="s">
        <v>101</v>
      </c>
      <c r="AP320" t="s">
        <v>102</v>
      </c>
      <c r="AQ320" t="s">
        <v>103</v>
      </c>
      <c r="AR320" t="s">
        <v>104</v>
      </c>
      <c r="AS320" t="s">
        <v>105</v>
      </c>
      <c r="AT320">
        <v>300</v>
      </c>
      <c r="AU320">
        <v>300</v>
      </c>
      <c r="AW320" t="s">
        <v>106</v>
      </c>
      <c r="AX320" t="s">
        <v>107</v>
      </c>
      <c r="AY320" t="s">
        <v>108</v>
      </c>
      <c r="AZ320" t="s">
        <v>109</v>
      </c>
      <c r="BE320" s="5" t="s">
        <v>110</v>
      </c>
      <c r="BI320" t="s">
        <v>111</v>
      </c>
      <c r="BJ320" t="s">
        <v>112</v>
      </c>
    </row>
    <row r="321" spans="1:62">
      <c r="A321" t="s">
        <v>79</v>
      </c>
      <c r="B321" s="1">
        <v>21</v>
      </c>
      <c r="C321" t="s">
        <v>1174</v>
      </c>
      <c r="E321" s="2">
        <f t="shared" si="7"/>
        <v>1</v>
      </c>
      <c r="F321" s="34">
        <v>319</v>
      </c>
      <c r="G321" t="s">
        <v>780</v>
      </c>
      <c r="H321" s="35">
        <v>525</v>
      </c>
      <c r="I321" s="36" t="s">
        <v>608</v>
      </c>
      <c r="J321" s="36">
        <v>708</v>
      </c>
      <c r="K321" s="46" t="s">
        <v>366</v>
      </c>
      <c r="L321" s="39" t="s">
        <v>367</v>
      </c>
      <c r="O321" s="42">
        <v>0.05</v>
      </c>
      <c r="P321" t="s">
        <v>781</v>
      </c>
      <c r="Q321" t="s">
        <v>782</v>
      </c>
      <c r="W321" t="s">
        <v>86</v>
      </c>
      <c r="X321" s="5" t="s">
        <v>87</v>
      </c>
      <c r="Y321" s="6" t="s">
        <v>88</v>
      </c>
      <c r="Z321" s="5" t="s">
        <v>89</v>
      </c>
      <c r="AA321" s="5" t="s">
        <v>90</v>
      </c>
      <c r="AB321" s="43" t="s">
        <v>91</v>
      </c>
      <c r="AC321" s="8" t="s">
        <v>931</v>
      </c>
      <c r="AD321" s="5" t="s">
        <v>92</v>
      </c>
      <c r="AE321" t="s">
        <v>1182</v>
      </c>
      <c r="AF321" t="s">
        <v>783</v>
      </c>
      <c r="AH321" t="s">
        <v>925</v>
      </c>
      <c r="AI321" t="s">
        <v>926</v>
      </c>
      <c r="AJ321" s="8" t="s">
        <v>927</v>
      </c>
      <c r="AK321" t="s">
        <v>928</v>
      </c>
      <c r="AL321" s="8" t="s">
        <v>929</v>
      </c>
      <c r="AM321" t="s">
        <v>99</v>
      </c>
      <c r="AN321" t="s">
        <v>100</v>
      </c>
      <c r="AO321" t="s">
        <v>101</v>
      </c>
      <c r="AP321" t="s">
        <v>102</v>
      </c>
      <c r="AQ321" t="s">
        <v>103</v>
      </c>
      <c r="AR321" t="s">
        <v>104</v>
      </c>
      <c r="AS321" t="s">
        <v>105</v>
      </c>
      <c r="AT321">
        <v>300</v>
      </c>
      <c r="AU321">
        <v>300</v>
      </c>
      <c r="AW321" t="s">
        <v>106</v>
      </c>
      <c r="AX321" t="s">
        <v>107</v>
      </c>
      <c r="AY321" t="s">
        <v>108</v>
      </c>
      <c r="AZ321" t="s">
        <v>109</v>
      </c>
      <c r="BE321" s="5" t="s">
        <v>110</v>
      </c>
      <c r="BI321" t="s">
        <v>111</v>
      </c>
      <c r="BJ321" t="s">
        <v>112</v>
      </c>
    </row>
    <row r="322" spans="1:62">
      <c r="A322" t="s">
        <v>79</v>
      </c>
      <c r="B322" s="1">
        <v>21</v>
      </c>
      <c r="C322" t="s">
        <v>1174</v>
      </c>
      <c r="E322" s="2">
        <f t="shared" si="7"/>
        <v>1</v>
      </c>
      <c r="F322" s="34">
        <v>320</v>
      </c>
      <c r="G322" t="s">
        <v>784</v>
      </c>
      <c r="H322" s="35">
        <v>526</v>
      </c>
      <c r="I322" s="36" t="s">
        <v>614</v>
      </c>
      <c r="J322" s="36">
        <v>708</v>
      </c>
      <c r="K322" s="46" t="s">
        <v>366</v>
      </c>
      <c r="L322" s="39" t="s">
        <v>367</v>
      </c>
      <c r="O322" s="42">
        <v>0.05</v>
      </c>
      <c r="P322" t="s">
        <v>785</v>
      </c>
      <c r="Q322" t="s">
        <v>786</v>
      </c>
      <c r="W322" t="s">
        <v>86</v>
      </c>
      <c r="X322" s="5" t="s">
        <v>87</v>
      </c>
      <c r="Y322" s="6" t="s">
        <v>88</v>
      </c>
      <c r="Z322" s="5" t="s">
        <v>89</v>
      </c>
      <c r="AA322" s="5" t="s">
        <v>90</v>
      </c>
      <c r="AB322" s="43" t="s">
        <v>91</v>
      </c>
      <c r="AC322" s="8" t="s">
        <v>931</v>
      </c>
      <c r="AD322" s="5" t="s">
        <v>92</v>
      </c>
      <c r="AE322" t="s">
        <v>1183</v>
      </c>
      <c r="AF322" t="s">
        <v>787</v>
      </c>
      <c r="AH322" t="s">
        <v>925</v>
      </c>
      <c r="AI322" t="s">
        <v>926</v>
      </c>
      <c r="AJ322" s="8" t="s">
        <v>927</v>
      </c>
      <c r="AK322" t="s">
        <v>928</v>
      </c>
      <c r="AL322" s="8" t="s">
        <v>929</v>
      </c>
      <c r="AM322" t="s">
        <v>99</v>
      </c>
      <c r="AN322" t="s">
        <v>100</v>
      </c>
      <c r="AO322" t="s">
        <v>101</v>
      </c>
      <c r="AP322" t="s">
        <v>102</v>
      </c>
      <c r="AQ322" t="s">
        <v>103</v>
      </c>
      <c r="AR322" t="s">
        <v>104</v>
      </c>
      <c r="AS322" t="s">
        <v>105</v>
      </c>
      <c r="AT322">
        <v>300</v>
      </c>
      <c r="AU322">
        <v>300</v>
      </c>
      <c r="AW322" t="s">
        <v>106</v>
      </c>
      <c r="AX322" t="s">
        <v>107</v>
      </c>
      <c r="AY322" t="s">
        <v>108</v>
      </c>
      <c r="AZ322" t="s">
        <v>109</v>
      </c>
      <c r="BE322" s="5" t="s">
        <v>110</v>
      </c>
      <c r="BI322" t="s">
        <v>111</v>
      </c>
      <c r="BJ322" t="s">
        <v>112</v>
      </c>
    </row>
    <row r="323" spans="1:62">
      <c r="A323" t="s">
        <v>79</v>
      </c>
      <c r="B323" s="1">
        <v>21</v>
      </c>
      <c r="C323" t="s">
        <v>1174</v>
      </c>
      <c r="E323" s="2">
        <f t="shared" si="7"/>
        <v>1</v>
      </c>
      <c r="F323" s="34">
        <v>321</v>
      </c>
      <c r="G323" t="s">
        <v>788</v>
      </c>
      <c r="H323" s="35">
        <v>529</v>
      </c>
      <c r="I323" s="36" t="s">
        <v>620</v>
      </c>
      <c r="J323" s="36">
        <v>708</v>
      </c>
      <c r="K323" s="46" t="s">
        <v>366</v>
      </c>
      <c r="L323" s="39" t="s">
        <v>367</v>
      </c>
      <c r="O323" s="42">
        <v>0.05</v>
      </c>
      <c r="P323" t="s">
        <v>789</v>
      </c>
      <c r="Q323" t="s">
        <v>790</v>
      </c>
      <c r="W323" t="s">
        <v>86</v>
      </c>
      <c r="X323" s="5" t="s">
        <v>87</v>
      </c>
      <c r="Y323" s="6" t="s">
        <v>88</v>
      </c>
      <c r="Z323" s="5" t="s">
        <v>89</v>
      </c>
      <c r="AA323" s="5" t="s">
        <v>90</v>
      </c>
      <c r="AB323" s="43" t="s">
        <v>91</v>
      </c>
      <c r="AC323" s="8" t="s">
        <v>931</v>
      </c>
      <c r="AD323" s="5" t="s">
        <v>92</v>
      </c>
      <c r="AE323" t="s">
        <v>1137</v>
      </c>
      <c r="AF323" t="s">
        <v>791</v>
      </c>
      <c r="AH323" t="s">
        <v>925</v>
      </c>
      <c r="AI323" t="s">
        <v>926</v>
      </c>
      <c r="AJ323" s="8" t="s">
        <v>927</v>
      </c>
      <c r="AK323" t="s">
        <v>928</v>
      </c>
      <c r="AL323" s="8" t="s">
        <v>929</v>
      </c>
      <c r="AM323" t="s">
        <v>99</v>
      </c>
      <c r="AN323" t="s">
        <v>100</v>
      </c>
      <c r="AO323" t="s">
        <v>101</v>
      </c>
      <c r="AP323" t="s">
        <v>102</v>
      </c>
      <c r="AQ323" t="s">
        <v>103</v>
      </c>
      <c r="AR323" t="s">
        <v>104</v>
      </c>
      <c r="AS323" t="s">
        <v>105</v>
      </c>
      <c r="AT323">
        <v>300</v>
      </c>
      <c r="AU323">
        <v>300</v>
      </c>
      <c r="AW323" t="s">
        <v>106</v>
      </c>
      <c r="AX323" t="s">
        <v>107</v>
      </c>
      <c r="AY323" t="s">
        <v>108</v>
      </c>
      <c r="AZ323" t="s">
        <v>109</v>
      </c>
      <c r="BE323" s="5" t="s">
        <v>110</v>
      </c>
      <c r="BI323" t="s">
        <v>111</v>
      </c>
      <c r="BJ323" t="s">
        <v>112</v>
      </c>
    </row>
    <row r="324" spans="1:62">
      <c r="A324" t="s">
        <v>79</v>
      </c>
      <c r="B324" s="1">
        <v>21</v>
      </c>
      <c r="C324" t="s">
        <v>1174</v>
      </c>
      <c r="E324" s="2">
        <f t="shared" si="7"/>
        <v>1</v>
      </c>
      <c r="F324" s="34">
        <v>322</v>
      </c>
      <c r="G324" t="s">
        <v>792</v>
      </c>
      <c r="H324" s="35">
        <v>530</v>
      </c>
      <c r="I324" s="36" t="s">
        <v>626</v>
      </c>
      <c r="J324" s="36">
        <v>708</v>
      </c>
      <c r="K324" s="46" t="s">
        <v>366</v>
      </c>
      <c r="L324" s="39" t="s">
        <v>367</v>
      </c>
      <c r="O324" s="42">
        <v>0.05</v>
      </c>
      <c r="P324" t="s">
        <v>793</v>
      </c>
      <c r="Q324" t="s">
        <v>794</v>
      </c>
      <c r="W324" t="s">
        <v>86</v>
      </c>
      <c r="X324" s="5" t="s">
        <v>87</v>
      </c>
      <c r="Y324" s="6" t="s">
        <v>88</v>
      </c>
      <c r="Z324" s="5" t="s">
        <v>89</v>
      </c>
      <c r="AA324" s="5" t="s">
        <v>90</v>
      </c>
      <c r="AB324" s="43" t="s">
        <v>91</v>
      </c>
      <c r="AC324" s="8" t="s">
        <v>931</v>
      </c>
      <c r="AD324" s="5" t="s">
        <v>92</v>
      </c>
      <c r="AE324" t="s">
        <v>1138</v>
      </c>
      <c r="AF324" t="s">
        <v>795</v>
      </c>
      <c r="AH324" t="s">
        <v>925</v>
      </c>
      <c r="AI324" t="s">
        <v>926</v>
      </c>
      <c r="AJ324" s="8" t="s">
        <v>927</v>
      </c>
      <c r="AK324" t="s">
        <v>928</v>
      </c>
      <c r="AL324" s="8" t="s">
        <v>929</v>
      </c>
      <c r="AM324" t="s">
        <v>99</v>
      </c>
      <c r="AN324" t="s">
        <v>100</v>
      </c>
      <c r="AO324" t="s">
        <v>101</v>
      </c>
      <c r="AP324" t="s">
        <v>102</v>
      </c>
      <c r="AQ324" t="s">
        <v>103</v>
      </c>
      <c r="AR324" t="s">
        <v>104</v>
      </c>
      <c r="AS324" t="s">
        <v>105</v>
      </c>
      <c r="AT324">
        <v>300</v>
      </c>
      <c r="AU324">
        <v>300</v>
      </c>
      <c r="AW324" t="s">
        <v>106</v>
      </c>
      <c r="AX324" t="s">
        <v>107</v>
      </c>
      <c r="AY324" t="s">
        <v>108</v>
      </c>
      <c r="AZ324" t="s">
        <v>109</v>
      </c>
      <c r="BE324" s="5" t="s">
        <v>110</v>
      </c>
      <c r="BI324" t="s">
        <v>111</v>
      </c>
      <c r="BJ324" t="s">
        <v>112</v>
      </c>
    </row>
    <row r="325" spans="1:62">
      <c r="A325" t="s">
        <v>79</v>
      </c>
      <c r="B325" s="1">
        <v>21</v>
      </c>
      <c r="C325" t="s">
        <v>1174</v>
      </c>
      <c r="E325" s="2">
        <f t="shared" si="7"/>
        <v>1</v>
      </c>
      <c r="F325" s="34">
        <v>323</v>
      </c>
      <c r="G325" t="s">
        <v>796</v>
      </c>
      <c r="H325" s="35">
        <v>531</v>
      </c>
      <c r="I325" s="36" t="s">
        <v>632</v>
      </c>
      <c r="J325" s="36">
        <v>708</v>
      </c>
      <c r="K325" s="46" t="s">
        <v>366</v>
      </c>
      <c r="L325" s="39" t="s">
        <v>367</v>
      </c>
      <c r="O325" s="42">
        <v>0.05</v>
      </c>
      <c r="P325" t="s">
        <v>797</v>
      </c>
      <c r="Q325" t="s">
        <v>798</v>
      </c>
      <c r="W325" t="s">
        <v>86</v>
      </c>
      <c r="X325" s="5" t="s">
        <v>87</v>
      </c>
      <c r="Y325" s="6" t="s">
        <v>88</v>
      </c>
      <c r="Z325" s="5" t="s">
        <v>89</v>
      </c>
      <c r="AA325" s="5" t="s">
        <v>90</v>
      </c>
      <c r="AB325" s="43" t="s">
        <v>91</v>
      </c>
      <c r="AC325" s="8" t="s">
        <v>931</v>
      </c>
      <c r="AD325" s="5" t="s">
        <v>92</v>
      </c>
      <c r="AE325" t="s">
        <v>1139</v>
      </c>
      <c r="AF325" t="s">
        <v>799</v>
      </c>
      <c r="AH325" t="s">
        <v>925</v>
      </c>
      <c r="AI325" t="s">
        <v>926</v>
      </c>
      <c r="AJ325" s="8" t="s">
        <v>927</v>
      </c>
      <c r="AK325" t="s">
        <v>928</v>
      </c>
      <c r="AL325" s="8" t="s">
        <v>929</v>
      </c>
      <c r="AM325" t="s">
        <v>99</v>
      </c>
      <c r="AN325" t="s">
        <v>100</v>
      </c>
      <c r="AO325" t="s">
        <v>101</v>
      </c>
      <c r="AP325" t="s">
        <v>102</v>
      </c>
      <c r="AQ325" t="s">
        <v>103</v>
      </c>
      <c r="AR325" t="s">
        <v>104</v>
      </c>
      <c r="AS325" t="s">
        <v>105</v>
      </c>
      <c r="AT325">
        <v>300</v>
      </c>
      <c r="AU325">
        <v>300</v>
      </c>
      <c r="AW325" t="s">
        <v>106</v>
      </c>
      <c r="AX325" t="s">
        <v>107</v>
      </c>
      <c r="AY325" t="s">
        <v>108</v>
      </c>
      <c r="AZ325" t="s">
        <v>109</v>
      </c>
      <c r="BE325" s="5" t="s">
        <v>110</v>
      </c>
      <c r="BI325" t="s">
        <v>111</v>
      </c>
      <c r="BJ325" t="s">
        <v>112</v>
      </c>
    </row>
    <row r="326" spans="1:62">
      <c r="A326" t="s">
        <v>79</v>
      </c>
      <c r="B326" s="1">
        <v>21</v>
      </c>
      <c r="C326" t="s">
        <v>1174</v>
      </c>
      <c r="E326" s="2">
        <f t="shared" si="7"/>
        <v>1</v>
      </c>
      <c r="F326" s="34">
        <v>324</v>
      </c>
      <c r="G326" t="s">
        <v>800</v>
      </c>
      <c r="H326" s="35">
        <v>532</v>
      </c>
      <c r="I326" s="36" t="s">
        <v>638</v>
      </c>
      <c r="J326" s="36">
        <v>708</v>
      </c>
      <c r="K326" s="46" t="s">
        <v>366</v>
      </c>
      <c r="L326" s="39" t="s">
        <v>367</v>
      </c>
      <c r="O326" s="42">
        <v>0.05</v>
      </c>
      <c r="P326" t="s">
        <v>801</v>
      </c>
      <c r="Q326" t="s">
        <v>802</v>
      </c>
      <c r="W326" t="s">
        <v>86</v>
      </c>
      <c r="X326" s="5" t="s">
        <v>87</v>
      </c>
      <c r="Y326" s="6" t="s">
        <v>88</v>
      </c>
      <c r="Z326" s="5" t="s">
        <v>89</v>
      </c>
      <c r="AA326" s="5" t="s">
        <v>90</v>
      </c>
      <c r="AB326" s="43" t="s">
        <v>91</v>
      </c>
      <c r="AC326" s="8" t="s">
        <v>931</v>
      </c>
      <c r="AD326" s="5" t="s">
        <v>92</v>
      </c>
      <c r="AE326" t="s">
        <v>1140</v>
      </c>
      <c r="AF326" t="s">
        <v>803</v>
      </c>
      <c r="AH326" t="s">
        <v>925</v>
      </c>
      <c r="AI326" t="s">
        <v>926</v>
      </c>
      <c r="AJ326" s="8" t="s">
        <v>927</v>
      </c>
      <c r="AK326" t="s">
        <v>928</v>
      </c>
      <c r="AL326" s="8" t="s">
        <v>929</v>
      </c>
      <c r="AM326" t="s">
        <v>99</v>
      </c>
      <c r="AN326" t="s">
        <v>100</v>
      </c>
      <c r="AO326" t="s">
        <v>101</v>
      </c>
      <c r="AP326" t="s">
        <v>102</v>
      </c>
      <c r="AQ326" t="s">
        <v>103</v>
      </c>
      <c r="AR326" t="s">
        <v>104</v>
      </c>
      <c r="AS326" t="s">
        <v>105</v>
      </c>
      <c r="AT326">
        <v>300</v>
      </c>
      <c r="AU326">
        <v>300</v>
      </c>
      <c r="AW326" t="s">
        <v>106</v>
      </c>
      <c r="AX326" t="s">
        <v>107</v>
      </c>
      <c r="AY326" t="s">
        <v>108</v>
      </c>
      <c r="AZ326" t="s">
        <v>109</v>
      </c>
      <c r="BE326" s="5" t="s">
        <v>110</v>
      </c>
      <c r="BI326" t="s">
        <v>111</v>
      </c>
      <c r="BJ326" t="s">
        <v>112</v>
      </c>
    </row>
    <row r="327" spans="1:62">
      <c r="A327" t="s">
        <v>79</v>
      </c>
      <c r="B327" s="1">
        <v>21</v>
      </c>
      <c r="C327" t="s">
        <v>1174</v>
      </c>
      <c r="E327" s="2">
        <f t="shared" si="7"/>
        <v>1</v>
      </c>
      <c r="F327" s="34">
        <v>325</v>
      </c>
      <c r="G327" t="s">
        <v>804</v>
      </c>
      <c r="H327" s="36">
        <v>504</v>
      </c>
      <c r="I327" s="36" t="s">
        <v>598</v>
      </c>
      <c r="J327" s="36">
        <v>709</v>
      </c>
      <c r="K327" s="46" t="s">
        <v>408</v>
      </c>
      <c r="L327" s="39" t="s">
        <v>409</v>
      </c>
      <c r="O327" s="42">
        <v>0.05</v>
      </c>
      <c r="P327" t="s">
        <v>805</v>
      </c>
      <c r="Q327" t="s">
        <v>806</v>
      </c>
      <c r="W327" t="s">
        <v>86</v>
      </c>
      <c r="X327" s="5" t="s">
        <v>87</v>
      </c>
      <c r="Y327" s="6" t="s">
        <v>88</v>
      </c>
      <c r="Z327" s="5" t="s">
        <v>89</v>
      </c>
      <c r="AA327" s="5" t="s">
        <v>90</v>
      </c>
      <c r="AB327" s="43" t="s">
        <v>91</v>
      </c>
      <c r="AC327" s="8" t="s">
        <v>931</v>
      </c>
      <c r="AD327" s="5" t="s">
        <v>92</v>
      </c>
      <c r="AE327" t="s">
        <v>1141</v>
      </c>
      <c r="AF327" t="s">
        <v>807</v>
      </c>
      <c r="AH327" t="s">
        <v>925</v>
      </c>
      <c r="AI327" t="s">
        <v>926</v>
      </c>
      <c r="AJ327" s="8" t="s">
        <v>927</v>
      </c>
      <c r="AK327" t="s">
        <v>928</v>
      </c>
      <c r="AL327" s="8" t="s">
        <v>929</v>
      </c>
      <c r="AM327" t="s">
        <v>99</v>
      </c>
      <c r="AN327" t="s">
        <v>100</v>
      </c>
      <c r="AO327" t="s">
        <v>101</v>
      </c>
      <c r="AP327" t="s">
        <v>102</v>
      </c>
      <c r="AQ327" t="s">
        <v>103</v>
      </c>
      <c r="AR327" t="s">
        <v>104</v>
      </c>
      <c r="AS327" t="s">
        <v>105</v>
      </c>
      <c r="AT327">
        <v>300</v>
      </c>
      <c r="AU327">
        <v>300</v>
      </c>
      <c r="AW327" t="s">
        <v>106</v>
      </c>
      <c r="AX327" t="s">
        <v>107</v>
      </c>
      <c r="AY327" t="s">
        <v>108</v>
      </c>
      <c r="AZ327" t="s">
        <v>109</v>
      </c>
      <c r="BE327" s="5" t="s">
        <v>110</v>
      </c>
      <c r="BI327" t="s">
        <v>111</v>
      </c>
      <c r="BJ327" t="s">
        <v>112</v>
      </c>
    </row>
    <row r="328" spans="1:62">
      <c r="A328" t="s">
        <v>79</v>
      </c>
      <c r="B328" s="1">
        <v>21</v>
      </c>
      <c r="C328" t="s">
        <v>1174</v>
      </c>
      <c r="E328" s="2">
        <f t="shared" si="7"/>
        <v>1</v>
      </c>
      <c r="F328" s="34">
        <v>326</v>
      </c>
      <c r="G328" t="s">
        <v>808</v>
      </c>
      <c r="H328" s="35">
        <v>521</v>
      </c>
      <c r="I328" s="36" t="s">
        <v>602</v>
      </c>
      <c r="J328" s="36">
        <v>709</v>
      </c>
      <c r="K328" s="46" t="s">
        <v>408</v>
      </c>
      <c r="L328" s="39" t="s">
        <v>409</v>
      </c>
      <c r="O328" s="42">
        <v>0.05</v>
      </c>
      <c r="P328" t="s">
        <v>809</v>
      </c>
      <c r="Q328" t="s">
        <v>810</v>
      </c>
      <c r="W328" t="s">
        <v>86</v>
      </c>
      <c r="X328" s="5" t="s">
        <v>87</v>
      </c>
      <c r="Y328" s="6" t="s">
        <v>88</v>
      </c>
      <c r="Z328" s="5" t="s">
        <v>89</v>
      </c>
      <c r="AA328" s="5" t="s">
        <v>90</v>
      </c>
      <c r="AB328" s="43" t="s">
        <v>91</v>
      </c>
      <c r="AC328" s="8" t="s">
        <v>931</v>
      </c>
      <c r="AD328" s="5" t="s">
        <v>92</v>
      </c>
      <c r="AE328" t="s">
        <v>1142</v>
      </c>
      <c r="AF328" t="s">
        <v>811</v>
      </c>
      <c r="AH328" t="s">
        <v>925</v>
      </c>
      <c r="AI328" t="s">
        <v>926</v>
      </c>
      <c r="AJ328" s="8" t="s">
        <v>927</v>
      </c>
      <c r="AK328" t="s">
        <v>928</v>
      </c>
      <c r="AL328" s="8" t="s">
        <v>929</v>
      </c>
      <c r="AM328" t="s">
        <v>99</v>
      </c>
      <c r="AN328" t="s">
        <v>100</v>
      </c>
      <c r="AO328" t="s">
        <v>101</v>
      </c>
      <c r="AP328" t="s">
        <v>102</v>
      </c>
      <c r="AQ328" t="s">
        <v>103</v>
      </c>
      <c r="AR328" t="s">
        <v>104</v>
      </c>
      <c r="AS328" t="s">
        <v>105</v>
      </c>
      <c r="AT328">
        <v>300</v>
      </c>
      <c r="AU328">
        <v>300</v>
      </c>
      <c r="AW328" t="s">
        <v>106</v>
      </c>
      <c r="AX328" t="s">
        <v>107</v>
      </c>
      <c r="AY328" t="s">
        <v>108</v>
      </c>
      <c r="AZ328" t="s">
        <v>109</v>
      </c>
      <c r="BE328" s="5" t="s">
        <v>110</v>
      </c>
      <c r="BI328" t="s">
        <v>111</v>
      </c>
      <c r="BJ328" t="s">
        <v>112</v>
      </c>
    </row>
    <row r="329" spans="1:62">
      <c r="A329" t="s">
        <v>79</v>
      </c>
      <c r="B329" s="1">
        <v>21</v>
      </c>
      <c r="C329" t="s">
        <v>1174</v>
      </c>
      <c r="E329" s="2">
        <f t="shared" si="7"/>
        <v>1</v>
      </c>
      <c r="F329" s="34">
        <v>327</v>
      </c>
      <c r="G329" t="s">
        <v>812</v>
      </c>
      <c r="H329" s="35">
        <v>525</v>
      </c>
      <c r="I329" s="36" t="s">
        <v>608</v>
      </c>
      <c r="J329" s="36">
        <v>709</v>
      </c>
      <c r="K329" s="46" t="s">
        <v>408</v>
      </c>
      <c r="L329" s="39" t="s">
        <v>409</v>
      </c>
      <c r="O329" s="42">
        <v>0.05</v>
      </c>
      <c r="P329" t="s">
        <v>813</v>
      </c>
      <c r="Q329" t="s">
        <v>814</v>
      </c>
      <c r="W329" t="s">
        <v>86</v>
      </c>
      <c r="X329" s="5" t="s">
        <v>87</v>
      </c>
      <c r="Y329" s="6" t="s">
        <v>88</v>
      </c>
      <c r="Z329" s="5" t="s">
        <v>89</v>
      </c>
      <c r="AA329" s="5" t="s">
        <v>90</v>
      </c>
      <c r="AB329" s="43" t="s">
        <v>91</v>
      </c>
      <c r="AC329" s="8" t="s">
        <v>931</v>
      </c>
      <c r="AD329" s="5" t="s">
        <v>92</v>
      </c>
      <c r="AE329" t="s">
        <v>1143</v>
      </c>
      <c r="AF329" t="s">
        <v>815</v>
      </c>
      <c r="AH329" t="s">
        <v>925</v>
      </c>
      <c r="AI329" t="s">
        <v>926</v>
      </c>
      <c r="AJ329" s="8" t="s">
        <v>927</v>
      </c>
      <c r="AK329" t="s">
        <v>928</v>
      </c>
      <c r="AL329" s="8" t="s">
        <v>929</v>
      </c>
      <c r="AM329" t="s">
        <v>99</v>
      </c>
      <c r="AN329" t="s">
        <v>100</v>
      </c>
      <c r="AO329" t="s">
        <v>101</v>
      </c>
      <c r="AP329" t="s">
        <v>102</v>
      </c>
      <c r="AQ329" t="s">
        <v>103</v>
      </c>
      <c r="AR329" t="s">
        <v>104</v>
      </c>
      <c r="AS329" t="s">
        <v>105</v>
      </c>
      <c r="AT329">
        <v>300</v>
      </c>
      <c r="AU329">
        <v>300</v>
      </c>
      <c r="AW329" t="s">
        <v>106</v>
      </c>
      <c r="AX329" t="s">
        <v>107</v>
      </c>
      <c r="AY329" t="s">
        <v>108</v>
      </c>
      <c r="AZ329" t="s">
        <v>109</v>
      </c>
      <c r="BE329" s="5" t="s">
        <v>110</v>
      </c>
      <c r="BI329" t="s">
        <v>111</v>
      </c>
      <c r="BJ329" t="s">
        <v>112</v>
      </c>
    </row>
    <row r="330" spans="1:62">
      <c r="A330" t="s">
        <v>79</v>
      </c>
      <c r="B330" s="1">
        <v>21</v>
      </c>
      <c r="C330" t="s">
        <v>1174</v>
      </c>
      <c r="E330" s="2">
        <f t="shared" si="7"/>
        <v>1</v>
      </c>
      <c r="F330" s="34">
        <v>328</v>
      </c>
      <c r="G330" t="s">
        <v>816</v>
      </c>
      <c r="H330" s="35">
        <v>526</v>
      </c>
      <c r="I330" s="36" t="s">
        <v>614</v>
      </c>
      <c r="J330" s="36">
        <v>709</v>
      </c>
      <c r="K330" s="46" t="s">
        <v>408</v>
      </c>
      <c r="L330" s="39" t="s">
        <v>409</v>
      </c>
      <c r="O330" s="42">
        <v>0.05</v>
      </c>
      <c r="P330" t="s">
        <v>817</v>
      </c>
      <c r="Q330" t="s">
        <v>818</v>
      </c>
      <c r="W330" t="s">
        <v>86</v>
      </c>
      <c r="X330" s="5" t="s">
        <v>87</v>
      </c>
      <c r="Y330" s="6" t="s">
        <v>88</v>
      </c>
      <c r="Z330" s="5" t="s">
        <v>89</v>
      </c>
      <c r="AA330" s="5" t="s">
        <v>90</v>
      </c>
      <c r="AB330" s="43" t="s">
        <v>91</v>
      </c>
      <c r="AC330" s="8" t="s">
        <v>931</v>
      </c>
      <c r="AD330" s="5" t="s">
        <v>92</v>
      </c>
      <c r="AE330" t="s">
        <v>1144</v>
      </c>
      <c r="AF330" t="s">
        <v>819</v>
      </c>
      <c r="AH330" t="s">
        <v>925</v>
      </c>
      <c r="AI330" t="s">
        <v>926</v>
      </c>
      <c r="AJ330" s="8" t="s">
        <v>927</v>
      </c>
      <c r="AK330" t="s">
        <v>928</v>
      </c>
      <c r="AL330" s="8" t="s">
        <v>929</v>
      </c>
      <c r="AM330" t="s">
        <v>99</v>
      </c>
      <c r="AN330" t="s">
        <v>100</v>
      </c>
      <c r="AO330" t="s">
        <v>101</v>
      </c>
      <c r="AP330" t="s">
        <v>102</v>
      </c>
      <c r="AQ330" t="s">
        <v>103</v>
      </c>
      <c r="AR330" t="s">
        <v>104</v>
      </c>
      <c r="AS330" t="s">
        <v>105</v>
      </c>
      <c r="AT330">
        <v>300</v>
      </c>
      <c r="AU330">
        <v>300</v>
      </c>
      <c r="AW330" t="s">
        <v>106</v>
      </c>
      <c r="AX330" t="s">
        <v>107</v>
      </c>
      <c r="AY330" t="s">
        <v>108</v>
      </c>
      <c r="AZ330" t="s">
        <v>109</v>
      </c>
      <c r="BE330" s="5" t="s">
        <v>110</v>
      </c>
      <c r="BI330" t="s">
        <v>111</v>
      </c>
      <c r="BJ330" t="s">
        <v>112</v>
      </c>
    </row>
    <row r="331" spans="1:62">
      <c r="A331" t="s">
        <v>79</v>
      </c>
      <c r="B331" s="1">
        <v>21</v>
      </c>
      <c r="C331" t="s">
        <v>1174</v>
      </c>
      <c r="E331" s="2">
        <f t="shared" si="7"/>
        <v>1</v>
      </c>
      <c r="F331" s="34">
        <v>329</v>
      </c>
      <c r="G331" t="s">
        <v>820</v>
      </c>
      <c r="H331" s="35">
        <v>529</v>
      </c>
      <c r="I331" s="36" t="s">
        <v>620</v>
      </c>
      <c r="J331" s="36">
        <v>709</v>
      </c>
      <c r="K331" s="46" t="s">
        <v>408</v>
      </c>
      <c r="L331" s="39" t="s">
        <v>409</v>
      </c>
      <c r="O331" s="42">
        <v>0.05</v>
      </c>
      <c r="P331" t="s">
        <v>821</v>
      </c>
      <c r="Q331" t="s">
        <v>822</v>
      </c>
      <c r="W331" t="s">
        <v>86</v>
      </c>
      <c r="X331" s="5" t="s">
        <v>87</v>
      </c>
      <c r="Y331" s="6" t="s">
        <v>88</v>
      </c>
      <c r="Z331" s="5" t="s">
        <v>89</v>
      </c>
      <c r="AA331" s="5" t="s">
        <v>90</v>
      </c>
      <c r="AB331" s="43" t="s">
        <v>91</v>
      </c>
      <c r="AC331" s="8" t="s">
        <v>931</v>
      </c>
      <c r="AD331" s="5" t="s">
        <v>92</v>
      </c>
      <c r="AE331" t="s">
        <v>1145</v>
      </c>
      <c r="AF331" t="s">
        <v>823</v>
      </c>
      <c r="AH331" t="s">
        <v>925</v>
      </c>
      <c r="AI331" t="s">
        <v>926</v>
      </c>
      <c r="AJ331" s="8" t="s">
        <v>927</v>
      </c>
      <c r="AK331" t="s">
        <v>928</v>
      </c>
      <c r="AL331" s="8" t="s">
        <v>929</v>
      </c>
      <c r="AM331" t="s">
        <v>99</v>
      </c>
      <c r="AN331" t="s">
        <v>100</v>
      </c>
      <c r="AO331" t="s">
        <v>101</v>
      </c>
      <c r="AP331" t="s">
        <v>102</v>
      </c>
      <c r="AQ331" t="s">
        <v>103</v>
      </c>
      <c r="AR331" t="s">
        <v>104</v>
      </c>
      <c r="AS331" t="s">
        <v>105</v>
      </c>
      <c r="AT331">
        <v>300</v>
      </c>
      <c r="AU331">
        <v>300</v>
      </c>
      <c r="AW331" t="s">
        <v>106</v>
      </c>
      <c r="AX331" t="s">
        <v>107</v>
      </c>
      <c r="AY331" t="s">
        <v>108</v>
      </c>
      <c r="AZ331" t="s">
        <v>109</v>
      </c>
      <c r="BE331" s="5" t="s">
        <v>110</v>
      </c>
      <c r="BI331" t="s">
        <v>111</v>
      </c>
      <c r="BJ331" t="s">
        <v>112</v>
      </c>
    </row>
    <row r="332" spans="1:62">
      <c r="A332" t="s">
        <v>79</v>
      </c>
      <c r="B332" s="1">
        <v>21</v>
      </c>
      <c r="C332" t="s">
        <v>1174</v>
      </c>
      <c r="E332" s="2">
        <f t="shared" si="7"/>
        <v>1</v>
      </c>
      <c r="F332" s="34">
        <v>330</v>
      </c>
      <c r="G332" t="s">
        <v>824</v>
      </c>
      <c r="H332" s="35">
        <v>530</v>
      </c>
      <c r="I332" s="36" t="s">
        <v>626</v>
      </c>
      <c r="J332" s="36">
        <v>709</v>
      </c>
      <c r="K332" s="46" t="s">
        <v>408</v>
      </c>
      <c r="L332" s="39" t="s">
        <v>409</v>
      </c>
      <c r="O332" s="42">
        <v>0.05</v>
      </c>
      <c r="P332" t="s">
        <v>825</v>
      </c>
      <c r="Q332" t="s">
        <v>826</v>
      </c>
      <c r="W332" t="s">
        <v>86</v>
      </c>
      <c r="X332" s="5" t="s">
        <v>87</v>
      </c>
      <c r="Y332" s="6" t="s">
        <v>88</v>
      </c>
      <c r="Z332" s="5" t="s">
        <v>89</v>
      </c>
      <c r="AA332" s="5" t="s">
        <v>90</v>
      </c>
      <c r="AB332" s="43" t="s">
        <v>91</v>
      </c>
      <c r="AC332" s="8" t="s">
        <v>931</v>
      </c>
      <c r="AD332" s="5" t="s">
        <v>92</v>
      </c>
      <c r="AE332" t="s">
        <v>1146</v>
      </c>
      <c r="AF332" t="s">
        <v>827</v>
      </c>
      <c r="AH332" t="s">
        <v>925</v>
      </c>
      <c r="AI332" t="s">
        <v>926</v>
      </c>
      <c r="AJ332" s="8" t="s">
        <v>927</v>
      </c>
      <c r="AK332" t="s">
        <v>928</v>
      </c>
      <c r="AL332" s="8" t="s">
        <v>929</v>
      </c>
      <c r="AM332" t="s">
        <v>99</v>
      </c>
      <c r="AN332" t="s">
        <v>100</v>
      </c>
      <c r="AO332" t="s">
        <v>101</v>
      </c>
      <c r="AP332" t="s">
        <v>102</v>
      </c>
      <c r="AQ332" t="s">
        <v>103</v>
      </c>
      <c r="AR332" t="s">
        <v>104</v>
      </c>
      <c r="AS332" t="s">
        <v>105</v>
      </c>
      <c r="AT332">
        <v>300</v>
      </c>
      <c r="AU332">
        <v>300</v>
      </c>
      <c r="AW332" t="s">
        <v>106</v>
      </c>
      <c r="AX332" t="s">
        <v>107</v>
      </c>
      <c r="AY332" t="s">
        <v>108</v>
      </c>
      <c r="AZ332" t="s">
        <v>109</v>
      </c>
      <c r="BE332" s="5" t="s">
        <v>110</v>
      </c>
      <c r="BI332" t="s">
        <v>111</v>
      </c>
      <c r="BJ332" t="s">
        <v>112</v>
      </c>
    </row>
    <row r="333" spans="1:62">
      <c r="A333" t="s">
        <v>79</v>
      </c>
      <c r="B333" s="1">
        <v>21</v>
      </c>
      <c r="C333" t="s">
        <v>1174</v>
      </c>
      <c r="E333" s="2">
        <f t="shared" si="7"/>
        <v>1</v>
      </c>
      <c r="F333" s="34">
        <v>331</v>
      </c>
      <c r="G333" t="s">
        <v>828</v>
      </c>
      <c r="H333" s="36">
        <v>504</v>
      </c>
      <c r="I333" s="36" t="s">
        <v>598</v>
      </c>
      <c r="J333" s="36">
        <v>710</v>
      </c>
      <c r="K333" s="46" t="s">
        <v>450</v>
      </c>
      <c r="L333" s="39" t="s">
        <v>451</v>
      </c>
      <c r="O333" s="42">
        <v>0.05</v>
      </c>
      <c r="P333" t="s">
        <v>829</v>
      </c>
      <c r="Q333" t="s">
        <v>830</v>
      </c>
      <c r="W333" t="s">
        <v>86</v>
      </c>
      <c r="X333" s="5" t="s">
        <v>87</v>
      </c>
      <c r="Y333" s="6" t="s">
        <v>88</v>
      </c>
      <c r="Z333" s="5" t="s">
        <v>89</v>
      </c>
      <c r="AA333" s="5" t="s">
        <v>90</v>
      </c>
      <c r="AB333" s="43" t="s">
        <v>91</v>
      </c>
      <c r="AC333" s="8" t="s">
        <v>931</v>
      </c>
      <c r="AD333" s="5" t="s">
        <v>92</v>
      </c>
      <c r="AE333" t="s">
        <v>1147</v>
      </c>
      <c r="AF333" t="s">
        <v>831</v>
      </c>
      <c r="AH333" t="s">
        <v>925</v>
      </c>
      <c r="AI333" t="s">
        <v>926</v>
      </c>
      <c r="AJ333" s="8" t="s">
        <v>927</v>
      </c>
      <c r="AK333" t="s">
        <v>928</v>
      </c>
      <c r="AL333" s="8" t="s">
        <v>929</v>
      </c>
      <c r="AM333" t="s">
        <v>99</v>
      </c>
      <c r="AN333" t="s">
        <v>100</v>
      </c>
      <c r="AO333" t="s">
        <v>101</v>
      </c>
      <c r="AP333" t="s">
        <v>102</v>
      </c>
      <c r="AQ333" t="s">
        <v>103</v>
      </c>
      <c r="AR333" t="s">
        <v>104</v>
      </c>
      <c r="AS333" t="s">
        <v>105</v>
      </c>
      <c r="AT333">
        <v>300</v>
      </c>
      <c r="AU333">
        <v>300</v>
      </c>
      <c r="AW333" t="s">
        <v>106</v>
      </c>
      <c r="AX333" t="s">
        <v>107</v>
      </c>
      <c r="AY333" t="s">
        <v>108</v>
      </c>
      <c r="AZ333" t="s">
        <v>109</v>
      </c>
      <c r="BE333" s="5" t="s">
        <v>832</v>
      </c>
      <c r="BI333" t="s">
        <v>111</v>
      </c>
      <c r="BJ333" t="s">
        <v>112</v>
      </c>
    </row>
    <row r="334" spans="1:62">
      <c r="A334" t="s">
        <v>79</v>
      </c>
      <c r="B334" s="1">
        <v>21</v>
      </c>
      <c r="C334" t="s">
        <v>1174</v>
      </c>
      <c r="E334" s="2">
        <f t="shared" si="7"/>
        <v>1</v>
      </c>
      <c r="F334" s="34">
        <v>332</v>
      </c>
      <c r="G334" t="s">
        <v>833</v>
      </c>
      <c r="H334" s="35">
        <v>521</v>
      </c>
      <c r="I334" s="36" t="s">
        <v>602</v>
      </c>
      <c r="J334" s="36">
        <v>710</v>
      </c>
      <c r="K334" s="46" t="s">
        <v>450</v>
      </c>
      <c r="L334" s="39" t="s">
        <v>451</v>
      </c>
      <c r="O334" s="42">
        <v>0.05</v>
      </c>
      <c r="P334" t="s">
        <v>834</v>
      </c>
      <c r="Q334" t="s">
        <v>835</v>
      </c>
      <c r="W334" t="s">
        <v>86</v>
      </c>
      <c r="X334" s="5" t="s">
        <v>87</v>
      </c>
      <c r="Y334" s="6" t="s">
        <v>88</v>
      </c>
      <c r="Z334" s="5" t="s">
        <v>89</v>
      </c>
      <c r="AA334" s="5" t="s">
        <v>90</v>
      </c>
      <c r="AB334" s="43" t="s">
        <v>91</v>
      </c>
      <c r="AC334" s="8" t="s">
        <v>931</v>
      </c>
      <c r="AD334" s="5" t="s">
        <v>92</v>
      </c>
      <c r="AE334" t="s">
        <v>1148</v>
      </c>
      <c r="AF334" t="s">
        <v>836</v>
      </c>
      <c r="AH334" t="s">
        <v>925</v>
      </c>
      <c r="AI334" t="s">
        <v>926</v>
      </c>
      <c r="AJ334" s="8" t="s">
        <v>927</v>
      </c>
      <c r="AK334" t="s">
        <v>928</v>
      </c>
      <c r="AL334" s="8" t="s">
        <v>929</v>
      </c>
      <c r="AM334" t="s">
        <v>99</v>
      </c>
      <c r="AN334" t="s">
        <v>100</v>
      </c>
      <c r="AO334" t="s">
        <v>101</v>
      </c>
      <c r="AP334" t="s">
        <v>102</v>
      </c>
      <c r="AQ334" t="s">
        <v>103</v>
      </c>
      <c r="AR334" t="s">
        <v>104</v>
      </c>
      <c r="AS334" t="s">
        <v>105</v>
      </c>
      <c r="AT334">
        <v>300</v>
      </c>
      <c r="AU334">
        <v>300</v>
      </c>
      <c r="AW334" t="s">
        <v>106</v>
      </c>
      <c r="AX334" t="s">
        <v>107</v>
      </c>
      <c r="AY334" t="s">
        <v>108</v>
      </c>
      <c r="AZ334" t="s">
        <v>109</v>
      </c>
      <c r="BE334" s="5" t="s">
        <v>832</v>
      </c>
      <c r="BI334" t="s">
        <v>111</v>
      </c>
      <c r="BJ334" t="s">
        <v>112</v>
      </c>
    </row>
    <row r="335" spans="1:62">
      <c r="A335" t="s">
        <v>79</v>
      </c>
      <c r="B335" s="1">
        <v>21</v>
      </c>
      <c r="C335" t="s">
        <v>1174</v>
      </c>
      <c r="E335" s="2">
        <f t="shared" si="7"/>
        <v>1</v>
      </c>
      <c r="F335" s="34">
        <v>333</v>
      </c>
      <c r="G335" t="s">
        <v>837</v>
      </c>
      <c r="H335" s="35">
        <v>525</v>
      </c>
      <c r="I335" s="36" t="s">
        <v>608</v>
      </c>
      <c r="J335" s="36">
        <v>710</v>
      </c>
      <c r="K335" s="46" t="s">
        <v>450</v>
      </c>
      <c r="L335" s="39" t="s">
        <v>451</v>
      </c>
      <c r="O335" s="42">
        <v>0.05</v>
      </c>
      <c r="P335" t="s">
        <v>838</v>
      </c>
      <c r="Q335" t="s">
        <v>839</v>
      </c>
      <c r="W335" t="s">
        <v>86</v>
      </c>
      <c r="X335" s="5" t="s">
        <v>87</v>
      </c>
      <c r="Y335" s="6" t="s">
        <v>88</v>
      </c>
      <c r="Z335" s="5" t="s">
        <v>89</v>
      </c>
      <c r="AA335" s="5" t="s">
        <v>90</v>
      </c>
      <c r="AB335" s="43" t="s">
        <v>91</v>
      </c>
      <c r="AC335" s="8" t="s">
        <v>931</v>
      </c>
      <c r="AD335" s="5" t="s">
        <v>92</v>
      </c>
      <c r="AE335" t="s">
        <v>1149</v>
      </c>
      <c r="AF335" t="s">
        <v>840</v>
      </c>
      <c r="AH335" t="s">
        <v>925</v>
      </c>
      <c r="AI335" t="s">
        <v>926</v>
      </c>
      <c r="AJ335" s="8" t="s">
        <v>927</v>
      </c>
      <c r="AK335" t="s">
        <v>928</v>
      </c>
      <c r="AL335" s="8" t="s">
        <v>929</v>
      </c>
      <c r="AM335" t="s">
        <v>99</v>
      </c>
      <c r="AN335" t="s">
        <v>100</v>
      </c>
      <c r="AO335" t="s">
        <v>101</v>
      </c>
      <c r="AP335" t="s">
        <v>102</v>
      </c>
      <c r="AQ335" t="s">
        <v>103</v>
      </c>
      <c r="AR335" t="s">
        <v>104</v>
      </c>
      <c r="AS335" t="s">
        <v>105</v>
      </c>
      <c r="AT335">
        <v>300</v>
      </c>
      <c r="AU335">
        <v>300</v>
      </c>
      <c r="AW335" t="s">
        <v>106</v>
      </c>
      <c r="AX335" t="s">
        <v>107</v>
      </c>
      <c r="AY335" t="s">
        <v>108</v>
      </c>
      <c r="AZ335" t="s">
        <v>109</v>
      </c>
      <c r="BE335" s="5" t="s">
        <v>832</v>
      </c>
      <c r="BI335" t="s">
        <v>111</v>
      </c>
      <c r="BJ335" t="s">
        <v>112</v>
      </c>
    </row>
    <row r="336" spans="1:62">
      <c r="A336" t="s">
        <v>79</v>
      </c>
      <c r="B336" s="1">
        <v>21</v>
      </c>
      <c r="C336" t="s">
        <v>1174</v>
      </c>
      <c r="E336" s="2">
        <f t="shared" si="7"/>
        <v>1</v>
      </c>
      <c r="F336" s="34">
        <v>334</v>
      </c>
      <c r="G336" t="s">
        <v>841</v>
      </c>
      <c r="H336" s="35">
        <v>526</v>
      </c>
      <c r="I336" s="36" t="s">
        <v>614</v>
      </c>
      <c r="J336" s="36">
        <v>710</v>
      </c>
      <c r="K336" s="46" t="s">
        <v>450</v>
      </c>
      <c r="L336" s="39" t="s">
        <v>451</v>
      </c>
      <c r="O336" s="42">
        <v>0.05</v>
      </c>
      <c r="P336" t="s">
        <v>842</v>
      </c>
      <c r="Q336" t="s">
        <v>843</v>
      </c>
      <c r="W336" t="s">
        <v>86</v>
      </c>
      <c r="X336" s="5" t="s">
        <v>87</v>
      </c>
      <c r="Y336" s="6" t="s">
        <v>88</v>
      </c>
      <c r="Z336" s="5" t="s">
        <v>89</v>
      </c>
      <c r="AA336" s="5" t="s">
        <v>90</v>
      </c>
      <c r="AB336" s="43" t="s">
        <v>91</v>
      </c>
      <c r="AC336" s="8" t="s">
        <v>931</v>
      </c>
      <c r="AD336" s="5" t="s">
        <v>92</v>
      </c>
      <c r="AE336" t="s">
        <v>1150</v>
      </c>
      <c r="AF336" t="s">
        <v>844</v>
      </c>
      <c r="AH336" t="s">
        <v>925</v>
      </c>
      <c r="AI336" t="s">
        <v>926</v>
      </c>
      <c r="AJ336" s="8" t="s">
        <v>927</v>
      </c>
      <c r="AK336" t="s">
        <v>928</v>
      </c>
      <c r="AL336" s="8" t="s">
        <v>929</v>
      </c>
      <c r="AM336" t="s">
        <v>99</v>
      </c>
      <c r="AN336" t="s">
        <v>100</v>
      </c>
      <c r="AO336" t="s">
        <v>101</v>
      </c>
      <c r="AP336" t="s">
        <v>102</v>
      </c>
      <c r="AQ336" t="s">
        <v>103</v>
      </c>
      <c r="AR336" t="s">
        <v>104</v>
      </c>
      <c r="AS336" t="s">
        <v>105</v>
      </c>
      <c r="AT336">
        <v>300</v>
      </c>
      <c r="AU336">
        <v>300</v>
      </c>
      <c r="AW336" t="s">
        <v>106</v>
      </c>
      <c r="AX336" t="s">
        <v>107</v>
      </c>
      <c r="AY336" t="s">
        <v>108</v>
      </c>
      <c r="AZ336" t="s">
        <v>109</v>
      </c>
      <c r="BE336" s="5" t="s">
        <v>832</v>
      </c>
      <c r="BI336" t="s">
        <v>111</v>
      </c>
      <c r="BJ336" t="s">
        <v>112</v>
      </c>
    </row>
    <row r="337" spans="1:62">
      <c r="A337" t="s">
        <v>79</v>
      </c>
      <c r="B337" s="1">
        <v>21</v>
      </c>
      <c r="C337" t="s">
        <v>1174</v>
      </c>
      <c r="E337" s="2">
        <f t="shared" si="7"/>
        <v>1</v>
      </c>
      <c r="F337" s="34">
        <v>335</v>
      </c>
      <c r="G337" t="s">
        <v>845</v>
      </c>
      <c r="H337" s="35">
        <v>529</v>
      </c>
      <c r="I337" s="36" t="s">
        <v>620</v>
      </c>
      <c r="J337" s="36">
        <v>710</v>
      </c>
      <c r="K337" s="46" t="s">
        <v>450</v>
      </c>
      <c r="L337" s="39" t="s">
        <v>451</v>
      </c>
      <c r="O337" s="42">
        <v>0.05</v>
      </c>
      <c r="P337" t="s">
        <v>846</v>
      </c>
      <c r="Q337" t="s">
        <v>847</v>
      </c>
      <c r="W337" t="s">
        <v>86</v>
      </c>
      <c r="X337" s="5" t="s">
        <v>87</v>
      </c>
      <c r="Y337" s="6" t="s">
        <v>88</v>
      </c>
      <c r="Z337" s="5" t="s">
        <v>89</v>
      </c>
      <c r="AA337" s="5" t="s">
        <v>90</v>
      </c>
      <c r="AB337" s="43" t="s">
        <v>91</v>
      </c>
      <c r="AC337" s="8" t="s">
        <v>931</v>
      </c>
      <c r="AD337" s="5" t="s">
        <v>92</v>
      </c>
      <c r="AE337" t="s">
        <v>1151</v>
      </c>
      <c r="AF337" t="s">
        <v>848</v>
      </c>
      <c r="AH337" t="s">
        <v>925</v>
      </c>
      <c r="AI337" t="s">
        <v>926</v>
      </c>
      <c r="AJ337" s="8" t="s">
        <v>927</v>
      </c>
      <c r="AK337" t="s">
        <v>928</v>
      </c>
      <c r="AL337" s="8" t="s">
        <v>929</v>
      </c>
      <c r="AM337" t="s">
        <v>99</v>
      </c>
      <c r="AN337" t="s">
        <v>100</v>
      </c>
      <c r="AO337" t="s">
        <v>101</v>
      </c>
      <c r="AP337" t="s">
        <v>102</v>
      </c>
      <c r="AQ337" t="s">
        <v>103</v>
      </c>
      <c r="AR337" t="s">
        <v>104</v>
      </c>
      <c r="AS337" t="s">
        <v>105</v>
      </c>
      <c r="AT337">
        <v>300</v>
      </c>
      <c r="AU337">
        <v>300</v>
      </c>
      <c r="AW337" t="s">
        <v>106</v>
      </c>
      <c r="AX337" t="s">
        <v>107</v>
      </c>
      <c r="AY337" t="s">
        <v>108</v>
      </c>
      <c r="AZ337" t="s">
        <v>109</v>
      </c>
      <c r="BE337" s="5" t="s">
        <v>832</v>
      </c>
      <c r="BI337" t="s">
        <v>111</v>
      </c>
      <c r="BJ337" t="s">
        <v>112</v>
      </c>
    </row>
    <row r="338" spans="1:62">
      <c r="A338" t="s">
        <v>79</v>
      </c>
      <c r="B338" s="1">
        <v>21</v>
      </c>
      <c r="C338" t="s">
        <v>1174</v>
      </c>
      <c r="E338" s="2">
        <f t="shared" si="7"/>
        <v>1</v>
      </c>
      <c r="F338" s="34">
        <v>336</v>
      </c>
      <c r="G338" t="s">
        <v>849</v>
      </c>
      <c r="H338" s="35">
        <v>530</v>
      </c>
      <c r="I338" s="36" t="s">
        <v>626</v>
      </c>
      <c r="J338" s="36">
        <v>710</v>
      </c>
      <c r="K338" s="46" t="s">
        <v>450</v>
      </c>
      <c r="L338" s="39" t="s">
        <v>451</v>
      </c>
      <c r="O338" s="42">
        <v>0.05</v>
      </c>
      <c r="P338" t="s">
        <v>850</v>
      </c>
      <c r="Q338" t="s">
        <v>851</v>
      </c>
      <c r="W338" t="s">
        <v>86</v>
      </c>
      <c r="X338" s="5" t="s">
        <v>87</v>
      </c>
      <c r="Y338" s="6" t="s">
        <v>88</v>
      </c>
      <c r="Z338" s="5" t="s">
        <v>89</v>
      </c>
      <c r="AA338" s="5" t="s">
        <v>90</v>
      </c>
      <c r="AB338" s="43" t="s">
        <v>91</v>
      </c>
      <c r="AC338" s="8" t="s">
        <v>931</v>
      </c>
      <c r="AD338" s="5" t="s">
        <v>92</v>
      </c>
      <c r="AE338" t="s">
        <v>1152</v>
      </c>
      <c r="AF338" t="s">
        <v>852</v>
      </c>
      <c r="AH338" t="s">
        <v>925</v>
      </c>
      <c r="AI338" t="s">
        <v>926</v>
      </c>
      <c r="AJ338" s="8" t="s">
        <v>927</v>
      </c>
      <c r="AK338" t="s">
        <v>928</v>
      </c>
      <c r="AL338" s="8" t="s">
        <v>929</v>
      </c>
      <c r="AM338" t="s">
        <v>99</v>
      </c>
      <c r="AN338" t="s">
        <v>100</v>
      </c>
      <c r="AO338" t="s">
        <v>101</v>
      </c>
      <c r="AP338" t="s">
        <v>102</v>
      </c>
      <c r="AQ338" t="s">
        <v>103</v>
      </c>
      <c r="AR338" t="s">
        <v>104</v>
      </c>
      <c r="AS338" t="s">
        <v>105</v>
      </c>
      <c r="AT338">
        <v>300</v>
      </c>
      <c r="AU338">
        <v>300</v>
      </c>
      <c r="AW338" t="s">
        <v>106</v>
      </c>
      <c r="AX338" t="s">
        <v>107</v>
      </c>
      <c r="AY338" t="s">
        <v>108</v>
      </c>
      <c r="AZ338" t="s">
        <v>109</v>
      </c>
      <c r="BE338" s="5" t="s">
        <v>832</v>
      </c>
      <c r="BI338" t="s">
        <v>111</v>
      </c>
      <c r="BJ338" t="s">
        <v>112</v>
      </c>
    </row>
    <row r="339" spans="1:62">
      <c r="A339" t="s">
        <v>79</v>
      </c>
      <c r="B339" s="1">
        <v>21</v>
      </c>
      <c r="C339" t="s">
        <v>1174</v>
      </c>
      <c r="E339" s="2">
        <f t="shared" si="7"/>
        <v>1</v>
      </c>
      <c r="F339" s="34">
        <v>337</v>
      </c>
      <c r="G339" t="s">
        <v>853</v>
      </c>
      <c r="H339" s="35">
        <v>531</v>
      </c>
      <c r="I339" s="36" t="s">
        <v>632</v>
      </c>
      <c r="J339" s="36">
        <v>710</v>
      </c>
      <c r="K339" s="46" t="s">
        <v>450</v>
      </c>
      <c r="L339" s="39" t="s">
        <v>451</v>
      </c>
      <c r="O339" s="42">
        <v>0.05</v>
      </c>
      <c r="P339" t="s">
        <v>854</v>
      </c>
      <c r="Q339" t="s">
        <v>855</v>
      </c>
      <c r="W339" t="s">
        <v>86</v>
      </c>
      <c r="X339" s="5" t="s">
        <v>87</v>
      </c>
      <c r="Y339" s="6" t="s">
        <v>88</v>
      </c>
      <c r="Z339" s="5" t="s">
        <v>89</v>
      </c>
      <c r="AA339" s="5" t="s">
        <v>90</v>
      </c>
      <c r="AB339" s="43" t="s">
        <v>91</v>
      </c>
      <c r="AC339" s="8" t="s">
        <v>931</v>
      </c>
      <c r="AD339" s="5" t="s">
        <v>92</v>
      </c>
      <c r="AE339" t="s">
        <v>1153</v>
      </c>
      <c r="AF339" t="s">
        <v>856</v>
      </c>
      <c r="AH339" t="s">
        <v>925</v>
      </c>
      <c r="AI339" t="s">
        <v>926</v>
      </c>
      <c r="AJ339" s="8" t="s">
        <v>927</v>
      </c>
      <c r="AK339" t="s">
        <v>928</v>
      </c>
      <c r="AL339" s="8" t="s">
        <v>929</v>
      </c>
      <c r="AM339" t="s">
        <v>99</v>
      </c>
      <c r="AN339" t="s">
        <v>100</v>
      </c>
      <c r="AO339" t="s">
        <v>101</v>
      </c>
      <c r="AP339" t="s">
        <v>102</v>
      </c>
      <c r="AQ339" t="s">
        <v>103</v>
      </c>
      <c r="AR339" t="s">
        <v>104</v>
      </c>
      <c r="AS339" t="s">
        <v>105</v>
      </c>
      <c r="AT339">
        <v>300</v>
      </c>
      <c r="AU339">
        <v>300</v>
      </c>
      <c r="AW339" t="s">
        <v>106</v>
      </c>
      <c r="AX339" t="s">
        <v>107</v>
      </c>
      <c r="AY339" t="s">
        <v>108</v>
      </c>
      <c r="AZ339" t="s">
        <v>109</v>
      </c>
      <c r="BE339" s="5" t="s">
        <v>832</v>
      </c>
      <c r="BI339" t="s">
        <v>111</v>
      </c>
      <c r="BJ339" t="s">
        <v>112</v>
      </c>
    </row>
    <row r="340" spans="1:62">
      <c r="A340" t="s">
        <v>79</v>
      </c>
      <c r="B340" s="1">
        <v>21</v>
      </c>
      <c r="C340" t="s">
        <v>1174</v>
      </c>
      <c r="E340" s="2">
        <f t="shared" si="7"/>
        <v>1</v>
      </c>
      <c r="F340" s="34">
        <v>338</v>
      </c>
      <c r="G340" t="s">
        <v>857</v>
      </c>
      <c r="H340" s="35">
        <v>532</v>
      </c>
      <c r="I340" s="36" t="s">
        <v>638</v>
      </c>
      <c r="J340" s="36">
        <v>710</v>
      </c>
      <c r="K340" s="46" t="s">
        <v>450</v>
      </c>
      <c r="L340" s="39" t="s">
        <v>451</v>
      </c>
      <c r="O340" s="42">
        <v>0.05</v>
      </c>
      <c r="P340" t="s">
        <v>858</v>
      </c>
      <c r="Q340" t="s">
        <v>859</v>
      </c>
      <c r="W340" t="s">
        <v>86</v>
      </c>
      <c r="X340" s="5" t="s">
        <v>87</v>
      </c>
      <c r="Y340" s="6" t="s">
        <v>88</v>
      </c>
      <c r="Z340" s="5" t="s">
        <v>89</v>
      </c>
      <c r="AA340" s="5" t="s">
        <v>90</v>
      </c>
      <c r="AB340" s="43" t="s">
        <v>91</v>
      </c>
      <c r="AC340" s="8" t="s">
        <v>931</v>
      </c>
      <c r="AD340" s="5" t="s">
        <v>92</v>
      </c>
      <c r="AE340" t="s">
        <v>1154</v>
      </c>
      <c r="AF340" t="s">
        <v>860</v>
      </c>
      <c r="AH340" t="s">
        <v>925</v>
      </c>
      <c r="AI340" t="s">
        <v>926</v>
      </c>
      <c r="AJ340" s="8" t="s">
        <v>927</v>
      </c>
      <c r="AK340" t="s">
        <v>928</v>
      </c>
      <c r="AL340" s="8" t="s">
        <v>929</v>
      </c>
      <c r="AM340" t="s">
        <v>99</v>
      </c>
      <c r="AN340" t="s">
        <v>100</v>
      </c>
      <c r="AO340" t="s">
        <v>101</v>
      </c>
      <c r="AP340" t="s">
        <v>102</v>
      </c>
      <c r="AQ340" t="s">
        <v>103</v>
      </c>
      <c r="AR340" t="s">
        <v>104</v>
      </c>
      <c r="AS340" t="s">
        <v>105</v>
      </c>
      <c r="AT340">
        <v>300</v>
      </c>
      <c r="AU340">
        <v>300</v>
      </c>
      <c r="AW340" t="s">
        <v>106</v>
      </c>
      <c r="AX340" t="s">
        <v>107</v>
      </c>
      <c r="AY340" t="s">
        <v>108</v>
      </c>
      <c r="AZ340" t="s">
        <v>109</v>
      </c>
      <c r="BE340" s="5" t="s">
        <v>832</v>
      </c>
      <c r="BI340" t="s">
        <v>111</v>
      </c>
      <c r="BJ340" t="s">
        <v>112</v>
      </c>
    </row>
    <row r="341" spans="1:62">
      <c r="A341" t="s">
        <v>79</v>
      </c>
      <c r="B341" s="1">
        <v>21</v>
      </c>
      <c r="C341" t="s">
        <v>1174</v>
      </c>
      <c r="E341" s="2">
        <f t="shared" ref="E341:E356" si="8">COUNTIF(AE341,"&lt;&gt;"&amp;"")+COUNTIF(BG341,"&lt;&gt;"&amp;"")</f>
        <v>1</v>
      </c>
      <c r="F341" s="34">
        <v>339</v>
      </c>
      <c r="G341" t="s">
        <v>861</v>
      </c>
      <c r="H341" s="36">
        <v>504</v>
      </c>
      <c r="I341" s="36" t="s">
        <v>598</v>
      </c>
      <c r="J341" s="36">
        <v>711</v>
      </c>
      <c r="K341" s="46" t="s">
        <v>492</v>
      </c>
      <c r="L341" s="39" t="s">
        <v>493</v>
      </c>
      <c r="O341" s="42">
        <v>0.05</v>
      </c>
      <c r="P341" t="s">
        <v>862</v>
      </c>
      <c r="Q341" t="s">
        <v>863</v>
      </c>
      <c r="W341" t="s">
        <v>86</v>
      </c>
      <c r="X341" s="5" t="s">
        <v>87</v>
      </c>
      <c r="Y341" s="6" t="s">
        <v>88</v>
      </c>
      <c r="Z341" s="5" t="s">
        <v>89</v>
      </c>
      <c r="AA341" s="5" t="s">
        <v>90</v>
      </c>
      <c r="AB341" s="43" t="s">
        <v>91</v>
      </c>
      <c r="AC341" s="8" t="s">
        <v>931</v>
      </c>
      <c r="AD341" s="5" t="s">
        <v>92</v>
      </c>
      <c r="AE341" t="s">
        <v>1155</v>
      </c>
      <c r="AF341" t="s">
        <v>864</v>
      </c>
      <c r="AH341" t="s">
        <v>925</v>
      </c>
      <c r="AI341" t="s">
        <v>926</v>
      </c>
      <c r="AJ341" s="8" t="s">
        <v>927</v>
      </c>
      <c r="AK341" t="s">
        <v>928</v>
      </c>
      <c r="AL341" s="8" t="s">
        <v>929</v>
      </c>
      <c r="AM341" t="s">
        <v>99</v>
      </c>
      <c r="AN341" t="s">
        <v>100</v>
      </c>
      <c r="AO341" t="s">
        <v>101</v>
      </c>
      <c r="AP341" t="s">
        <v>102</v>
      </c>
      <c r="AQ341" t="s">
        <v>103</v>
      </c>
      <c r="AR341" t="s">
        <v>104</v>
      </c>
      <c r="AS341" t="s">
        <v>105</v>
      </c>
      <c r="AT341">
        <v>300</v>
      </c>
      <c r="AU341">
        <v>300</v>
      </c>
      <c r="AW341" t="s">
        <v>106</v>
      </c>
      <c r="AX341" t="s">
        <v>107</v>
      </c>
      <c r="AY341" t="s">
        <v>108</v>
      </c>
      <c r="AZ341" t="s">
        <v>109</v>
      </c>
      <c r="BE341" s="5" t="s">
        <v>832</v>
      </c>
      <c r="BI341" t="s">
        <v>111</v>
      </c>
      <c r="BJ341" t="s">
        <v>112</v>
      </c>
    </row>
    <row r="342" spans="1:62">
      <c r="A342" t="s">
        <v>79</v>
      </c>
      <c r="B342" s="1">
        <v>21</v>
      </c>
      <c r="C342" t="s">
        <v>1174</v>
      </c>
      <c r="E342" s="2">
        <f t="shared" si="8"/>
        <v>1</v>
      </c>
      <c r="F342" s="34">
        <v>340</v>
      </c>
      <c r="G342" t="s">
        <v>865</v>
      </c>
      <c r="H342" s="35">
        <v>521</v>
      </c>
      <c r="I342" s="36" t="s">
        <v>602</v>
      </c>
      <c r="J342" s="36">
        <v>711</v>
      </c>
      <c r="K342" s="46" t="s">
        <v>492</v>
      </c>
      <c r="L342" s="39" t="s">
        <v>493</v>
      </c>
      <c r="O342" s="42">
        <v>0.05</v>
      </c>
      <c r="P342" t="s">
        <v>866</v>
      </c>
      <c r="Q342" t="s">
        <v>867</v>
      </c>
      <c r="W342" t="s">
        <v>86</v>
      </c>
      <c r="X342" s="5" t="s">
        <v>87</v>
      </c>
      <c r="Y342" s="6" t="s">
        <v>88</v>
      </c>
      <c r="Z342" s="5" t="s">
        <v>89</v>
      </c>
      <c r="AA342" s="5" t="s">
        <v>90</v>
      </c>
      <c r="AB342" s="43" t="s">
        <v>91</v>
      </c>
      <c r="AC342" s="8" t="s">
        <v>931</v>
      </c>
      <c r="AD342" s="5" t="s">
        <v>92</v>
      </c>
      <c r="AE342" t="s">
        <v>1156</v>
      </c>
      <c r="AF342" t="s">
        <v>868</v>
      </c>
      <c r="AH342" t="s">
        <v>925</v>
      </c>
      <c r="AI342" t="s">
        <v>926</v>
      </c>
      <c r="AJ342" s="8" t="s">
        <v>927</v>
      </c>
      <c r="AK342" t="s">
        <v>928</v>
      </c>
      <c r="AL342" s="8" t="s">
        <v>929</v>
      </c>
      <c r="AM342" t="s">
        <v>99</v>
      </c>
      <c r="AN342" t="s">
        <v>100</v>
      </c>
      <c r="AO342" t="s">
        <v>101</v>
      </c>
      <c r="AP342" t="s">
        <v>102</v>
      </c>
      <c r="AQ342" t="s">
        <v>103</v>
      </c>
      <c r="AR342" t="s">
        <v>104</v>
      </c>
      <c r="AS342" t="s">
        <v>105</v>
      </c>
      <c r="AT342">
        <v>300</v>
      </c>
      <c r="AU342">
        <v>300</v>
      </c>
      <c r="AW342" t="s">
        <v>106</v>
      </c>
      <c r="AX342" t="s">
        <v>107</v>
      </c>
      <c r="AY342" t="s">
        <v>108</v>
      </c>
      <c r="AZ342" t="s">
        <v>109</v>
      </c>
      <c r="BE342" s="5" t="s">
        <v>832</v>
      </c>
      <c r="BI342" t="s">
        <v>111</v>
      </c>
      <c r="BJ342" t="s">
        <v>112</v>
      </c>
    </row>
    <row r="343" spans="1:62">
      <c r="A343" t="s">
        <v>79</v>
      </c>
      <c r="B343" s="1">
        <v>21</v>
      </c>
      <c r="C343" t="s">
        <v>1174</v>
      </c>
      <c r="E343" s="2">
        <f t="shared" si="8"/>
        <v>1</v>
      </c>
      <c r="F343" s="34">
        <v>341</v>
      </c>
      <c r="G343" t="s">
        <v>869</v>
      </c>
      <c r="H343" s="35">
        <v>525</v>
      </c>
      <c r="I343" s="36" t="s">
        <v>608</v>
      </c>
      <c r="J343" s="36">
        <v>711</v>
      </c>
      <c r="K343" s="46" t="s">
        <v>492</v>
      </c>
      <c r="L343" s="39" t="s">
        <v>493</v>
      </c>
      <c r="O343" s="42">
        <v>0.05</v>
      </c>
      <c r="P343" t="s">
        <v>870</v>
      </c>
      <c r="Q343" t="s">
        <v>871</v>
      </c>
      <c r="W343" t="s">
        <v>86</v>
      </c>
      <c r="X343" s="5" t="s">
        <v>87</v>
      </c>
      <c r="Y343" s="6" t="s">
        <v>88</v>
      </c>
      <c r="Z343" s="5" t="s">
        <v>89</v>
      </c>
      <c r="AA343" s="5" t="s">
        <v>90</v>
      </c>
      <c r="AB343" s="43" t="s">
        <v>91</v>
      </c>
      <c r="AC343" s="8" t="s">
        <v>931</v>
      </c>
      <c r="AD343" s="5" t="s">
        <v>92</v>
      </c>
      <c r="AE343" t="s">
        <v>1157</v>
      </c>
      <c r="AF343" t="s">
        <v>872</v>
      </c>
      <c r="AH343" t="s">
        <v>925</v>
      </c>
      <c r="AI343" t="s">
        <v>926</v>
      </c>
      <c r="AJ343" s="8" t="s">
        <v>927</v>
      </c>
      <c r="AK343" t="s">
        <v>928</v>
      </c>
      <c r="AL343" s="8" t="s">
        <v>929</v>
      </c>
      <c r="AM343" t="s">
        <v>99</v>
      </c>
      <c r="AN343" t="s">
        <v>100</v>
      </c>
      <c r="AO343" t="s">
        <v>101</v>
      </c>
      <c r="AP343" t="s">
        <v>102</v>
      </c>
      <c r="AQ343" t="s">
        <v>103</v>
      </c>
      <c r="AR343" t="s">
        <v>104</v>
      </c>
      <c r="AS343" t="s">
        <v>105</v>
      </c>
      <c r="AT343">
        <v>300</v>
      </c>
      <c r="AU343">
        <v>300</v>
      </c>
      <c r="AW343" t="s">
        <v>106</v>
      </c>
      <c r="AX343" t="s">
        <v>107</v>
      </c>
      <c r="AY343" t="s">
        <v>108</v>
      </c>
      <c r="AZ343" t="s">
        <v>109</v>
      </c>
      <c r="BE343" s="5" t="s">
        <v>832</v>
      </c>
      <c r="BI343" t="s">
        <v>111</v>
      </c>
      <c r="BJ343" t="s">
        <v>112</v>
      </c>
    </row>
    <row r="344" spans="1:62">
      <c r="A344" t="s">
        <v>79</v>
      </c>
      <c r="B344" s="1">
        <v>21</v>
      </c>
      <c r="C344" t="s">
        <v>1174</v>
      </c>
      <c r="E344" s="2">
        <f t="shared" si="8"/>
        <v>1</v>
      </c>
      <c r="F344" s="34">
        <v>342</v>
      </c>
      <c r="G344" t="s">
        <v>873</v>
      </c>
      <c r="H344" s="35">
        <v>526</v>
      </c>
      <c r="I344" s="36" t="s">
        <v>614</v>
      </c>
      <c r="J344" s="36">
        <v>711</v>
      </c>
      <c r="K344" s="46" t="s">
        <v>492</v>
      </c>
      <c r="L344" s="39" t="s">
        <v>493</v>
      </c>
      <c r="O344" s="42">
        <v>0.05</v>
      </c>
      <c r="P344" t="s">
        <v>874</v>
      </c>
      <c r="Q344" t="s">
        <v>875</v>
      </c>
      <c r="W344" t="s">
        <v>86</v>
      </c>
      <c r="X344" s="5" t="s">
        <v>87</v>
      </c>
      <c r="Y344" s="6" t="s">
        <v>88</v>
      </c>
      <c r="Z344" s="5" t="s">
        <v>89</v>
      </c>
      <c r="AA344" s="5" t="s">
        <v>90</v>
      </c>
      <c r="AB344" s="43" t="s">
        <v>91</v>
      </c>
      <c r="AC344" s="8" t="s">
        <v>931</v>
      </c>
      <c r="AD344" s="5" t="s">
        <v>92</v>
      </c>
      <c r="AE344" t="s">
        <v>1158</v>
      </c>
      <c r="AF344" t="s">
        <v>876</v>
      </c>
      <c r="AH344" t="s">
        <v>925</v>
      </c>
      <c r="AI344" t="s">
        <v>926</v>
      </c>
      <c r="AJ344" s="8" t="s">
        <v>927</v>
      </c>
      <c r="AK344" t="s">
        <v>928</v>
      </c>
      <c r="AL344" s="8" t="s">
        <v>929</v>
      </c>
      <c r="AM344" t="s">
        <v>99</v>
      </c>
      <c r="AN344" t="s">
        <v>100</v>
      </c>
      <c r="AO344" t="s">
        <v>101</v>
      </c>
      <c r="AP344" t="s">
        <v>102</v>
      </c>
      <c r="AQ344" t="s">
        <v>103</v>
      </c>
      <c r="AR344" t="s">
        <v>104</v>
      </c>
      <c r="AS344" t="s">
        <v>105</v>
      </c>
      <c r="AT344">
        <v>300</v>
      </c>
      <c r="AU344">
        <v>300</v>
      </c>
      <c r="AW344" t="s">
        <v>106</v>
      </c>
      <c r="AX344" t="s">
        <v>107</v>
      </c>
      <c r="AY344" t="s">
        <v>108</v>
      </c>
      <c r="AZ344" t="s">
        <v>109</v>
      </c>
      <c r="BE344" s="5" t="s">
        <v>832</v>
      </c>
      <c r="BI344" t="s">
        <v>111</v>
      </c>
      <c r="BJ344" t="s">
        <v>112</v>
      </c>
    </row>
    <row r="345" spans="1:62">
      <c r="A345" t="s">
        <v>79</v>
      </c>
      <c r="B345" s="1">
        <v>21</v>
      </c>
      <c r="C345" t="s">
        <v>1174</v>
      </c>
      <c r="E345" s="2">
        <f t="shared" si="8"/>
        <v>1</v>
      </c>
      <c r="F345" s="34">
        <v>343</v>
      </c>
      <c r="G345" t="s">
        <v>877</v>
      </c>
      <c r="H345" s="35">
        <v>529</v>
      </c>
      <c r="I345" s="36" t="s">
        <v>620</v>
      </c>
      <c r="J345" s="36">
        <v>711</v>
      </c>
      <c r="K345" s="46" t="s">
        <v>492</v>
      </c>
      <c r="L345" s="39" t="s">
        <v>493</v>
      </c>
      <c r="O345" s="42">
        <v>0.05</v>
      </c>
      <c r="P345" t="s">
        <v>878</v>
      </c>
      <c r="Q345" t="s">
        <v>879</v>
      </c>
      <c r="W345" t="s">
        <v>86</v>
      </c>
      <c r="X345" s="5" t="s">
        <v>87</v>
      </c>
      <c r="Y345" s="6" t="s">
        <v>88</v>
      </c>
      <c r="Z345" s="5" t="s">
        <v>89</v>
      </c>
      <c r="AA345" s="5" t="s">
        <v>90</v>
      </c>
      <c r="AB345" s="43" t="s">
        <v>91</v>
      </c>
      <c r="AC345" s="8" t="s">
        <v>931</v>
      </c>
      <c r="AD345" s="5" t="s">
        <v>92</v>
      </c>
      <c r="AE345" t="s">
        <v>1159</v>
      </c>
      <c r="AF345" t="s">
        <v>880</v>
      </c>
      <c r="AH345" t="s">
        <v>925</v>
      </c>
      <c r="AI345" t="s">
        <v>926</v>
      </c>
      <c r="AJ345" s="8" t="s">
        <v>927</v>
      </c>
      <c r="AK345" t="s">
        <v>928</v>
      </c>
      <c r="AL345" s="8" t="s">
        <v>929</v>
      </c>
      <c r="AM345" t="s">
        <v>99</v>
      </c>
      <c r="AN345" t="s">
        <v>100</v>
      </c>
      <c r="AO345" t="s">
        <v>101</v>
      </c>
      <c r="AP345" t="s">
        <v>102</v>
      </c>
      <c r="AQ345" t="s">
        <v>103</v>
      </c>
      <c r="AR345" t="s">
        <v>104</v>
      </c>
      <c r="AS345" t="s">
        <v>105</v>
      </c>
      <c r="AT345">
        <v>300</v>
      </c>
      <c r="AU345">
        <v>300</v>
      </c>
      <c r="AW345" t="s">
        <v>106</v>
      </c>
      <c r="AX345" t="s">
        <v>107</v>
      </c>
      <c r="AY345" t="s">
        <v>108</v>
      </c>
      <c r="AZ345" t="s">
        <v>109</v>
      </c>
      <c r="BE345" s="5" t="s">
        <v>832</v>
      </c>
      <c r="BI345" t="s">
        <v>111</v>
      </c>
      <c r="BJ345" t="s">
        <v>112</v>
      </c>
    </row>
    <row r="346" spans="1:62">
      <c r="A346" t="s">
        <v>79</v>
      </c>
      <c r="B346" s="1">
        <v>21</v>
      </c>
      <c r="C346" t="s">
        <v>1174</v>
      </c>
      <c r="E346" s="2">
        <f t="shared" si="8"/>
        <v>1</v>
      </c>
      <c r="F346" s="34">
        <v>344</v>
      </c>
      <c r="G346" t="s">
        <v>881</v>
      </c>
      <c r="H346" s="35">
        <v>530</v>
      </c>
      <c r="I346" s="36" t="s">
        <v>626</v>
      </c>
      <c r="J346" s="36">
        <v>711</v>
      </c>
      <c r="K346" s="46" t="s">
        <v>492</v>
      </c>
      <c r="L346" s="39" t="s">
        <v>493</v>
      </c>
      <c r="O346" s="42">
        <v>0.05</v>
      </c>
      <c r="P346" t="s">
        <v>882</v>
      </c>
      <c r="Q346" t="s">
        <v>883</v>
      </c>
      <c r="W346" t="s">
        <v>86</v>
      </c>
      <c r="X346" s="5" t="s">
        <v>87</v>
      </c>
      <c r="Y346" s="6" t="s">
        <v>88</v>
      </c>
      <c r="Z346" s="5" t="s">
        <v>89</v>
      </c>
      <c r="AA346" s="5" t="s">
        <v>90</v>
      </c>
      <c r="AB346" s="43" t="s">
        <v>91</v>
      </c>
      <c r="AC346" s="8" t="s">
        <v>931</v>
      </c>
      <c r="AD346" s="5" t="s">
        <v>92</v>
      </c>
      <c r="AE346" t="s">
        <v>1160</v>
      </c>
      <c r="AF346" t="s">
        <v>884</v>
      </c>
      <c r="AH346" t="s">
        <v>925</v>
      </c>
      <c r="AI346" t="s">
        <v>926</v>
      </c>
      <c r="AJ346" s="8" t="s">
        <v>927</v>
      </c>
      <c r="AK346" t="s">
        <v>928</v>
      </c>
      <c r="AL346" s="8" t="s">
        <v>929</v>
      </c>
      <c r="AM346" t="s">
        <v>99</v>
      </c>
      <c r="AN346" t="s">
        <v>100</v>
      </c>
      <c r="AO346" t="s">
        <v>101</v>
      </c>
      <c r="AP346" t="s">
        <v>102</v>
      </c>
      <c r="AQ346" t="s">
        <v>103</v>
      </c>
      <c r="AR346" t="s">
        <v>104</v>
      </c>
      <c r="AS346" t="s">
        <v>105</v>
      </c>
      <c r="AT346">
        <v>300</v>
      </c>
      <c r="AU346">
        <v>300</v>
      </c>
      <c r="AW346" t="s">
        <v>106</v>
      </c>
      <c r="AX346" t="s">
        <v>107</v>
      </c>
      <c r="AY346" t="s">
        <v>108</v>
      </c>
      <c r="AZ346" t="s">
        <v>109</v>
      </c>
      <c r="BE346" s="5" t="s">
        <v>832</v>
      </c>
      <c r="BI346" t="s">
        <v>111</v>
      </c>
      <c r="BJ346" t="s">
        <v>112</v>
      </c>
    </row>
    <row r="347" spans="1:62">
      <c r="A347" t="s">
        <v>79</v>
      </c>
      <c r="B347" s="1">
        <v>21</v>
      </c>
      <c r="C347" t="s">
        <v>1174</v>
      </c>
      <c r="E347" s="2">
        <f t="shared" si="8"/>
        <v>1</v>
      </c>
      <c r="F347" s="34">
        <v>345</v>
      </c>
      <c r="G347" t="s">
        <v>885</v>
      </c>
      <c r="H347" s="35">
        <v>531</v>
      </c>
      <c r="I347" s="36" t="s">
        <v>632</v>
      </c>
      <c r="J347" s="36">
        <v>711</v>
      </c>
      <c r="K347" s="46" t="s">
        <v>492</v>
      </c>
      <c r="L347" s="39" t="s">
        <v>493</v>
      </c>
      <c r="O347" s="42">
        <v>0.05</v>
      </c>
      <c r="P347" t="s">
        <v>886</v>
      </c>
      <c r="Q347" t="s">
        <v>887</v>
      </c>
      <c r="W347" t="s">
        <v>86</v>
      </c>
      <c r="X347" s="5" t="s">
        <v>87</v>
      </c>
      <c r="Y347" s="6" t="s">
        <v>88</v>
      </c>
      <c r="Z347" s="5" t="s">
        <v>89</v>
      </c>
      <c r="AA347" s="5" t="s">
        <v>90</v>
      </c>
      <c r="AB347" s="43" t="s">
        <v>91</v>
      </c>
      <c r="AC347" s="8" t="s">
        <v>931</v>
      </c>
      <c r="AD347" s="5" t="s">
        <v>92</v>
      </c>
      <c r="AE347" t="s">
        <v>1161</v>
      </c>
      <c r="AF347" t="s">
        <v>888</v>
      </c>
      <c r="AH347" t="s">
        <v>925</v>
      </c>
      <c r="AI347" t="s">
        <v>926</v>
      </c>
      <c r="AJ347" s="8" t="s">
        <v>927</v>
      </c>
      <c r="AK347" t="s">
        <v>928</v>
      </c>
      <c r="AL347" s="8" t="s">
        <v>929</v>
      </c>
      <c r="AM347" t="s">
        <v>99</v>
      </c>
      <c r="AN347" t="s">
        <v>100</v>
      </c>
      <c r="AO347" t="s">
        <v>101</v>
      </c>
      <c r="AP347" t="s">
        <v>102</v>
      </c>
      <c r="AQ347" t="s">
        <v>103</v>
      </c>
      <c r="AR347" t="s">
        <v>104</v>
      </c>
      <c r="AS347" t="s">
        <v>105</v>
      </c>
      <c r="AT347">
        <v>300</v>
      </c>
      <c r="AU347">
        <v>300</v>
      </c>
      <c r="AW347" t="s">
        <v>106</v>
      </c>
      <c r="AX347" t="s">
        <v>107</v>
      </c>
      <c r="AY347" t="s">
        <v>108</v>
      </c>
      <c r="AZ347" t="s">
        <v>109</v>
      </c>
      <c r="BE347" s="5" t="s">
        <v>832</v>
      </c>
      <c r="BI347" t="s">
        <v>111</v>
      </c>
      <c r="BJ347" t="s">
        <v>112</v>
      </c>
    </row>
    <row r="348" spans="1:62">
      <c r="A348" t="s">
        <v>79</v>
      </c>
      <c r="B348" s="1">
        <v>21</v>
      </c>
      <c r="C348" t="s">
        <v>1174</v>
      </c>
      <c r="E348" s="2">
        <f t="shared" si="8"/>
        <v>1</v>
      </c>
      <c r="F348" s="34">
        <v>346</v>
      </c>
      <c r="G348" t="s">
        <v>889</v>
      </c>
      <c r="H348" s="35">
        <v>532</v>
      </c>
      <c r="I348" s="36" t="s">
        <v>638</v>
      </c>
      <c r="J348" s="36">
        <v>711</v>
      </c>
      <c r="K348" s="46" t="s">
        <v>492</v>
      </c>
      <c r="L348" s="39" t="s">
        <v>493</v>
      </c>
      <c r="O348" s="42">
        <v>0.05</v>
      </c>
      <c r="P348" t="s">
        <v>890</v>
      </c>
      <c r="Q348" t="s">
        <v>891</v>
      </c>
      <c r="W348" t="s">
        <v>86</v>
      </c>
      <c r="X348" s="5" t="s">
        <v>87</v>
      </c>
      <c r="Y348" s="6" t="s">
        <v>88</v>
      </c>
      <c r="Z348" s="5" t="s">
        <v>89</v>
      </c>
      <c r="AA348" s="5" t="s">
        <v>90</v>
      </c>
      <c r="AB348" s="43" t="s">
        <v>91</v>
      </c>
      <c r="AC348" s="8" t="s">
        <v>931</v>
      </c>
      <c r="AD348" s="5" t="s">
        <v>92</v>
      </c>
      <c r="AE348" t="s">
        <v>1162</v>
      </c>
      <c r="AF348" t="s">
        <v>892</v>
      </c>
      <c r="AH348" t="s">
        <v>925</v>
      </c>
      <c r="AI348" t="s">
        <v>926</v>
      </c>
      <c r="AJ348" s="8" t="s">
        <v>927</v>
      </c>
      <c r="AK348" t="s">
        <v>928</v>
      </c>
      <c r="AL348" s="8" t="s">
        <v>929</v>
      </c>
      <c r="AM348" t="s">
        <v>99</v>
      </c>
      <c r="AN348" t="s">
        <v>100</v>
      </c>
      <c r="AO348" t="s">
        <v>101</v>
      </c>
      <c r="AP348" t="s">
        <v>102</v>
      </c>
      <c r="AQ348" t="s">
        <v>103</v>
      </c>
      <c r="AR348" t="s">
        <v>104</v>
      </c>
      <c r="AS348" t="s">
        <v>105</v>
      </c>
      <c r="AT348">
        <v>300</v>
      </c>
      <c r="AU348">
        <v>300</v>
      </c>
      <c r="AW348" t="s">
        <v>106</v>
      </c>
      <c r="AX348" t="s">
        <v>107</v>
      </c>
      <c r="AY348" t="s">
        <v>108</v>
      </c>
      <c r="AZ348" t="s">
        <v>109</v>
      </c>
      <c r="BE348" s="5" t="s">
        <v>832</v>
      </c>
      <c r="BI348" t="s">
        <v>111</v>
      </c>
      <c r="BJ348" t="s">
        <v>112</v>
      </c>
    </row>
    <row r="349" spans="1:62">
      <c r="A349" t="s">
        <v>79</v>
      </c>
      <c r="B349" s="1">
        <v>21</v>
      </c>
      <c r="C349" t="s">
        <v>1174</v>
      </c>
      <c r="E349" s="2">
        <f t="shared" si="8"/>
        <v>1</v>
      </c>
      <c r="F349" s="34">
        <v>347</v>
      </c>
      <c r="G349" t="s">
        <v>893</v>
      </c>
      <c r="H349" s="36">
        <v>504</v>
      </c>
      <c r="I349" s="36" t="s">
        <v>598</v>
      </c>
      <c r="J349" s="36">
        <v>712</v>
      </c>
      <c r="K349" s="46" t="s">
        <v>534</v>
      </c>
      <c r="L349" s="39" t="s">
        <v>535</v>
      </c>
      <c r="O349" s="42">
        <v>0.05</v>
      </c>
      <c r="P349" t="s">
        <v>894</v>
      </c>
      <c r="Q349" t="s">
        <v>895</v>
      </c>
      <c r="W349" t="s">
        <v>86</v>
      </c>
      <c r="X349" s="5" t="s">
        <v>87</v>
      </c>
      <c r="Y349" s="6" t="s">
        <v>88</v>
      </c>
      <c r="Z349" s="5" t="s">
        <v>89</v>
      </c>
      <c r="AA349" s="5" t="s">
        <v>90</v>
      </c>
      <c r="AB349" s="43" t="s">
        <v>91</v>
      </c>
      <c r="AC349" s="8" t="s">
        <v>931</v>
      </c>
      <c r="AD349" s="5" t="s">
        <v>92</v>
      </c>
      <c r="AE349" t="s">
        <v>1163</v>
      </c>
      <c r="AF349" t="s">
        <v>896</v>
      </c>
      <c r="AH349" t="s">
        <v>925</v>
      </c>
      <c r="AI349" t="s">
        <v>926</v>
      </c>
      <c r="AJ349" s="8" t="s">
        <v>927</v>
      </c>
      <c r="AK349" t="s">
        <v>928</v>
      </c>
      <c r="AL349" s="8" t="s">
        <v>929</v>
      </c>
      <c r="AM349" t="s">
        <v>99</v>
      </c>
      <c r="AN349" t="s">
        <v>100</v>
      </c>
      <c r="AO349" t="s">
        <v>101</v>
      </c>
      <c r="AP349" t="s">
        <v>102</v>
      </c>
      <c r="AQ349" t="s">
        <v>103</v>
      </c>
      <c r="AR349" t="s">
        <v>104</v>
      </c>
      <c r="AS349" t="s">
        <v>105</v>
      </c>
      <c r="AT349">
        <v>300</v>
      </c>
      <c r="AU349">
        <v>300</v>
      </c>
      <c r="AW349" t="s">
        <v>106</v>
      </c>
      <c r="AX349" t="s">
        <v>107</v>
      </c>
      <c r="AY349" t="s">
        <v>108</v>
      </c>
      <c r="AZ349" t="s">
        <v>109</v>
      </c>
      <c r="BE349" s="5" t="s">
        <v>832</v>
      </c>
      <c r="BI349" t="s">
        <v>111</v>
      </c>
      <c r="BJ349" t="s">
        <v>112</v>
      </c>
    </row>
    <row r="350" spans="1:62">
      <c r="A350" t="s">
        <v>79</v>
      </c>
      <c r="B350" s="1">
        <v>21</v>
      </c>
      <c r="C350" t="s">
        <v>1174</v>
      </c>
      <c r="E350" s="2">
        <f t="shared" si="8"/>
        <v>1</v>
      </c>
      <c r="F350" s="34">
        <v>348</v>
      </c>
      <c r="G350" t="s">
        <v>897</v>
      </c>
      <c r="H350" s="35">
        <v>521</v>
      </c>
      <c r="I350" s="36" t="s">
        <v>602</v>
      </c>
      <c r="J350" s="36">
        <v>712</v>
      </c>
      <c r="K350" s="46" t="s">
        <v>534</v>
      </c>
      <c r="L350" s="39" t="s">
        <v>535</v>
      </c>
      <c r="O350" s="42">
        <v>0.05</v>
      </c>
      <c r="P350" t="s">
        <v>898</v>
      </c>
      <c r="Q350" t="s">
        <v>899</v>
      </c>
      <c r="W350" t="s">
        <v>86</v>
      </c>
      <c r="X350" s="5" t="s">
        <v>87</v>
      </c>
      <c r="Y350" s="6" t="s">
        <v>88</v>
      </c>
      <c r="Z350" s="5" t="s">
        <v>89</v>
      </c>
      <c r="AA350" s="5" t="s">
        <v>90</v>
      </c>
      <c r="AB350" s="43" t="s">
        <v>91</v>
      </c>
      <c r="AC350" s="8" t="s">
        <v>931</v>
      </c>
      <c r="AD350" s="5" t="s">
        <v>92</v>
      </c>
      <c r="AE350" t="s">
        <v>1164</v>
      </c>
      <c r="AF350" t="s">
        <v>900</v>
      </c>
      <c r="AH350" t="s">
        <v>925</v>
      </c>
      <c r="AI350" t="s">
        <v>926</v>
      </c>
      <c r="AJ350" s="8" t="s">
        <v>927</v>
      </c>
      <c r="AK350" t="s">
        <v>928</v>
      </c>
      <c r="AL350" s="8" t="s">
        <v>929</v>
      </c>
      <c r="AM350" t="s">
        <v>99</v>
      </c>
      <c r="AN350" t="s">
        <v>100</v>
      </c>
      <c r="AO350" t="s">
        <v>101</v>
      </c>
      <c r="AP350" t="s">
        <v>102</v>
      </c>
      <c r="AQ350" t="s">
        <v>103</v>
      </c>
      <c r="AR350" t="s">
        <v>104</v>
      </c>
      <c r="AS350" t="s">
        <v>105</v>
      </c>
      <c r="AT350">
        <v>300</v>
      </c>
      <c r="AU350">
        <v>300</v>
      </c>
      <c r="AW350" t="s">
        <v>106</v>
      </c>
      <c r="AX350" t="s">
        <v>107</v>
      </c>
      <c r="AY350" t="s">
        <v>108</v>
      </c>
      <c r="AZ350" t="s">
        <v>109</v>
      </c>
      <c r="BE350" s="5" t="s">
        <v>832</v>
      </c>
      <c r="BI350" t="s">
        <v>111</v>
      </c>
      <c r="BJ350" t="s">
        <v>112</v>
      </c>
    </row>
    <row r="351" spans="1:62">
      <c r="A351" t="s">
        <v>79</v>
      </c>
      <c r="B351" s="1">
        <v>21</v>
      </c>
      <c r="C351" t="s">
        <v>1174</v>
      </c>
      <c r="E351" s="2">
        <f t="shared" si="8"/>
        <v>1</v>
      </c>
      <c r="F351" s="34">
        <v>349</v>
      </c>
      <c r="G351" t="s">
        <v>901</v>
      </c>
      <c r="H351" s="35">
        <v>525</v>
      </c>
      <c r="I351" s="36" t="s">
        <v>608</v>
      </c>
      <c r="J351" s="36">
        <v>712</v>
      </c>
      <c r="K351" s="46" t="s">
        <v>534</v>
      </c>
      <c r="L351" s="39" t="s">
        <v>535</v>
      </c>
      <c r="O351" s="42">
        <v>0.05</v>
      </c>
      <c r="P351" t="s">
        <v>902</v>
      </c>
      <c r="Q351" t="s">
        <v>903</v>
      </c>
      <c r="W351" t="s">
        <v>86</v>
      </c>
      <c r="X351" s="5" t="s">
        <v>87</v>
      </c>
      <c r="Y351" s="6" t="s">
        <v>88</v>
      </c>
      <c r="Z351" s="5" t="s">
        <v>89</v>
      </c>
      <c r="AA351" s="5" t="s">
        <v>90</v>
      </c>
      <c r="AB351" s="43" t="s">
        <v>91</v>
      </c>
      <c r="AC351" s="8" t="s">
        <v>931</v>
      </c>
      <c r="AD351" s="5" t="s">
        <v>92</v>
      </c>
      <c r="AE351" t="s">
        <v>1165</v>
      </c>
      <c r="AF351" t="s">
        <v>904</v>
      </c>
      <c r="AH351" t="s">
        <v>925</v>
      </c>
      <c r="AI351" t="s">
        <v>926</v>
      </c>
      <c r="AJ351" s="8" t="s">
        <v>927</v>
      </c>
      <c r="AK351" t="s">
        <v>928</v>
      </c>
      <c r="AL351" s="8" t="s">
        <v>929</v>
      </c>
      <c r="AM351" t="s">
        <v>99</v>
      </c>
      <c r="AN351" t="s">
        <v>100</v>
      </c>
      <c r="AO351" t="s">
        <v>101</v>
      </c>
      <c r="AP351" t="s">
        <v>102</v>
      </c>
      <c r="AQ351" t="s">
        <v>103</v>
      </c>
      <c r="AR351" t="s">
        <v>104</v>
      </c>
      <c r="AS351" t="s">
        <v>105</v>
      </c>
      <c r="AT351">
        <v>300</v>
      </c>
      <c r="AU351">
        <v>300</v>
      </c>
      <c r="AW351" t="s">
        <v>106</v>
      </c>
      <c r="AX351" t="s">
        <v>107</v>
      </c>
      <c r="AY351" t="s">
        <v>108</v>
      </c>
      <c r="AZ351" t="s">
        <v>109</v>
      </c>
      <c r="BE351" s="5" t="s">
        <v>832</v>
      </c>
      <c r="BI351" t="s">
        <v>111</v>
      </c>
      <c r="BJ351" t="s">
        <v>112</v>
      </c>
    </row>
    <row r="352" spans="1:62">
      <c r="A352" t="s">
        <v>79</v>
      </c>
      <c r="B352" s="1">
        <v>21</v>
      </c>
      <c r="C352" t="s">
        <v>1174</v>
      </c>
      <c r="E352" s="2">
        <f t="shared" si="8"/>
        <v>1</v>
      </c>
      <c r="F352" s="34">
        <v>350</v>
      </c>
      <c r="G352" t="s">
        <v>905</v>
      </c>
      <c r="H352" s="35">
        <v>526</v>
      </c>
      <c r="I352" s="36" t="s">
        <v>614</v>
      </c>
      <c r="J352" s="36">
        <v>712</v>
      </c>
      <c r="K352" s="46" t="s">
        <v>534</v>
      </c>
      <c r="L352" s="39" t="s">
        <v>535</v>
      </c>
      <c r="O352" s="42">
        <v>0.05</v>
      </c>
      <c r="P352" t="s">
        <v>906</v>
      </c>
      <c r="Q352" t="s">
        <v>907</v>
      </c>
      <c r="W352" t="s">
        <v>86</v>
      </c>
      <c r="X352" s="5" t="s">
        <v>87</v>
      </c>
      <c r="Y352" s="6" t="s">
        <v>88</v>
      </c>
      <c r="Z352" s="5" t="s">
        <v>89</v>
      </c>
      <c r="AA352" s="5" t="s">
        <v>90</v>
      </c>
      <c r="AB352" s="43" t="s">
        <v>91</v>
      </c>
      <c r="AC352" s="8" t="s">
        <v>931</v>
      </c>
      <c r="AD352" s="5" t="s">
        <v>92</v>
      </c>
      <c r="AE352" t="s">
        <v>1166</v>
      </c>
      <c r="AF352" t="s">
        <v>908</v>
      </c>
      <c r="AH352" t="s">
        <v>925</v>
      </c>
      <c r="AI352" t="s">
        <v>926</v>
      </c>
      <c r="AJ352" s="8" t="s">
        <v>927</v>
      </c>
      <c r="AK352" t="s">
        <v>928</v>
      </c>
      <c r="AL352" s="8" t="s">
        <v>929</v>
      </c>
      <c r="AM352" t="s">
        <v>99</v>
      </c>
      <c r="AN352" t="s">
        <v>100</v>
      </c>
      <c r="AO352" t="s">
        <v>101</v>
      </c>
      <c r="AP352" t="s">
        <v>102</v>
      </c>
      <c r="AQ352" t="s">
        <v>103</v>
      </c>
      <c r="AR352" t="s">
        <v>104</v>
      </c>
      <c r="AS352" t="s">
        <v>105</v>
      </c>
      <c r="AT352">
        <v>300</v>
      </c>
      <c r="AU352">
        <v>300</v>
      </c>
      <c r="AW352" t="s">
        <v>106</v>
      </c>
      <c r="AX352" t="s">
        <v>107</v>
      </c>
      <c r="AY352" t="s">
        <v>108</v>
      </c>
      <c r="AZ352" t="s">
        <v>109</v>
      </c>
      <c r="BE352" s="5" t="s">
        <v>832</v>
      </c>
      <c r="BI352" t="s">
        <v>111</v>
      </c>
      <c r="BJ352" t="s">
        <v>112</v>
      </c>
    </row>
    <row r="353" spans="1:62">
      <c r="A353" t="s">
        <v>79</v>
      </c>
      <c r="B353" s="1">
        <v>21</v>
      </c>
      <c r="C353" t="s">
        <v>1174</v>
      </c>
      <c r="E353" s="2">
        <f t="shared" si="8"/>
        <v>1</v>
      </c>
      <c r="F353" s="34">
        <v>351</v>
      </c>
      <c r="G353" t="s">
        <v>909</v>
      </c>
      <c r="H353" s="35">
        <v>529</v>
      </c>
      <c r="I353" s="36" t="s">
        <v>620</v>
      </c>
      <c r="J353" s="36">
        <v>712</v>
      </c>
      <c r="K353" s="46" t="s">
        <v>534</v>
      </c>
      <c r="L353" s="39" t="s">
        <v>535</v>
      </c>
      <c r="O353" s="42">
        <v>0.05</v>
      </c>
      <c r="P353" t="s">
        <v>910</v>
      </c>
      <c r="Q353" t="s">
        <v>911</v>
      </c>
      <c r="W353" t="s">
        <v>86</v>
      </c>
      <c r="X353" s="5" t="s">
        <v>87</v>
      </c>
      <c r="Y353" s="6" t="s">
        <v>88</v>
      </c>
      <c r="Z353" s="5" t="s">
        <v>89</v>
      </c>
      <c r="AA353" s="5" t="s">
        <v>90</v>
      </c>
      <c r="AB353" s="43" t="s">
        <v>91</v>
      </c>
      <c r="AC353" s="8" t="s">
        <v>931</v>
      </c>
      <c r="AD353" s="5" t="s">
        <v>92</v>
      </c>
      <c r="AE353" t="s">
        <v>1167</v>
      </c>
      <c r="AF353" t="s">
        <v>912</v>
      </c>
      <c r="AH353" t="s">
        <v>925</v>
      </c>
      <c r="AI353" t="s">
        <v>926</v>
      </c>
      <c r="AJ353" s="8" t="s">
        <v>927</v>
      </c>
      <c r="AK353" t="s">
        <v>928</v>
      </c>
      <c r="AL353" s="8" t="s">
        <v>929</v>
      </c>
      <c r="AM353" t="s">
        <v>99</v>
      </c>
      <c r="AN353" t="s">
        <v>100</v>
      </c>
      <c r="AO353" t="s">
        <v>101</v>
      </c>
      <c r="AP353" t="s">
        <v>102</v>
      </c>
      <c r="AQ353" t="s">
        <v>103</v>
      </c>
      <c r="AR353" t="s">
        <v>104</v>
      </c>
      <c r="AS353" t="s">
        <v>105</v>
      </c>
      <c r="AT353">
        <v>300</v>
      </c>
      <c r="AU353">
        <v>300</v>
      </c>
      <c r="AW353" t="s">
        <v>106</v>
      </c>
      <c r="AX353" t="s">
        <v>107</v>
      </c>
      <c r="AY353" t="s">
        <v>108</v>
      </c>
      <c r="AZ353" t="s">
        <v>109</v>
      </c>
      <c r="BE353" s="5" t="s">
        <v>832</v>
      </c>
      <c r="BI353" t="s">
        <v>111</v>
      </c>
      <c r="BJ353" t="s">
        <v>112</v>
      </c>
    </row>
    <row r="354" spans="1:62">
      <c r="A354" t="s">
        <v>79</v>
      </c>
      <c r="B354" s="1">
        <v>21</v>
      </c>
      <c r="C354" t="s">
        <v>1174</v>
      </c>
      <c r="E354" s="2">
        <f t="shared" si="8"/>
        <v>1</v>
      </c>
      <c r="F354" s="34">
        <v>352</v>
      </c>
      <c r="G354" t="s">
        <v>913</v>
      </c>
      <c r="H354" s="35">
        <v>530</v>
      </c>
      <c r="I354" s="36" t="s">
        <v>626</v>
      </c>
      <c r="J354" s="36">
        <v>712</v>
      </c>
      <c r="K354" s="46" t="s">
        <v>534</v>
      </c>
      <c r="L354" s="39" t="s">
        <v>535</v>
      </c>
      <c r="O354" s="42">
        <v>0.05</v>
      </c>
      <c r="P354" t="s">
        <v>914</v>
      </c>
      <c r="Q354" t="s">
        <v>915</v>
      </c>
      <c r="W354" t="s">
        <v>86</v>
      </c>
      <c r="X354" s="5" t="s">
        <v>87</v>
      </c>
      <c r="Y354" s="6" t="s">
        <v>88</v>
      </c>
      <c r="Z354" s="5" t="s">
        <v>89</v>
      </c>
      <c r="AA354" s="5" t="s">
        <v>90</v>
      </c>
      <c r="AB354" s="43" t="s">
        <v>91</v>
      </c>
      <c r="AC354" s="8" t="s">
        <v>931</v>
      </c>
      <c r="AD354" s="5" t="s">
        <v>92</v>
      </c>
      <c r="AE354" t="s">
        <v>1168</v>
      </c>
      <c r="AF354" t="s">
        <v>916</v>
      </c>
      <c r="AH354" t="s">
        <v>925</v>
      </c>
      <c r="AI354" t="s">
        <v>926</v>
      </c>
      <c r="AJ354" s="8" t="s">
        <v>927</v>
      </c>
      <c r="AK354" t="s">
        <v>928</v>
      </c>
      <c r="AL354" s="8" t="s">
        <v>929</v>
      </c>
      <c r="AM354" t="s">
        <v>99</v>
      </c>
      <c r="AN354" t="s">
        <v>100</v>
      </c>
      <c r="AO354" t="s">
        <v>101</v>
      </c>
      <c r="AP354" t="s">
        <v>102</v>
      </c>
      <c r="AQ354" t="s">
        <v>103</v>
      </c>
      <c r="AR354" t="s">
        <v>104</v>
      </c>
      <c r="AS354" t="s">
        <v>105</v>
      </c>
      <c r="AT354">
        <v>300</v>
      </c>
      <c r="AU354">
        <v>300</v>
      </c>
      <c r="AW354" t="s">
        <v>106</v>
      </c>
      <c r="AX354" t="s">
        <v>107</v>
      </c>
      <c r="AY354" t="s">
        <v>108</v>
      </c>
      <c r="AZ354" t="s">
        <v>109</v>
      </c>
      <c r="BE354" s="5" t="s">
        <v>832</v>
      </c>
      <c r="BI354" t="s">
        <v>111</v>
      </c>
      <c r="BJ354" t="s">
        <v>112</v>
      </c>
    </row>
    <row r="355" spans="1:62">
      <c r="A355" t="s">
        <v>79</v>
      </c>
      <c r="B355" s="1">
        <v>21</v>
      </c>
      <c r="C355" t="s">
        <v>1174</v>
      </c>
      <c r="E355" s="2">
        <f t="shared" si="8"/>
        <v>1</v>
      </c>
      <c r="F355" s="34">
        <v>353</v>
      </c>
      <c r="G355" t="s">
        <v>917</v>
      </c>
      <c r="H355" s="35">
        <v>531</v>
      </c>
      <c r="I355" s="36" t="s">
        <v>632</v>
      </c>
      <c r="J355" s="36">
        <v>712</v>
      </c>
      <c r="K355" s="46" t="s">
        <v>534</v>
      </c>
      <c r="L355" s="39" t="s">
        <v>535</v>
      </c>
      <c r="O355" s="42">
        <v>0.05</v>
      </c>
      <c r="P355" t="s">
        <v>918</v>
      </c>
      <c r="Q355" t="s">
        <v>919</v>
      </c>
      <c r="W355" t="s">
        <v>86</v>
      </c>
      <c r="X355" s="5" t="s">
        <v>87</v>
      </c>
      <c r="Y355" s="6" t="s">
        <v>88</v>
      </c>
      <c r="Z355" s="5" t="s">
        <v>89</v>
      </c>
      <c r="AA355" s="5" t="s">
        <v>90</v>
      </c>
      <c r="AB355" s="43" t="s">
        <v>91</v>
      </c>
      <c r="AC355" s="8" t="s">
        <v>931</v>
      </c>
      <c r="AD355" s="5" t="s">
        <v>92</v>
      </c>
      <c r="AE355" t="s">
        <v>1169</v>
      </c>
      <c r="AF355" t="s">
        <v>920</v>
      </c>
      <c r="AH355" t="s">
        <v>925</v>
      </c>
      <c r="AI355" t="s">
        <v>926</v>
      </c>
      <c r="AJ355" s="8" t="s">
        <v>927</v>
      </c>
      <c r="AK355" t="s">
        <v>928</v>
      </c>
      <c r="AL355" s="8" t="s">
        <v>929</v>
      </c>
      <c r="AM355" t="s">
        <v>99</v>
      </c>
      <c r="AN355" t="s">
        <v>100</v>
      </c>
      <c r="AO355" t="s">
        <v>101</v>
      </c>
      <c r="AP355" t="s">
        <v>102</v>
      </c>
      <c r="AQ355" t="s">
        <v>103</v>
      </c>
      <c r="AR355" t="s">
        <v>104</v>
      </c>
      <c r="AS355" t="s">
        <v>105</v>
      </c>
      <c r="AT355">
        <v>300</v>
      </c>
      <c r="AU355">
        <v>300</v>
      </c>
      <c r="AW355" t="s">
        <v>106</v>
      </c>
      <c r="AX355" t="s">
        <v>107</v>
      </c>
      <c r="AY355" t="s">
        <v>108</v>
      </c>
      <c r="AZ355" t="s">
        <v>109</v>
      </c>
      <c r="BE355" s="5" t="s">
        <v>832</v>
      </c>
      <c r="BI355" t="s">
        <v>111</v>
      </c>
      <c r="BJ355" t="s">
        <v>112</v>
      </c>
    </row>
    <row r="356" spans="1:62">
      <c r="A356" t="s">
        <v>79</v>
      </c>
      <c r="B356" s="1">
        <v>21</v>
      </c>
      <c r="C356" t="s">
        <v>1174</v>
      </c>
      <c r="E356" s="2">
        <f t="shared" si="8"/>
        <v>1</v>
      </c>
      <c r="F356" s="34">
        <v>354</v>
      </c>
      <c r="G356" t="s">
        <v>921</v>
      </c>
      <c r="H356" s="35">
        <v>532</v>
      </c>
      <c r="I356" s="36" t="s">
        <v>638</v>
      </c>
      <c r="J356" s="36">
        <v>712</v>
      </c>
      <c r="K356" s="46" t="s">
        <v>534</v>
      </c>
      <c r="L356" s="39" t="s">
        <v>535</v>
      </c>
      <c r="O356" s="42">
        <v>0.05</v>
      </c>
      <c r="P356" t="s">
        <v>922</v>
      </c>
      <c r="Q356" t="s">
        <v>923</v>
      </c>
      <c r="W356" t="s">
        <v>86</v>
      </c>
      <c r="X356" s="5" t="s">
        <v>87</v>
      </c>
      <c r="Y356" s="6" t="s">
        <v>88</v>
      </c>
      <c r="Z356" s="5" t="s">
        <v>89</v>
      </c>
      <c r="AA356" s="5" t="s">
        <v>90</v>
      </c>
      <c r="AB356" s="43" t="s">
        <v>91</v>
      </c>
      <c r="AC356" s="8" t="s">
        <v>931</v>
      </c>
      <c r="AD356" s="5" t="s">
        <v>92</v>
      </c>
      <c r="AE356" t="s">
        <v>1170</v>
      </c>
      <c r="AF356" t="s">
        <v>924</v>
      </c>
      <c r="AH356" t="s">
        <v>925</v>
      </c>
      <c r="AI356" t="s">
        <v>926</v>
      </c>
      <c r="AJ356" s="8" t="s">
        <v>927</v>
      </c>
      <c r="AK356" t="s">
        <v>928</v>
      </c>
      <c r="AL356" s="8" t="s">
        <v>929</v>
      </c>
      <c r="AM356" t="s">
        <v>99</v>
      </c>
      <c r="AN356" t="s">
        <v>100</v>
      </c>
      <c r="AO356" t="s">
        <v>101</v>
      </c>
      <c r="AP356" t="s">
        <v>102</v>
      </c>
      <c r="AQ356" t="s">
        <v>103</v>
      </c>
      <c r="AR356" t="s">
        <v>104</v>
      </c>
      <c r="AS356" t="s">
        <v>105</v>
      </c>
      <c r="AT356">
        <v>300</v>
      </c>
      <c r="AU356">
        <v>300</v>
      </c>
      <c r="AW356" t="s">
        <v>106</v>
      </c>
      <c r="AX356" t="s">
        <v>107</v>
      </c>
      <c r="AY356" t="s">
        <v>108</v>
      </c>
      <c r="AZ356" t="s">
        <v>109</v>
      </c>
      <c r="BE356" s="5" t="s">
        <v>832</v>
      </c>
      <c r="BI356" t="s">
        <v>111</v>
      </c>
      <c r="BJ356" t="s">
        <v>112</v>
      </c>
    </row>
  </sheetData>
  <autoFilter ref="J1:J119"/>
  <mergeCells count="4">
    <mergeCell ref="A1:C1"/>
    <mergeCell ref="AW1:AZ1"/>
    <mergeCell ref="BB1:BG1"/>
    <mergeCell ref="BI1:BJ1"/>
  </mergeCells>
  <conditionalFormatting sqref="N3:N119">
    <cfRule type="cellIs" dxfId="2" priority="3" operator="between">
      <formula>0.01</formula>
      <formula>0</formula>
    </cfRule>
  </conditionalFormatting>
  <conditionalFormatting sqref="E4:E1048370">
    <cfRule type="iconSet" priority="4">
      <iconSet showValue="0">
        <cfvo type="percent" val="0"/>
        <cfvo type="percent" val="1"/>
        <cfvo type="num" val="2"/>
      </iconSet>
    </cfRule>
  </conditionalFormatting>
  <conditionalFormatting sqref="R3:S119">
    <cfRule type="cellIs" dxfId="1" priority="5" operator="lessThan">
      <formula>2000</formula>
    </cfRule>
  </conditionalFormatting>
  <conditionalFormatting sqref="E3">
    <cfRule type="iconSet" priority="6">
      <iconSet showValue="0">
        <cfvo type="percent" val="0"/>
        <cfvo type="percent" val="1"/>
        <cfvo type="num" val="2"/>
      </iconSet>
    </cfRule>
  </conditionalFormatting>
  <conditionalFormatting sqref="AE1:AE1048576">
    <cfRule type="duplicateValues" dxfId="0" priority="1"/>
  </conditionalFormatting>
  <hyperlinks>
    <hyperlink ref="AB3" r:id="rId1"/>
    <hyperlink ref="AB4" r:id="rId2"/>
    <hyperlink ref="AB5" r:id="rId3"/>
    <hyperlink ref="AB6" r:id="rId4"/>
    <hyperlink ref="AB7" r:id="rId5"/>
    <hyperlink ref="AB8" r:id="rId6"/>
    <hyperlink ref="AB9" r:id="rId7"/>
    <hyperlink ref="AB10" r:id="rId8"/>
    <hyperlink ref="AB11" r:id="rId9"/>
    <hyperlink ref="AB12" r:id="rId10"/>
    <hyperlink ref="AB13" r:id="rId11"/>
    <hyperlink ref="AB14" r:id="rId12"/>
    <hyperlink ref="AB15" r:id="rId13"/>
    <hyperlink ref="AB16" r:id="rId14"/>
    <hyperlink ref="AB17" r:id="rId15"/>
    <hyperlink ref="AB18" r:id="rId16"/>
    <hyperlink ref="AB19" r:id="rId17"/>
    <hyperlink ref="AB20" r:id="rId18"/>
    <hyperlink ref="AB21" r:id="rId19"/>
    <hyperlink ref="AB22" r:id="rId20"/>
    <hyperlink ref="AB23" r:id="rId21"/>
    <hyperlink ref="AB24" r:id="rId22"/>
    <hyperlink ref="AB25" r:id="rId23"/>
    <hyperlink ref="AB26" r:id="rId24"/>
    <hyperlink ref="AB27" r:id="rId25"/>
    <hyperlink ref="AB28" r:id="rId26"/>
    <hyperlink ref="AB29" r:id="rId27"/>
    <hyperlink ref="AB30" r:id="rId28"/>
    <hyperlink ref="AB31" r:id="rId29"/>
    <hyperlink ref="AB32" r:id="rId30"/>
    <hyperlink ref="AB33" r:id="rId31"/>
    <hyperlink ref="AB34" r:id="rId32"/>
    <hyperlink ref="AB35" r:id="rId33"/>
    <hyperlink ref="AB36" r:id="rId34"/>
    <hyperlink ref="AB37" r:id="rId35"/>
    <hyperlink ref="AB38" r:id="rId36"/>
    <hyperlink ref="AB39" r:id="rId37"/>
    <hyperlink ref="AB40" r:id="rId38"/>
    <hyperlink ref="AB41" r:id="rId39"/>
    <hyperlink ref="AB42" r:id="rId40"/>
    <hyperlink ref="AB43" r:id="rId41"/>
    <hyperlink ref="AB44" r:id="rId42"/>
    <hyperlink ref="AB45" r:id="rId43"/>
    <hyperlink ref="AB46" r:id="rId44"/>
    <hyperlink ref="AB47" r:id="rId45"/>
    <hyperlink ref="AB48" r:id="rId46"/>
    <hyperlink ref="AB49" r:id="rId47"/>
    <hyperlink ref="AB50" r:id="rId48"/>
    <hyperlink ref="AB51" r:id="rId49"/>
    <hyperlink ref="AB52" r:id="rId50"/>
    <hyperlink ref="AB53" r:id="rId51"/>
    <hyperlink ref="AB54" r:id="rId52"/>
    <hyperlink ref="AB55" r:id="rId53"/>
    <hyperlink ref="AB56" r:id="rId54"/>
    <hyperlink ref="AB57" r:id="rId55"/>
    <hyperlink ref="AB58" r:id="rId56"/>
    <hyperlink ref="AB59" r:id="rId57"/>
    <hyperlink ref="AB60" r:id="rId58"/>
    <hyperlink ref="AB61" r:id="rId59"/>
    <hyperlink ref="AB62" r:id="rId60"/>
    <hyperlink ref="AB63" r:id="rId61"/>
    <hyperlink ref="AB64" r:id="rId62"/>
    <hyperlink ref="AB65" r:id="rId63"/>
    <hyperlink ref="AB66" r:id="rId64"/>
    <hyperlink ref="AB67" r:id="rId65"/>
    <hyperlink ref="AB68" r:id="rId66"/>
    <hyperlink ref="AB69" r:id="rId67"/>
    <hyperlink ref="AB70" r:id="rId68"/>
    <hyperlink ref="AB71" r:id="rId69"/>
    <hyperlink ref="AB72" r:id="rId70"/>
    <hyperlink ref="AB73" r:id="rId71"/>
    <hyperlink ref="AB74" r:id="rId72"/>
    <hyperlink ref="AB75" r:id="rId73"/>
    <hyperlink ref="AB76" r:id="rId74"/>
    <hyperlink ref="AB77" r:id="rId75"/>
    <hyperlink ref="AB78" r:id="rId76"/>
    <hyperlink ref="AB79" r:id="rId77"/>
    <hyperlink ref="AB80" r:id="rId78"/>
    <hyperlink ref="AB81" r:id="rId79"/>
    <hyperlink ref="AB82" r:id="rId80"/>
    <hyperlink ref="AB83" r:id="rId81"/>
    <hyperlink ref="AB84" r:id="rId82"/>
    <hyperlink ref="AB85" r:id="rId83"/>
    <hyperlink ref="AB86" r:id="rId84"/>
    <hyperlink ref="AB87" r:id="rId85"/>
    <hyperlink ref="AB88" r:id="rId86"/>
    <hyperlink ref="AB89" r:id="rId87"/>
    <hyperlink ref="AB90" r:id="rId88"/>
    <hyperlink ref="AB91" r:id="rId89"/>
    <hyperlink ref="AB92" r:id="rId90"/>
    <hyperlink ref="AB93" r:id="rId91"/>
    <hyperlink ref="AB94" r:id="rId92"/>
    <hyperlink ref="AB95" r:id="rId93"/>
    <hyperlink ref="AB96" r:id="rId94"/>
    <hyperlink ref="AB97" r:id="rId95"/>
    <hyperlink ref="AB98" r:id="rId96"/>
    <hyperlink ref="AB99" r:id="rId97"/>
    <hyperlink ref="AB100" r:id="rId98"/>
    <hyperlink ref="AB101" r:id="rId99"/>
    <hyperlink ref="AB102" r:id="rId100"/>
    <hyperlink ref="AB103" r:id="rId101"/>
    <hyperlink ref="AB104" r:id="rId102"/>
    <hyperlink ref="AB105" r:id="rId103"/>
    <hyperlink ref="AB106" r:id="rId104"/>
    <hyperlink ref="AB107" r:id="rId105"/>
    <hyperlink ref="AB108" r:id="rId106"/>
    <hyperlink ref="AB109" r:id="rId107"/>
    <hyperlink ref="AB110" r:id="rId108"/>
    <hyperlink ref="AB111" r:id="rId109"/>
    <hyperlink ref="AB112" r:id="rId110"/>
    <hyperlink ref="AB113" r:id="rId111"/>
    <hyperlink ref="AB114" r:id="rId112"/>
    <hyperlink ref="AB115" r:id="rId113"/>
    <hyperlink ref="AB116" r:id="rId114"/>
    <hyperlink ref="AB117" r:id="rId115"/>
    <hyperlink ref="AB118" r:id="rId116"/>
    <hyperlink ref="AB119" r:id="rId117"/>
    <hyperlink ref="AB120" r:id="rId118"/>
    <hyperlink ref="AB121" r:id="rId119"/>
    <hyperlink ref="AB122" r:id="rId120"/>
    <hyperlink ref="AB123" r:id="rId121"/>
    <hyperlink ref="AB124" r:id="rId122"/>
    <hyperlink ref="AB125" r:id="rId123"/>
    <hyperlink ref="AB126" r:id="rId124"/>
    <hyperlink ref="AB127" r:id="rId125"/>
    <hyperlink ref="AB128" r:id="rId126"/>
    <hyperlink ref="AB129" r:id="rId127"/>
    <hyperlink ref="AB130" r:id="rId128"/>
    <hyperlink ref="AB131" r:id="rId129"/>
    <hyperlink ref="AB132" r:id="rId130"/>
    <hyperlink ref="AB133" r:id="rId131"/>
    <hyperlink ref="AB134" r:id="rId132"/>
    <hyperlink ref="AB135" r:id="rId133"/>
    <hyperlink ref="AB136" r:id="rId134"/>
    <hyperlink ref="AB137" r:id="rId135"/>
    <hyperlink ref="AB138" r:id="rId136"/>
    <hyperlink ref="AB139" r:id="rId137"/>
    <hyperlink ref="AB140" r:id="rId138"/>
    <hyperlink ref="AB141" r:id="rId139"/>
    <hyperlink ref="AB142" r:id="rId140"/>
    <hyperlink ref="AB143" r:id="rId141"/>
    <hyperlink ref="AB144" r:id="rId142"/>
    <hyperlink ref="AB145" r:id="rId143"/>
    <hyperlink ref="AB146" r:id="rId144"/>
    <hyperlink ref="AB147" r:id="rId145"/>
    <hyperlink ref="AB148" r:id="rId146"/>
    <hyperlink ref="AB149" r:id="rId147"/>
    <hyperlink ref="AB150" r:id="rId148"/>
    <hyperlink ref="AB151" r:id="rId149"/>
    <hyperlink ref="AB152" r:id="rId150"/>
    <hyperlink ref="AB153" r:id="rId151"/>
    <hyperlink ref="AB154" r:id="rId152"/>
    <hyperlink ref="AB155" r:id="rId153"/>
    <hyperlink ref="AB156" r:id="rId154"/>
    <hyperlink ref="AB157" r:id="rId155"/>
    <hyperlink ref="AB158" r:id="rId156"/>
    <hyperlink ref="AB159" r:id="rId157"/>
    <hyperlink ref="AB160" r:id="rId158"/>
    <hyperlink ref="AB161" r:id="rId159"/>
    <hyperlink ref="AB162" r:id="rId160"/>
    <hyperlink ref="AB163" r:id="rId161"/>
    <hyperlink ref="AB164" r:id="rId162"/>
    <hyperlink ref="AB165" r:id="rId163"/>
    <hyperlink ref="AB166" r:id="rId164"/>
    <hyperlink ref="AB167" r:id="rId165"/>
    <hyperlink ref="AB168" r:id="rId166"/>
    <hyperlink ref="AB169" r:id="rId167"/>
    <hyperlink ref="AB170" r:id="rId168"/>
    <hyperlink ref="AB171" r:id="rId169"/>
    <hyperlink ref="AB172" r:id="rId170"/>
    <hyperlink ref="AB173" r:id="rId171"/>
    <hyperlink ref="AB174" r:id="rId172"/>
    <hyperlink ref="AB175" r:id="rId173"/>
    <hyperlink ref="AB176" r:id="rId174"/>
    <hyperlink ref="AB177" r:id="rId175"/>
    <hyperlink ref="AB178" r:id="rId176"/>
    <hyperlink ref="AB179" r:id="rId177"/>
    <hyperlink ref="AB180" r:id="rId178"/>
    <hyperlink ref="AB181" r:id="rId179"/>
    <hyperlink ref="AB182" r:id="rId180"/>
    <hyperlink ref="AB183" r:id="rId181"/>
    <hyperlink ref="AB184" r:id="rId182"/>
    <hyperlink ref="AB185" r:id="rId183"/>
    <hyperlink ref="AB186" r:id="rId184"/>
    <hyperlink ref="AB187" r:id="rId185"/>
    <hyperlink ref="AB188" r:id="rId186"/>
    <hyperlink ref="AB189" r:id="rId187"/>
    <hyperlink ref="AB190" r:id="rId188"/>
    <hyperlink ref="AB191" r:id="rId189"/>
    <hyperlink ref="AB192" r:id="rId190"/>
    <hyperlink ref="AB193" r:id="rId191"/>
    <hyperlink ref="AB194" r:id="rId192"/>
    <hyperlink ref="AB195" r:id="rId193"/>
    <hyperlink ref="AB196" r:id="rId194"/>
    <hyperlink ref="AB197" r:id="rId195"/>
    <hyperlink ref="AB198" r:id="rId196"/>
    <hyperlink ref="AB199" r:id="rId197"/>
    <hyperlink ref="AB200" r:id="rId198"/>
    <hyperlink ref="AB201" r:id="rId199"/>
    <hyperlink ref="AB202" r:id="rId200"/>
    <hyperlink ref="AB203" r:id="rId201"/>
    <hyperlink ref="AB204" r:id="rId202"/>
    <hyperlink ref="AB205" r:id="rId203"/>
    <hyperlink ref="AB206" r:id="rId204"/>
    <hyperlink ref="AB207" r:id="rId205"/>
    <hyperlink ref="AB208" r:id="rId206"/>
    <hyperlink ref="AB209" r:id="rId207"/>
    <hyperlink ref="AB210" r:id="rId208"/>
    <hyperlink ref="AB211" r:id="rId209"/>
    <hyperlink ref="AB212" r:id="rId210"/>
    <hyperlink ref="AB213" r:id="rId211"/>
    <hyperlink ref="AB214" r:id="rId212"/>
    <hyperlink ref="AB215" r:id="rId213"/>
    <hyperlink ref="AB216" r:id="rId214"/>
    <hyperlink ref="AB217" r:id="rId215"/>
    <hyperlink ref="AB218" r:id="rId216"/>
    <hyperlink ref="AB219" r:id="rId217"/>
    <hyperlink ref="AB220" r:id="rId218"/>
    <hyperlink ref="AB221" r:id="rId219"/>
    <hyperlink ref="AB222" r:id="rId220"/>
    <hyperlink ref="AB223" r:id="rId221"/>
    <hyperlink ref="AB224" r:id="rId222"/>
    <hyperlink ref="AB225" r:id="rId223"/>
    <hyperlink ref="AB226" r:id="rId224"/>
    <hyperlink ref="AB227" r:id="rId225"/>
    <hyperlink ref="AB228" r:id="rId226"/>
    <hyperlink ref="AB229" r:id="rId227"/>
    <hyperlink ref="AB230" r:id="rId228"/>
    <hyperlink ref="AB231" r:id="rId229"/>
    <hyperlink ref="AB232" r:id="rId230"/>
    <hyperlink ref="AB233" r:id="rId231"/>
    <hyperlink ref="AB234" r:id="rId232"/>
    <hyperlink ref="AB235" r:id="rId233"/>
    <hyperlink ref="AB236" r:id="rId234"/>
    <hyperlink ref="AB237" r:id="rId235"/>
    <hyperlink ref="AB238" r:id="rId236"/>
    <hyperlink ref="AB239" r:id="rId237"/>
    <hyperlink ref="AB240" r:id="rId238"/>
    <hyperlink ref="AB241" r:id="rId239"/>
    <hyperlink ref="AB242" r:id="rId240"/>
    <hyperlink ref="AB243" r:id="rId241"/>
    <hyperlink ref="AB244" r:id="rId242"/>
    <hyperlink ref="AB245" r:id="rId243"/>
    <hyperlink ref="AB246" r:id="rId244"/>
    <hyperlink ref="AB247" r:id="rId245"/>
    <hyperlink ref="AB248" r:id="rId246"/>
    <hyperlink ref="AB249" r:id="rId247"/>
    <hyperlink ref="AB250" r:id="rId248"/>
    <hyperlink ref="AB251" r:id="rId249"/>
    <hyperlink ref="AB252" r:id="rId250"/>
    <hyperlink ref="AB253" r:id="rId251"/>
    <hyperlink ref="AB254" r:id="rId252"/>
    <hyperlink ref="AB255" r:id="rId253"/>
    <hyperlink ref="AB256" r:id="rId254"/>
    <hyperlink ref="AB257" r:id="rId255"/>
    <hyperlink ref="AB258" r:id="rId256"/>
    <hyperlink ref="AB259" r:id="rId257"/>
    <hyperlink ref="AB260" r:id="rId258"/>
    <hyperlink ref="AB261" r:id="rId259"/>
    <hyperlink ref="AB262" r:id="rId260"/>
    <hyperlink ref="AB263" r:id="rId261"/>
    <hyperlink ref="AB264" r:id="rId262"/>
    <hyperlink ref="AB265" r:id="rId263"/>
    <hyperlink ref="AB266" r:id="rId264"/>
    <hyperlink ref="AB267" r:id="rId265"/>
    <hyperlink ref="AB268" r:id="rId266"/>
    <hyperlink ref="AB269" r:id="rId267"/>
    <hyperlink ref="AB270" r:id="rId268"/>
    <hyperlink ref="AB271" r:id="rId269"/>
    <hyperlink ref="AB272" r:id="rId270"/>
    <hyperlink ref="AB273" r:id="rId271"/>
    <hyperlink ref="AB274" r:id="rId272"/>
    <hyperlink ref="AB275" r:id="rId273"/>
    <hyperlink ref="AB276" r:id="rId274"/>
    <hyperlink ref="AB277" r:id="rId275"/>
    <hyperlink ref="AB278" r:id="rId276"/>
    <hyperlink ref="AB279" r:id="rId277"/>
    <hyperlink ref="AB280" r:id="rId278"/>
    <hyperlink ref="AB281" r:id="rId279"/>
    <hyperlink ref="AB282" r:id="rId280"/>
    <hyperlink ref="AB283" r:id="rId281"/>
    <hyperlink ref="AB284" r:id="rId282"/>
    <hyperlink ref="AB285" r:id="rId283"/>
    <hyperlink ref="AB286" r:id="rId284"/>
    <hyperlink ref="AB287" r:id="rId285"/>
    <hyperlink ref="AB288" r:id="rId286"/>
    <hyperlink ref="AB289" r:id="rId287"/>
    <hyperlink ref="AB290" r:id="rId288"/>
    <hyperlink ref="AB291" r:id="rId289"/>
    <hyperlink ref="AB292" r:id="rId290"/>
    <hyperlink ref="AB293" r:id="rId291"/>
    <hyperlink ref="AB294" r:id="rId292"/>
    <hyperlink ref="AB295" r:id="rId293"/>
    <hyperlink ref="AB296" r:id="rId294"/>
    <hyperlink ref="AB297" r:id="rId295"/>
    <hyperlink ref="AB298" r:id="rId296"/>
    <hyperlink ref="AB299" r:id="rId297"/>
    <hyperlink ref="AB300" r:id="rId298"/>
    <hyperlink ref="AB301" r:id="rId299"/>
    <hyperlink ref="AB302" r:id="rId300"/>
    <hyperlink ref="AB303" r:id="rId301"/>
    <hyperlink ref="AB304" r:id="rId302"/>
    <hyperlink ref="AB305" r:id="rId303"/>
    <hyperlink ref="AB306" r:id="rId304"/>
    <hyperlink ref="AB307" r:id="rId305"/>
    <hyperlink ref="AB308" r:id="rId306"/>
    <hyperlink ref="AB309" r:id="rId307"/>
    <hyperlink ref="AB310" r:id="rId308"/>
    <hyperlink ref="AB311" r:id="rId309"/>
    <hyperlink ref="AB312" r:id="rId310"/>
    <hyperlink ref="AB313" r:id="rId311"/>
    <hyperlink ref="AB314" r:id="rId312"/>
    <hyperlink ref="AB315" r:id="rId313"/>
    <hyperlink ref="AB316" r:id="rId314"/>
    <hyperlink ref="AB317" r:id="rId315"/>
    <hyperlink ref="AB318" r:id="rId316"/>
    <hyperlink ref="AB319" r:id="rId317"/>
    <hyperlink ref="AB320" r:id="rId318"/>
    <hyperlink ref="AB321" r:id="rId319"/>
    <hyperlink ref="AB322" r:id="rId320"/>
    <hyperlink ref="AB323" r:id="rId321"/>
    <hyperlink ref="AB324" r:id="rId322"/>
    <hyperlink ref="AB325" r:id="rId323"/>
    <hyperlink ref="AB326" r:id="rId324"/>
    <hyperlink ref="AB327" r:id="rId325"/>
    <hyperlink ref="AB328" r:id="rId326"/>
    <hyperlink ref="AB329" r:id="rId327"/>
    <hyperlink ref="AB330" r:id="rId328"/>
    <hyperlink ref="AB331" r:id="rId329"/>
    <hyperlink ref="AB332" r:id="rId330"/>
    <hyperlink ref="AB333" r:id="rId331"/>
    <hyperlink ref="AB334" r:id="rId332"/>
    <hyperlink ref="AB335" r:id="rId333"/>
    <hyperlink ref="AB336" r:id="rId334"/>
    <hyperlink ref="AB337" r:id="rId335"/>
    <hyperlink ref="AB338" r:id="rId336"/>
    <hyperlink ref="AB339" r:id="rId337"/>
    <hyperlink ref="AB340" r:id="rId338"/>
    <hyperlink ref="AB341" r:id="rId339"/>
    <hyperlink ref="AB342" r:id="rId340"/>
    <hyperlink ref="AB343" r:id="rId341"/>
    <hyperlink ref="AB344" r:id="rId342"/>
    <hyperlink ref="AB345" r:id="rId343"/>
    <hyperlink ref="AB346" r:id="rId344"/>
    <hyperlink ref="AB347" r:id="rId345"/>
    <hyperlink ref="AB348" r:id="rId346"/>
    <hyperlink ref="AB349" r:id="rId347"/>
    <hyperlink ref="AB350" r:id="rId348"/>
    <hyperlink ref="AB351" r:id="rId349"/>
    <hyperlink ref="AB352" r:id="rId350"/>
    <hyperlink ref="AB353" r:id="rId351"/>
    <hyperlink ref="AB354" r:id="rId352"/>
    <hyperlink ref="AB355" r:id="rId353"/>
    <hyperlink ref="AB356" r:id="rId354"/>
  </hyperlinks>
  <pageMargins left="0.75" right="0.75" top="1" bottom="1" header="0.51180555555555496" footer="0.51180555555555496"/>
  <pageSetup paperSize="9" firstPageNumber="0" orientation="portrait" horizontalDpi="4294967292" verticalDpi="4294967292"/>
  <rowBreaks count="2" manualBreakCount="2">
    <brk id="1" max="16383" man="1"/>
    <brk id="119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Alexander Eiler</cp:lastModifiedBy>
  <cp:revision>0</cp:revision>
  <dcterms:created xsi:type="dcterms:W3CDTF">2015-01-30T12:54:28Z</dcterms:created>
  <dcterms:modified xsi:type="dcterms:W3CDTF">2016-05-19T16:05:11Z</dcterms:modified>
  <dc:language>de-DE</dc:language>
</cp:coreProperties>
</file>